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harry_newton_nottingham_ac_uk/Documents/Reactor Runs Data/reactor data/16. NH4 vHi 2/"/>
    </mc:Choice>
  </mc:AlternateContent>
  <xr:revisionPtr revIDLastSave="317" documentId="8_{DC079811-1373-412C-B599-30EABFAFE472}" xr6:coauthVersionLast="47" xr6:coauthVersionMax="47" xr10:uidLastSave="{A8C1987C-0A00-492E-98BE-C2DE7BC87194}"/>
  <bookViews>
    <workbookView xWindow="20370" yWindow="-4785" windowWidth="29040" windowHeight="15840" activeTab="2" xr2:uid="{00000000-000D-0000-FFFF-FFFF00000000}"/>
  </bookViews>
  <sheets>
    <sheet name="Monitoring" sheetId="2" r:id="rId1"/>
    <sheet name="SSdata" sheetId="14" r:id="rId2"/>
    <sheet name="Reactor Data" sheetId="11" r:id="rId3"/>
    <sheet name="Graphs" sheetId="12" r:id="rId4"/>
    <sheet name="graphs 1.0" sheetId="13" r:id="rId5"/>
    <sheet name="Medium Preparation" sheetId="9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76" i="14" l="1"/>
  <c r="AZ76" i="14"/>
  <c r="BA76" i="14"/>
  <c r="BB76" i="14"/>
  <c r="AW76" i="14"/>
  <c r="AX76" i="14"/>
  <c r="AY220" i="14"/>
  <c r="AZ220" i="14"/>
  <c r="BA220" i="14"/>
  <c r="BB220" i="14"/>
  <c r="AW220" i="14"/>
  <c r="AX220" i="14"/>
  <c r="AY77" i="12" l="1"/>
  <c r="AZ77" i="12"/>
  <c r="AX77" i="12"/>
  <c r="B7" i="2"/>
  <c r="B8" i="2"/>
  <c r="B9" i="2"/>
  <c r="B10" i="2"/>
  <c r="B6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H17" i="2"/>
  <c r="H18" i="2"/>
  <c r="H19" i="2"/>
  <c r="H20" i="2"/>
  <c r="H21" i="2"/>
  <c r="H22" i="2"/>
  <c r="H23" i="2"/>
  <c r="H24" i="2"/>
  <c r="I24" i="2" s="1"/>
  <c r="H25" i="2"/>
  <c r="H26" i="2"/>
  <c r="I26" i="2" s="1"/>
  <c r="H27" i="2"/>
  <c r="I27" i="2" s="1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I21" i="2"/>
  <c r="I22" i="2"/>
  <c r="I23" i="2"/>
  <c r="D20" i="9" l="1"/>
  <c r="B20" i="9"/>
  <c r="H5" i="2" l="1"/>
  <c r="I5" i="2" s="1"/>
  <c r="L101" i="2"/>
  <c r="H101" i="2"/>
  <c r="I101" i="2" s="1"/>
  <c r="L100" i="2"/>
  <c r="H100" i="2"/>
  <c r="I100" i="2" s="1"/>
  <c r="L99" i="2"/>
  <c r="H99" i="2"/>
  <c r="I99" i="2" s="1"/>
  <c r="L98" i="2"/>
  <c r="H98" i="2"/>
  <c r="I98" i="2" s="1"/>
  <c r="L97" i="2"/>
  <c r="H97" i="2"/>
  <c r="I97" i="2" s="1"/>
  <c r="L96" i="2"/>
  <c r="H96" i="2"/>
  <c r="I96" i="2" s="1"/>
  <c r="L95" i="2"/>
  <c r="H95" i="2"/>
  <c r="I95" i="2" s="1"/>
  <c r="L94" i="2"/>
  <c r="H94" i="2"/>
  <c r="I94" i="2" s="1"/>
  <c r="L93" i="2"/>
  <c r="H93" i="2"/>
  <c r="I93" i="2" s="1"/>
  <c r="L92" i="2"/>
  <c r="H92" i="2"/>
  <c r="I92" i="2" s="1"/>
  <c r="L91" i="2"/>
  <c r="H91" i="2"/>
  <c r="I91" i="2" s="1"/>
  <c r="L90" i="2"/>
  <c r="H90" i="2"/>
  <c r="I90" i="2" s="1"/>
  <c r="L89" i="2"/>
  <c r="H89" i="2"/>
  <c r="I89" i="2" s="1"/>
  <c r="L88" i="2"/>
  <c r="H88" i="2"/>
  <c r="I88" i="2" s="1"/>
  <c r="L87" i="2"/>
  <c r="H87" i="2"/>
  <c r="I87" i="2" s="1"/>
  <c r="L86" i="2"/>
  <c r="H86" i="2"/>
  <c r="I86" i="2" s="1"/>
  <c r="L85" i="2"/>
  <c r="H85" i="2"/>
  <c r="I85" i="2" s="1"/>
  <c r="L84" i="2"/>
  <c r="H84" i="2"/>
  <c r="I84" i="2" s="1"/>
  <c r="L83" i="2"/>
  <c r="H83" i="2"/>
  <c r="I83" i="2" s="1"/>
  <c r="L82" i="2"/>
  <c r="H82" i="2"/>
  <c r="I82" i="2" s="1"/>
  <c r="L81" i="2"/>
  <c r="H81" i="2"/>
  <c r="I81" i="2" s="1"/>
  <c r="L80" i="2"/>
  <c r="H80" i="2"/>
  <c r="I80" i="2" s="1"/>
  <c r="L79" i="2"/>
  <c r="H79" i="2"/>
  <c r="I79" i="2" s="1"/>
  <c r="L78" i="2"/>
  <c r="H78" i="2"/>
  <c r="I78" i="2" s="1"/>
  <c r="L77" i="2"/>
  <c r="H77" i="2"/>
  <c r="I77" i="2" s="1"/>
  <c r="L76" i="2"/>
  <c r="H76" i="2"/>
  <c r="I76" i="2" s="1"/>
  <c r="L75" i="2"/>
  <c r="H75" i="2"/>
  <c r="I75" i="2" s="1"/>
  <c r="L74" i="2"/>
  <c r="H74" i="2"/>
  <c r="I74" i="2" s="1"/>
  <c r="L73" i="2"/>
  <c r="H73" i="2"/>
  <c r="I73" i="2" s="1"/>
  <c r="L72" i="2"/>
  <c r="H72" i="2"/>
  <c r="I72" i="2" s="1"/>
  <c r="L71" i="2"/>
  <c r="H71" i="2"/>
  <c r="I71" i="2" s="1"/>
  <c r="L70" i="2"/>
  <c r="H70" i="2"/>
  <c r="I70" i="2" s="1"/>
  <c r="L69" i="2"/>
  <c r="H69" i="2"/>
  <c r="I69" i="2" s="1"/>
  <c r="L68" i="2"/>
  <c r="H68" i="2"/>
  <c r="I68" i="2" s="1"/>
  <c r="L67" i="2"/>
  <c r="H67" i="2"/>
  <c r="I67" i="2" s="1"/>
  <c r="L66" i="2"/>
  <c r="H66" i="2"/>
  <c r="I66" i="2" s="1"/>
  <c r="L65" i="2"/>
  <c r="H65" i="2"/>
  <c r="I65" i="2" s="1"/>
  <c r="L64" i="2"/>
  <c r="H64" i="2"/>
  <c r="I64" i="2" s="1"/>
  <c r="L63" i="2"/>
  <c r="H63" i="2"/>
  <c r="I63" i="2" s="1"/>
  <c r="L62" i="2"/>
  <c r="H62" i="2"/>
  <c r="I62" i="2" s="1"/>
  <c r="L61" i="2"/>
  <c r="H61" i="2"/>
  <c r="I61" i="2" s="1"/>
  <c r="L60" i="2"/>
  <c r="H60" i="2"/>
  <c r="I60" i="2" s="1"/>
  <c r="L59" i="2"/>
  <c r="H59" i="2"/>
  <c r="I59" i="2" s="1"/>
  <c r="L58" i="2"/>
  <c r="H58" i="2"/>
  <c r="I58" i="2" s="1"/>
  <c r="L57" i="2"/>
  <c r="H57" i="2"/>
  <c r="I57" i="2" s="1"/>
  <c r="L56" i="2"/>
  <c r="H56" i="2"/>
  <c r="I56" i="2" s="1"/>
  <c r="L55" i="2"/>
  <c r="H55" i="2"/>
  <c r="I55" i="2" s="1"/>
  <c r="L54" i="2"/>
  <c r="H54" i="2"/>
  <c r="I54" i="2" s="1"/>
  <c r="L53" i="2"/>
  <c r="H53" i="2"/>
  <c r="I53" i="2" s="1"/>
  <c r="L52" i="2"/>
  <c r="H52" i="2"/>
  <c r="I52" i="2" s="1"/>
  <c r="L51" i="2"/>
  <c r="H51" i="2"/>
  <c r="I51" i="2" s="1"/>
  <c r="L50" i="2"/>
  <c r="H50" i="2"/>
  <c r="I50" i="2" s="1"/>
  <c r="L49" i="2"/>
  <c r="H49" i="2"/>
  <c r="I49" i="2" s="1"/>
  <c r="L48" i="2"/>
  <c r="H48" i="2"/>
  <c r="I48" i="2" s="1"/>
  <c r="L47" i="2"/>
  <c r="H47" i="2"/>
  <c r="I47" i="2" s="1"/>
  <c r="L46" i="2"/>
  <c r="H46" i="2"/>
  <c r="I46" i="2" s="1"/>
  <c r="L45" i="2"/>
  <c r="H45" i="2"/>
  <c r="I45" i="2" s="1"/>
  <c r="L44" i="2"/>
  <c r="I44" i="2"/>
  <c r="L43" i="2"/>
  <c r="I43" i="2"/>
  <c r="L42" i="2"/>
  <c r="I42" i="2"/>
  <c r="L41" i="2"/>
  <c r="I41" i="2"/>
  <c r="L40" i="2"/>
  <c r="I40" i="2"/>
  <c r="L39" i="2"/>
  <c r="I39" i="2"/>
  <c r="L38" i="2"/>
  <c r="I38" i="2"/>
  <c r="L37" i="2"/>
  <c r="I37" i="2"/>
  <c r="L36" i="2"/>
  <c r="I36" i="2"/>
  <c r="L35" i="2"/>
  <c r="I35" i="2"/>
  <c r="L34" i="2"/>
  <c r="I34" i="2"/>
  <c r="L33" i="2"/>
  <c r="I33" i="2"/>
  <c r="L32" i="2"/>
  <c r="I32" i="2"/>
  <c r="L31" i="2"/>
  <c r="I31" i="2"/>
  <c r="L30" i="2"/>
  <c r="I30" i="2"/>
  <c r="L29" i="2"/>
  <c r="I29" i="2"/>
  <c r="L28" i="2"/>
  <c r="I28" i="2"/>
  <c r="L27" i="2"/>
  <c r="L26" i="2"/>
  <c r="I25" i="2"/>
  <c r="I20" i="2"/>
  <c r="I19" i="2"/>
  <c r="I18" i="2"/>
  <c r="I17" i="2"/>
  <c r="H16" i="2"/>
  <c r="I16" i="2" s="1"/>
  <c r="L15" i="2"/>
  <c r="H15" i="2"/>
  <c r="I15" i="2" s="1"/>
  <c r="L14" i="2"/>
  <c r="H14" i="2"/>
  <c r="I14" i="2" s="1"/>
  <c r="L13" i="2"/>
  <c r="H13" i="2"/>
  <c r="I13" i="2" s="1"/>
  <c r="L12" i="2"/>
  <c r="H12" i="2"/>
  <c r="I12" i="2" s="1"/>
  <c r="L11" i="2"/>
  <c r="H11" i="2"/>
  <c r="I11" i="2" s="1"/>
  <c r="L10" i="2"/>
  <c r="H10" i="2"/>
  <c r="I10" i="2" s="1"/>
  <c r="L9" i="2"/>
  <c r="H9" i="2"/>
  <c r="I9" i="2" s="1"/>
  <c r="L8" i="2"/>
  <c r="H8" i="2"/>
  <c r="I8" i="2" s="1"/>
  <c r="L7" i="2"/>
  <c r="H7" i="2"/>
  <c r="I7" i="2" s="1"/>
  <c r="L6" i="2"/>
  <c r="H6" i="2"/>
  <c r="I6" i="2" s="1"/>
  <c r="L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3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O3" authorId="0" shapeId="0" xr:uid="{6296497C-0C02-4B64-BE01-CE5F227B0EA9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A4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You don't have to add the seconds, if you don't add the seconds when recording then the sheet will assume zero seconds.
	-Craig Woods</t>
        </r>
      </text>
    </comment>
    <comment ref="C4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(including waste)
	-Craig Woods</t>
        </r>
      </text>
    </comment>
    <comment ref="D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Dilute such that the reading is between 0.1 and 0.8. Unnecessary to record values which didn't fit in that range after you've re-run the dilution and measured again.
	-Craig Woods</t>
        </r>
      </text>
    </comment>
    <comment ref="G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Undiluted = 1
1:1 sample to blank = 2
990 µl blank with 10 µl sample = 100
	-Craig Woods</t>
        </r>
      </text>
    </comment>
    <comment ref="I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The cell dry weight is approximately 0.3 * the OD.
	-Craig Woods</t>
        </r>
      </text>
    </comment>
  </commentList>
</comments>
</file>

<file path=xl/sharedStrings.xml><?xml version="1.0" encoding="utf-8"?>
<sst xmlns="http://schemas.openxmlformats.org/spreadsheetml/2006/main" count="195" uniqueCount="124">
  <si>
    <t>Inoculation Date and Time (DD/MM/YYYY HH:MM)</t>
  </si>
  <si>
    <t>Date and time (DD/MM/YYYY HH:MM)</t>
  </si>
  <si>
    <t>Elapsed time (h)</t>
  </si>
  <si>
    <t>Optical density</t>
  </si>
  <si>
    <t>Cell Dry Weight Estimate (g/L)</t>
  </si>
  <si>
    <t>Base flowrate</t>
  </si>
  <si>
    <t>Initials</t>
  </si>
  <si>
    <t>Plated?</t>
  </si>
  <si>
    <t>OD1</t>
  </si>
  <si>
    <t>OD2</t>
  </si>
  <si>
    <t>OD3</t>
  </si>
  <si>
    <t>Dilution</t>
  </si>
  <si>
    <t>OD</t>
  </si>
  <si>
    <t>Inlet w. (g)</t>
  </si>
  <si>
    <t>Flowrate (g/h)</t>
  </si>
  <si>
    <t>Dilution rate</t>
  </si>
  <si>
    <t>g/L</t>
  </si>
  <si>
    <t>Medium &amp; Reagent Preparation</t>
  </si>
  <si>
    <t>Media recipe folder</t>
  </si>
  <si>
    <t>https://drive.google.com/drive/folders/1zgTLUgVikmD5hmkC3Lr-IQ_mVwWztMGt</t>
  </si>
  <si>
    <t>Name of medium</t>
  </si>
  <si>
    <t>Instructions</t>
  </si>
  <si>
    <t>Copy the medium preparation sheet from the chosen medium recipe into this sheet, completing the amount added, quartzy number etc.</t>
  </si>
  <si>
    <t>CFU count</t>
  </si>
  <si>
    <t>CDW (Measured)</t>
  </si>
  <si>
    <t>Event</t>
  </si>
  <si>
    <r>
      <t>(NH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)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SO</t>
    </r>
    <r>
      <rPr>
        <vertAlign val="subscript"/>
        <sz val="10"/>
        <color rgb="FF000000"/>
        <rFont val="Calibri"/>
        <family val="2"/>
      </rPr>
      <t>4</t>
    </r>
  </si>
  <si>
    <r>
      <t>MgSO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</si>
  <si>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H3PO</t>
    </r>
    <r>
      <rPr>
        <vertAlign val="subscript"/>
        <sz val="10"/>
        <color rgb="FF000000"/>
        <rFont val="Calibri"/>
        <family val="2"/>
      </rPr>
      <t>4</t>
    </r>
  </si>
  <si>
    <t>KH2PO4*2H2O</t>
  </si>
  <si>
    <r>
      <t>FeSO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</si>
  <si>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CaCL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</si>
  <si>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Ni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CL*6H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</si>
  <si>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MnCl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*4h20</t>
    </r>
  </si>
  <si>
    <r>
      <t>ZnSO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</si>
  <si>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CuCL</t>
    </r>
    <r>
      <rPr>
        <vertAlign val="subscript"/>
        <sz val="10"/>
        <color rgb="FF000000"/>
        <rFont val="Calibri"/>
        <family val="2"/>
      </rPr>
      <t xml:space="preserve">2    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</si>
  <si>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Na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MoO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</si>
  <si>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CoCl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</si>
  <si>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t>1g/l cdw eq</t>
  </si>
  <si>
    <t>BPHNM6</t>
  </si>
  <si>
    <t xml:space="preserve">Total </t>
  </si>
  <si>
    <t>g/l</t>
  </si>
  <si>
    <t>CDW eq:</t>
  </si>
  <si>
    <t>Port</t>
  </si>
  <si>
    <t>%Vol H2O</t>
  </si>
  <si>
    <t>%Vol CO</t>
  </si>
  <si>
    <t>%Vol H2</t>
  </si>
  <si>
    <t>%Vol O2</t>
  </si>
  <si>
    <t>%Vol N2</t>
  </si>
  <si>
    <t>%Vol CO2</t>
  </si>
  <si>
    <t>%Vol CH4</t>
  </si>
  <si>
    <t>%Vol CxHy</t>
  </si>
  <si>
    <t>total N2 in [sL/h]</t>
  </si>
  <si>
    <t>total O2 in [sL/h]</t>
  </si>
  <si>
    <t>total CO2 in [sL/h]</t>
  </si>
  <si>
    <t>total Ar in [sL/h]</t>
  </si>
  <si>
    <t>total gasflow in [sL/h]</t>
  </si>
  <si>
    <t>N2 ratio inout</t>
  </si>
  <si>
    <t>N2 ratio in</t>
  </si>
  <si>
    <t>O2 ratio in</t>
  </si>
  <si>
    <t>CO2 ratio in</t>
  </si>
  <si>
    <t>H2 ratio in</t>
  </si>
  <si>
    <t>Ar ratio in</t>
  </si>
  <si>
    <t>N2 out [sL/h]</t>
  </si>
  <si>
    <t>O2 out [sL/h]</t>
  </si>
  <si>
    <t>H2 out [sL/h]</t>
  </si>
  <si>
    <t>CO2 out [sL/h]</t>
  </si>
  <si>
    <t>H2O out [sL/h]</t>
  </si>
  <si>
    <t>total outgas %</t>
  </si>
  <si>
    <t>total outgas [sL/h]</t>
  </si>
  <si>
    <t>ingas min outgas</t>
  </si>
  <si>
    <t>CO2 cons [sL/h]</t>
  </si>
  <si>
    <t>O2 cons [sL/h]</t>
  </si>
  <si>
    <t>H2 cons [sL/h]</t>
  </si>
  <si>
    <t>total consumed vol</t>
  </si>
  <si>
    <t>diferenceconsumedinout</t>
  </si>
  <si>
    <t>CO2 cons [mol/l]</t>
  </si>
  <si>
    <t>O2 cons [mol/l]</t>
  </si>
  <si>
    <t>H2 cons [mol/l]</t>
  </si>
  <si>
    <t>Cmol cons [mol/l]</t>
  </si>
  <si>
    <t>Omol cons [mol/l]</t>
  </si>
  <si>
    <t>Hmol cons [mol/l]</t>
  </si>
  <si>
    <t>O2 : CO2</t>
  </si>
  <si>
    <t>H2 : CO2</t>
  </si>
  <si>
    <t>H2 : O2</t>
  </si>
  <si>
    <t>hypothetical biomass + water</t>
  </si>
  <si>
    <t>hypothetical biomass</t>
  </si>
  <si>
    <t>hypothetical unbalanced *water*</t>
  </si>
  <si>
    <t>Hmol for water</t>
  </si>
  <si>
    <t>Omol for water</t>
  </si>
  <si>
    <t>Hmol : Omol for water</t>
  </si>
  <si>
    <t>adjusted data for graphs</t>
  </si>
  <si>
    <t>LIMITATION VARIABLE</t>
  </si>
  <si>
    <t>Timestampa</t>
  </si>
  <si>
    <t>A pump [ml/h]</t>
  </si>
  <si>
    <t>B pump [ml/h]</t>
  </si>
  <si>
    <t>C pump [ml/h]</t>
  </si>
  <si>
    <t>D pump [ml/h]</t>
  </si>
  <si>
    <t>H2 inlet [sL/h]</t>
  </si>
  <si>
    <t>Air inlet [sL/h]</t>
  </si>
  <si>
    <t>CO2 inlet [sL/h]</t>
  </si>
  <si>
    <t>N2 inlet[sL/h]</t>
  </si>
  <si>
    <t>Dissolved O2 [%DO]</t>
  </si>
  <si>
    <t>Agitation rate [RPM]</t>
  </si>
  <si>
    <t>Online Optical Density</t>
  </si>
  <si>
    <t>liquid in [ml/h]</t>
  </si>
  <si>
    <t>liquid in-out [ml/h]</t>
  </si>
  <si>
    <t>CO2 cons [%]</t>
  </si>
  <si>
    <t>H2 cons [%]</t>
  </si>
  <si>
    <t>O2 cons [%]</t>
  </si>
  <si>
    <t>NH4 lim reactor at Low D Reactor 7</t>
  </si>
  <si>
    <t>&gt;40</t>
  </si>
  <si>
    <t>Reactor started at the end of the previous week but computer outage left with no data of start-up and left reactors in batch mode where CDW accrued</t>
  </si>
  <si>
    <t>Sampled</t>
  </si>
  <si>
    <t>InternalE1.DO.PV [%DO]</t>
  </si>
  <si>
    <t>F1.PV [sL/h]</t>
  </si>
  <si>
    <t>N1.TStirPV [mNm]</t>
  </si>
  <si>
    <t>ODCX1.PV []</t>
  </si>
  <si>
    <t>pH1.PV [pH]</t>
  </si>
  <si>
    <t>T1.Out [%]</t>
  </si>
  <si>
    <t>cdw taken</t>
  </si>
  <si>
    <t>Dropped NH4 inlet to 20% to ensure NH4 limitation</t>
  </si>
  <si>
    <t>Upped to 40% to ensure NH4 limitation is controllable</t>
  </si>
  <si>
    <t>Signs of O2 limitation at this 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</si>
</sst>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1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0"/>
      <color rgb="FF07376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sz val="10"/>
      <color rgb="FFFF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4" borderId="0" xfId="0" applyFont="1" applyFill="1"/>
    <xf numFmtId="0" fontId="4" fillId="0" borderId="0" xfId="0" applyFont="1"/>
    <xf numFmtId="0" fontId="6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4" fontId="10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4" fontId="12" fillId="5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4" fontId="4" fillId="4" borderId="3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4" fontId="12" fillId="5" borderId="9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4" fillId="0" borderId="9" xfId="0" applyNumberFormat="1" applyFont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" fontId="4" fillId="0" borderId="12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4" fillId="2" borderId="0" xfId="0" applyFont="1" applyFill="1"/>
    <xf numFmtId="0" fontId="4" fillId="2" borderId="0" xfId="0" applyFont="1" applyFill="1"/>
    <xf numFmtId="0" fontId="13" fillId="0" borderId="0" xfId="0" applyFont="1"/>
    <xf numFmtId="0" fontId="15" fillId="0" borderId="0" xfId="0" applyFont="1"/>
    <xf numFmtId="164" fontId="3" fillId="4" borderId="8" xfId="0" applyNumberFormat="1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14" xfId="0" applyNumberFormat="1" applyFont="1" applyFill="1" applyBorder="1" applyAlignment="1">
      <alignment horizontal="center"/>
    </xf>
    <xf numFmtId="0" fontId="0" fillId="0" borderId="13" xfId="0" applyBorder="1"/>
    <xf numFmtId="3" fontId="4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18" fillId="7" borderId="15" xfId="0" applyFont="1" applyFill="1" applyBorder="1" applyAlignment="1">
      <alignment vertical="center" wrapText="1"/>
    </xf>
    <xf numFmtId="11" fontId="16" fillId="8" borderId="16" xfId="0" applyNumberFormat="1" applyFont="1" applyFill="1" applyBorder="1" applyAlignment="1">
      <alignment horizontal="right" vertical="center"/>
    </xf>
    <xf numFmtId="0" fontId="18" fillId="7" borderId="13" xfId="0" applyFont="1" applyFill="1" applyBorder="1" applyAlignment="1">
      <alignment vertical="center" wrapText="1"/>
    </xf>
    <xf numFmtId="0" fontId="0" fillId="9" borderId="18" xfId="0" applyFill="1" applyBorder="1"/>
    <xf numFmtId="0" fontId="20" fillId="9" borderId="17" xfId="0" applyFont="1" applyFill="1" applyBorder="1"/>
    <xf numFmtId="0" fontId="4" fillId="4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0" fillId="10" borderId="0" xfId="0" applyFill="1"/>
    <xf numFmtId="22" fontId="0" fillId="0" borderId="0" xfId="0" applyNumberFormat="1"/>
    <xf numFmtId="11" fontId="0" fillId="0" borderId="0" xfId="0" applyNumberFormat="1"/>
    <xf numFmtId="0" fontId="17" fillId="0" borderId="0" xfId="0" applyFont="1"/>
    <xf numFmtId="0" fontId="3" fillId="6" borderId="3" xfId="0" applyFont="1" applyFill="1" applyBorder="1" applyAlignment="1">
      <alignment horizontal="center"/>
    </xf>
    <xf numFmtId="22" fontId="3" fillId="0" borderId="0" xfId="0" applyNumberFormat="1" applyFont="1" applyAlignment="1">
      <alignment horizontal="center" vertical="center"/>
    </xf>
    <xf numFmtId="0" fontId="0" fillId="10" borderId="19" xfId="0" applyFill="1" applyBorder="1"/>
    <xf numFmtId="0" fontId="0" fillId="10" borderId="13" xfId="0" applyFill="1" applyBorder="1"/>
    <xf numFmtId="0" fontId="0" fillId="10" borderId="20" xfId="0" applyFill="1" applyBorder="1"/>
    <xf numFmtId="0" fontId="0" fillId="11" borderId="19" xfId="0" applyFill="1" applyBorder="1"/>
    <xf numFmtId="0" fontId="0" fillId="11" borderId="13" xfId="0" applyFill="1" applyBorder="1"/>
    <xf numFmtId="0" fontId="0" fillId="11" borderId="20" xfId="0" applyFill="1" applyBorder="1"/>
    <xf numFmtId="0" fontId="0" fillId="12" borderId="0" xfId="0" applyFill="1"/>
    <xf numFmtId="0" fontId="20" fillId="0" borderId="0" xfId="0" applyFont="1"/>
    <xf numFmtId="22" fontId="20" fillId="0" borderId="0" xfId="0" applyNumberFormat="1" applyFont="1"/>
    <xf numFmtId="0" fontId="3" fillId="4" borderId="3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/>
    </xf>
    <xf numFmtId="0" fontId="5" fillId="0" borderId="7" xfId="0" applyFont="1" applyBorder="1"/>
    <xf numFmtId="0" fontId="1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10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wrapText="1"/>
    </xf>
    <xf numFmtId="0" fontId="1" fillId="3" borderId="4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11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top"/>
    </xf>
    <xf numFmtId="4" fontId="3" fillId="4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[1]calcdata!$G$1</c:f>
              <c:strCache>
                <c:ptCount val="1"/>
                <c:pt idx="0">
                  <c:v>H2.PV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[1]calcdata!$G$2:$G$829</c:f>
              <c:numCache>
                <c:formatCode>General</c:formatCode>
                <c:ptCount val="828"/>
                <c:pt idx="0">
                  <c:v>2.3181818181818099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7.0047619047619003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7.0058823529411702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4.3692307692307697</c:v>
                </c:pt>
                <c:pt idx="722">
                  <c:v>3.2124999999999999</c:v>
                </c:pt>
                <c:pt idx="723">
                  <c:v>3.2</c:v>
                </c:pt>
                <c:pt idx="724">
                  <c:v>3.19999999999999</c:v>
                </c:pt>
                <c:pt idx="725">
                  <c:v>3.19999999999999</c:v>
                </c:pt>
                <c:pt idx="726">
                  <c:v>3.19999999999999</c:v>
                </c:pt>
                <c:pt idx="727">
                  <c:v>3.2111111111111099</c:v>
                </c:pt>
                <c:pt idx="728">
                  <c:v>3.19999999999999</c:v>
                </c:pt>
                <c:pt idx="729">
                  <c:v>3.19999999999999</c:v>
                </c:pt>
                <c:pt idx="730">
                  <c:v>3.19999999999999</c:v>
                </c:pt>
                <c:pt idx="731">
                  <c:v>3.21</c:v>
                </c:pt>
                <c:pt idx="732">
                  <c:v>3.19999999999999</c:v>
                </c:pt>
                <c:pt idx="733">
                  <c:v>3.19999999999999</c:v>
                </c:pt>
                <c:pt idx="734">
                  <c:v>3.2124999999999901</c:v>
                </c:pt>
                <c:pt idx="735">
                  <c:v>3.2</c:v>
                </c:pt>
                <c:pt idx="736">
                  <c:v>3.2</c:v>
                </c:pt>
                <c:pt idx="737">
                  <c:v>3.19999999999999</c:v>
                </c:pt>
                <c:pt idx="738">
                  <c:v>3.2</c:v>
                </c:pt>
                <c:pt idx="739">
                  <c:v>3.2</c:v>
                </c:pt>
                <c:pt idx="740">
                  <c:v>3.2111111111111099</c:v>
                </c:pt>
                <c:pt idx="741">
                  <c:v>3.19999999999999</c:v>
                </c:pt>
                <c:pt idx="742">
                  <c:v>3.19999999999999</c:v>
                </c:pt>
                <c:pt idx="743">
                  <c:v>3.2</c:v>
                </c:pt>
                <c:pt idx="744">
                  <c:v>3.19999999999999</c:v>
                </c:pt>
                <c:pt idx="745">
                  <c:v>3.19999999999999</c:v>
                </c:pt>
                <c:pt idx="746">
                  <c:v>3.19999999999999</c:v>
                </c:pt>
                <c:pt idx="747">
                  <c:v>3.19999999999999</c:v>
                </c:pt>
                <c:pt idx="748">
                  <c:v>3.21</c:v>
                </c:pt>
                <c:pt idx="749">
                  <c:v>3.19999999999999</c:v>
                </c:pt>
                <c:pt idx="750">
                  <c:v>3.2</c:v>
                </c:pt>
                <c:pt idx="751">
                  <c:v>3.2</c:v>
                </c:pt>
                <c:pt idx="752">
                  <c:v>3.19999999999999</c:v>
                </c:pt>
                <c:pt idx="753">
                  <c:v>3.19999999999999</c:v>
                </c:pt>
                <c:pt idx="754">
                  <c:v>3.19999999999999</c:v>
                </c:pt>
                <c:pt idx="755">
                  <c:v>3.19999999999999</c:v>
                </c:pt>
                <c:pt idx="756">
                  <c:v>3.2124999999999999</c:v>
                </c:pt>
                <c:pt idx="757">
                  <c:v>3.19999999999999</c:v>
                </c:pt>
                <c:pt idx="758">
                  <c:v>3.19999999999999</c:v>
                </c:pt>
                <c:pt idx="759">
                  <c:v>3.19999999999999</c:v>
                </c:pt>
                <c:pt idx="760">
                  <c:v>3.19999999999999</c:v>
                </c:pt>
                <c:pt idx="761">
                  <c:v>3.2090909090909001</c:v>
                </c:pt>
                <c:pt idx="762">
                  <c:v>3.2133333333333298</c:v>
                </c:pt>
                <c:pt idx="763">
                  <c:v>3.2</c:v>
                </c:pt>
                <c:pt idx="764">
                  <c:v>3.19999999999999</c:v>
                </c:pt>
                <c:pt idx="765">
                  <c:v>3.2071428571428502</c:v>
                </c:pt>
                <c:pt idx="766">
                  <c:v>3.19999999999999</c:v>
                </c:pt>
                <c:pt idx="767">
                  <c:v>3.19999999999999</c:v>
                </c:pt>
                <c:pt idx="768">
                  <c:v>3.19999999999999</c:v>
                </c:pt>
                <c:pt idx="769">
                  <c:v>3.19999999999999</c:v>
                </c:pt>
                <c:pt idx="770">
                  <c:v>3.2</c:v>
                </c:pt>
                <c:pt idx="771">
                  <c:v>3.19999999999999</c:v>
                </c:pt>
                <c:pt idx="772">
                  <c:v>3.19999999999999</c:v>
                </c:pt>
                <c:pt idx="773">
                  <c:v>3.21875</c:v>
                </c:pt>
                <c:pt idx="774">
                  <c:v>3.2111111111111099</c:v>
                </c:pt>
                <c:pt idx="775">
                  <c:v>3.2124999999999901</c:v>
                </c:pt>
                <c:pt idx="776">
                  <c:v>3.2</c:v>
                </c:pt>
                <c:pt idx="777">
                  <c:v>3.19999999999999</c:v>
                </c:pt>
                <c:pt idx="778">
                  <c:v>3.19999999999999</c:v>
                </c:pt>
                <c:pt idx="779">
                  <c:v>3.2076923076922998</c:v>
                </c:pt>
                <c:pt idx="780">
                  <c:v>3.19999999999999</c:v>
                </c:pt>
                <c:pt idx="781">
                  <c:v>3.19999999999999</c:v>
                </c:pt>
                <c:pt idx="782">
                  <c:v>3.2</c:v>
                </c:pt>
                <c:pt idx="783">
                  <c:v>3.2111111111111099</c:v>
                </c:pt>
                <c:pt idx="784">
                  <c:v>3.19999999999999</c:v>
                </c:pt>
                <c:pt idx="785">
                  <c:v>3.2</c:v>
                </c:pt>
                <c:pt idx="786">
                  <c:v>3.2124999999999999</c:v>
                </c:pt>
                <c:pt idx="787">
                  <c:v>3.19999999999999</c:v>
                </c:pt>
                <c:pt idx="788">
                  <c:v>3.2062499999999998</c:v>
                </c:pt>
                <c:pt idx="789">
                  <c:v>3.19999999999999</c:v>
                </c:pt>
                <c:pt idx="790">
                  <c:v>3.19999999999999</c:v>
                </c:pt>
                <c:pt idx="791">
                  <c:v>3.19999999999999</c:v>
                </c:pt>
                <c:pt idx="792">
                  <c:v>3.19999999999999</c:v>
                </c:pt>
                <c:pt idx="793">
                  <c:v>3.19999999999999</c:v>
                </c:pt>
                <c:pt idx="794">
                  <c:v>3.19999999999999</c:v>
                </c:pt>
                <c:pt idx="795">
                  <c:v>3.19999999999999</c:v>
                </c:pt>
                <c:pt idx="796">
                  <c:v>3.2099999999999902</c:v>
                </c:pt>
                <c:pt idx="797">
                  <c:v>3.2</c:v>
                </c:pt>
                <c:pt idx="798">
                  <c:v>3.19999999999999</c:v>
                </c:pt>
                <c:pt idx="799">
                  <c:v>3.19999999999999</c:v>
                </c:pt>
                <c:pt idx="800">
                  <c:v>3.19999999999999</c:v>
                </c:pt>
                <c:pt idx="801">
                  <c:v>3.2</c:v>
                </c:pt>
                <c:pt idx="802">
                  <c:v>3.19999999999999</c:v>
                </c:pt>
                <c:pt idx="803">
                  <c:v>3.19999999999999</c:v>
                </c:pt>
                <c:pt idx="804">
                  <c:v>3.19999999999999</c:v>
                </c:pt>
                <c:pt idx="805">
                  <c:v>3.19999999999999</c:v>
                </c:pt>
                <c:pt idx="806">
                  <c:v>3.2</c:v>
                </c:pt>
                <c:pt idx="807">
                  <c:v>3.19999999999999</c:v>
                </c:pt>
                <c:pt idx="808">
                  <c:v>3.19999999999999</c:v>
                </c:pt>
                <c:pt idx="809">
                  <c:v>3.19999999999999</c:v>
                </c:pt>
                <c:pt idx="810">
                  <c:v>3.2</c:v>
                </c:pt>
                <c:pt idx="811">
                  <c:v>3.19999999999999</c:v>
                </c:pt>
                <c:pt idx="812">
                  <c:v>3.2</c:v>
                </c:pt>
                <c:pt idx="813">
                  <c:v>3.19999999999999</c:v>
                </c:pt>
                <c:pt idx="814">
                  <c:v>3.19999999999999</c:v>
                </c:pt>
                <c:pt idx="815">
                  <c:v>3.2</c:v>
                </c:pt>
                <c:pt idx="816">
                  <c:v>3.2</c:v>
                </c:pt>
                <c:pt idx="817">
                  <c:v>3.19999999999999</c:v>
                </c:pt>
                <c:pt idx="818">
                  <c:v>3.2090909090909001</c:v>
                </c:pt>
                <c:pt idx="819">
                  <c:v>3.2153846153846102</c:v>
                </c:pt>
                <c:pt idx="820">
                  <c:v>3.19999999999999</c:v>
                </c:pt>
                <c:pt idx="821">
                  <c:v>3.2083333333333299</c:v>
                </c:pt>
                <c:pt idx="822">
                  <c:v>3.2066666666666599</c:v>
                </c:pt>
                <c:pt idx="823">
                  <c:v>3.2062499999999998</c:v>
                </c:pt>
                <c:pt idx="824">
                  <c:v>3.2083333333333299</c:v>
                </c:pt>
                <c:pt idx="825">
                  <c:v>3.2111111111111099</c:v>
                </c:pt>
                <c:pt idx="826">
                  <c:v>3.2166666666666601</c:v>
                </c:pt>
                <c:pt idx="827">
                  <c:v>3.2124999999999901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723-BBE5-E5B636DBDC7F}"/>
            </c:ext>
          </c:extLst>
        </c:ser>
        <c:ser>
          <c:idx val="1"/>
          <c:order val="1"/>
          <c:tx>
            <c:strRef>
              <c:f>[1]calcdata!$H$1</c:f>
              <c:strCache>
                <c:ptCount val="1"/>
                <c:pt idx="0">
                  <c:v>FAir1.PV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[1]calcdata!$H$2:$H$829</c:f>
              <c:numCache>
                <c:formatCode>General</c:formatCode>
                <c:ptCount val="828"/>
                <c:pt idx="0">
                  <c:v>5.6487499999999997</c:v>
                </c:pt>
                <c:pt idx="1">
                  <c:v>5.13</c:v>
                </c:pt>
                <c:pt idx="2">
                  <c:v>5.1425000000000001</c:v>
                </c:pt>
                <c:pt idx="3">
                  <c:v>5.1233333333333304</c:v>
                </c:pt>
                <c:pt idx="4">
                  <c:v>5.1418181818181798</c:v>
                </c:pt>
                <c:pt idx="5">
                  <c:v>5.1425000000000001</c:v>
                </c:pt>
                <c:pt idx="6">
                  <c:v>5.1180000000000003</c:v>
                </c:pt>
                <c:pt idx="7">
                  <c:v>5.13</c:v>
                </c:pt>
                <c:pt idx="8">
                  <c:v>5.1357142857142799</c:v>
                </c:pt>
                <c:pt idx="9">
                  <c:v>5.1475</c:v>
                </c:pt>
                <c:pt idx="10">
                  <c:v>5.1471428571428497</c:v>
                </c:pt>
                <c:pt idx="11">
                  <c:v>5.1583333333333297</c:v>
                </c:pt>
                <c:pt idx="12">
                  <c:v>5.14333333333333</c:v>
                </c:pt>
                <c:pt idx="13">
                  <c:v>5.125</c:v>
                </c:pt>
                <c:pt idx="14">
                  <c:v>5.14</c:v>
                </c:pt>
                <c:pt idx="15">
                  <c:v>5.1224999999999996</c:v>
                </c:pt>
                <c:pt idx="16">
                  <c:v>5.13777777777777</c:v>
                </c:pt>
                <c:pt idx="17">
                  <c:v>5.1533333333333298</c:v>
                </c:pt>
                <c:pt idx="18">
                  <c:v>5.1359999999999904</c:v>
                </c:pt>
                <c:pt idx="19">
                  <c:v>5.1266666666666598</c:v>
                </c:pt>
                <c:pt idx="20">
                  <c:v>5.1349999999999998</c:v>
                </c:pt>
                <c:pt idx="21">
                  <c:v>5.1440000000000001</c:v>
                </c:pt>
                <c:pt idx="22">
                  <c:v>5.1324999999999896</c:v>
                </c:pt>
                <c:pt idx="23">
                  <c:v>5.1485714285714197</c:v>
                </c:pt>
                <c:pt idx="24">
                  <c:v>5.1274999999999897</c:v>
                </c:pt>
                <c:pt idx="25">
                  <c:v>5.1174999999999997</c:v>
                </c:pt>
                <c:pt idx="26">
                  <c:v>5.1360000000000001</c:v>
                </c:pt>
                <c:pt idx="27">
                  <c:v>5.1549999999999896</c:v>
                </c:pt>
                <c:pt idx="28">
                  <c:v>5.1233333333333304</c:v>
                </c:pt>
                <c:pt idx="29">
                  <c:v>5.1375000000000002</c:v>
                </c:pt>
                <c:pt idx="30">
                  <c:v>5.1633333333333304</c:v>
                </c:pt>
                <c:pt idx="31">
                  <c:v>5.12</c:v>
                </c:pt>
                <c:pt idx="32">
                  <c:v>5.1333333333333302</c:v>
                </c:pt>
                <c:pt idx="33">
                  <c:v>5.1224999999999996</c:v>
                </c:pt>
                <c:pt idx="34">
                  <c:v>5.1319999999999997</c:v>
                </c:pt>
                <c:pt idx="35">
                  <c:v>5.1550000000000002</c:v>
                </c:pt>
                <c:pt idx="36">
                  <c:v>5.15</c:v>
                </c:pt>
                <c:pt idx="37">
                  <c:v>5.14</c:v>
                </c:pt>
                <c:pt idx="38">
                  <c:v>5.15</c:v>
                </c:pt>
                <c:pt idx="39">
                  <c:v>5.1375000000000002</c:v>
                </c:pt>
                <c:pt idx="40">
                  <c:v>5.1266666666666598</c:v>
                </c:pt>
                <c:pt idx="41">
                  <c:v>5.1624999999999996</c:v>
                </c:pt>
                <c:pt idx="42">
                  <c:v>5.1379999999999999</c:v>
                </c:pt>
                <c:pt idx="43">
                  <c:v>5.14</c:v>
                </c:pt>
                <c:pt idx="44">
                  <c:v>5.14</c:v>
                </c:pt>
                <c:pt idx="45">
                  <c:v>5.1324999999999896</c:v>
                </c:pt>
                <c:pt idx="46">
                  <c:v>5.1120000000000001</c:v>
                </c:pt>
                <c:pt idx="47">
                  <c:v>5.12</c:v>
                </c:pt>
                <c:pt idx="48">
                  <c:v>5.1520000000000001</c:v>
                </c:pt>
                <c:pt idx="49">
                  <c:v>5.13</c:v>
                </c:pt>
                <c:pt idx="50">
                  <c:v>5.1524999999999999</c:v>
                </c:pt>
                <c:pt idx="51">
                  <c:v>5.1499999999999897</c:v>
                </c:pt>
                <c:pt idx="52">
                  <c:v>5.1316666666666597</c:v>
                </c:pt>
                <c:pt idx="53">
                  <c:v>5.1174999999999997</c:v>
                </c:pt>
                <c:pt idx="54">
                  <c:v>5.1459999999999999</c:v>
                </c:pt>
                <c:pt idx="55">
                  <c:v>5.1099999999999897</c:v>
                </c:pt>
                <c:pt idx="56">
                  <c:v>5.1340000000000003</c:v>
                </c:pt>
                <c:pt idx="57">
                  <c:v>5.16</c:v>
                </c:pt>
                <c:pt idx="58">
                  <c:v>5.1371428571428499</c:v>
                </c:pt>
                <c:pt idx="59">
                  <c:v>5.1425000000000001</c:v>
                </c:pt>
                <c:pt idx="60">
                  <c:v>5.1366666666666596</c:v>
                </c:pt>
                <c:pt idx="61">
                  <c:v>5.1624999999999996</c:v>
                </c:pt>
                <c:pt idx="62">
                  <c:v>5.1349999999999998</c:v>
                </c:pt>
                <c:pt idx="63">
                  <c:v>5.1420000000000003</c:v>
                </c:pt>
                <c:pt idx="64">
                  <c:v>5.1274999999999897</c:v>
                </c:pt>
                <c:pt idx="65">
                  <c:v>5.1420000000000003</c:v>
                </c:pt>
                <c:pt idx="66">
                  <c:v>5.1324999999999896</c:v>
                </c:pt>
                <c:pt idx="67">
                  <c:v>5.1219999999999999</c:v>
                </c:pt>
                <c:pt idx="68">
                  <c:v>5.1375000000000002</c:v>
                </c:pt>
                <c:pt idx="69">
                  <c:v>5.1366666666666596</c:v>
                </c:pt>
                <c:pt idx="70">
                  <c:v>5.1416666666666604</c:v>
                </c:pt>
                <c:pt idx="71">
                  <c:v>5.1440000000000001</c:v>
                </c:pt>
                <c:pt idx="72">
                  <c:v>5.13</c:v>
                </c:pt>
                <c:pt idx="73">
                  <c:v>5.1440000000000001</c:v>
                </c:pt>
                <c:pt idx="74">
                  <c:v>5.1614285714285701</c:v>
                </c:pt>
                <c:pt idx="75">
                  <c:v>5.125</c:v>
                </c:pt>
                <c:pt idx="76">
                  <c:v>5.13</c:v>
                </c:pt>
                <c:pt idx="77">
                  <c:v>5.1216666666666599</c:v>
                </c:pt>
                <c:pt idx="78">
                  <c:v>5.1066666666666602</c:v>
                </c:pt>
                <c:pt idx="79">
                  <c:v>5.1583333333333297</c:v>
                </c:pt>
                <c:pt idx="80">
                  <c:v>5.1333333333333302</c:v>
                </c:pt>
                <c:pt idx="81">
                  <c:v>5.1425000000000001</c:v>
                </c:pt>
                <c:pt idx="82">
                  <c:v>5.1083333333333298</c:v>
                </c:pt>
                <c:pt idx="83">
                  <c:v>5.1340000000000003</c:v>
                </c:pt>
                <c:pt idx="84">
                  <c:v>5.1133333333333297</c:v>
                </c:pt>
                <c:pt idx="85">
                  <c:v>5.1199999999999903</c:v>
                </c:pt>
                <c:pt idx="86">
                  <c:v>5.14</c:v>
                </c:pt>
                <c:pt idx="87">
                  <c:v>5.1280000000000001</c:v>
                </c:pt>
                <c:pt idx="88">
                  <c:v>5.1124999999999998</c:v>
                </c:pt>
                <c:pt idx="89">
                  <c:v>5.1520000000000001</c:v>
                </c:pt>
                <c:pt idx="90">
                  <c:v>5.1349999999999998</c:v>
                </c:pt>
                <c:pt idx="91">
                  <c:v>5.1100000000000003</c:v>
                </c:pt>
                <c:pt idx="92">
                  <c:v>5.1779999999999999</c:v>
                </c:pt>
                <c:pt idx="93">
                  <c:v>5.1533333333333298</c:v>
                </c:pt>
                <c:pt idx="94">
                  <c:v>5.165</c:v>
                </c:pt>
                <c:pt idx="95">
                  <c:v>5.1475</c:v>
                </c:pt>
                <c:pt idx="96">
                  <c:v>5.1416666666666604</c:v>
                </c:pt>
                <c:pt idx="97">
                  <c:v>5.1559999999999997</c:v>
                </c:pt>
                <c:pt idx="98">
                  <c:v>5.14</c:v>
                </c:pt>
                <c:pt idx="99">
                  <c:v>5.1459999999999901</c:v>
                </c:pt>
                <c:pt idx="100">
                  <c:v>5.1375000000000002</c:v>
                </c:pt>
                <c:pt idx="101">
                  <c:v>5.1466666666666603</c:v>
                </c:pt>
                <c:pt idx="102">
                  <c:v>5.1239999999999997</c:v>
                </c:pt>
                <c:pt idx="103">
                  <c:v>5.1449999999999996</c:v>
                </c:pt>
                <c:pt idx="104">
                  <c:v>5.1624999999999996</c:v>
                </c:pt>
                <c:pt idx="105">
                  <c:v>5.1325000000000003</c:v>
                </c:pt>
                <c:pt idx="106">
                  <c:v>5.1420000000000003</c:v>
                </c:pt>
                <c:pt idx="107">
                  <c:v>5.1483333333333299</c:v>
                </c:pt>
                <c:pt idx="108">
                  <c:v>5.1449999999999996</c:v>
                </c:pt>
                <c:pt idx="109">
                  <c:v>5.1574999999999998</c:v>
                </c:pt>
                <c:pt idx="110">
                  <c:v>5.1528571428571404</c:v>
                </c:pt>
                <c:pt idx="111">
                  <c:v>5.15</c:v>
                </c:pt>
                <c:pt idx="112">
                  <c:v>5.1419999999999897</c:v>
                </c:pt>
                <c:pt idx="113">
                  <c:v>5.125</c:v>
                </c:pt>
                <c:pt idx="114">
                  <c:v>5.1233333333333304</c:v>
                </c:pt>
                <c:pt idx="115">
                  <c:v>5.14</c:v>
                </c:pt>
                <c:pt idx="116">
                  <c:v>5.1199999999999903</c:v>
                </c:pt>
                <c:pt idx="117">
                  <c:v>5.1385714285714199</c:v>
                </c:pt>
                <c:pt idx="118">
                  <c:v>5.14</c:v>
                </c:pt>
                <c:pt idx="119">
                  <c:v>5.1228571428571401</c:v>
                </c:pt>
                <c:pt idx="120">
                  <c:v>5.125</c:v>
                </c:pt>
                <c:pt idx="121">
                  <c:v>5.1333333333333302</c:v>
                </c:pt>
                <c:pt idx="122">
                  <c:v>5.1559999999999997</c:v>
                </c:pt>
                <c:pt idx="123">
                  <c:v>5.1349999999999998</c:v>
                </c:pt>
                <c:pt idx="124">
                  <c:v>5.1319999999999997</c:v>
                </c:pt>
                <c:pt idx="125">
                  <c:v>5.1449999999999996</c:v>
                </c:pt>
                <c:pt idx="126">
                  <c:v>5.14</c:v>
                </c:pt>
                <c:pt idx="127">
                  <c:v>5.1360000000000001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5.1280000000000001</c:v>
                </c:pt>
                <c:pt idx="131">
                  <c:v>5.1550000000000002</c:v>
                </c:pt>
                <c:pt idx="132">
                  <c:v>5.1475</c:v>
                </c:pt>
                <c:pt idx="133">
                  <c:v>5.1416666666666604</c:v>
                </c:pt>
                <c:pt idx="134">
                  <c:v>5.14</c:v>
                </c:pt>
                <c:pt idx="135">
                  <c:v>5.1475</c:v>
                </c:pt>
                <c:pt idx="136">
                  <c:v>5.15</c:v>
                </c:pt>
                <c:pt idx="137">
                  <c:v>5.1449999999999996</c:v>
                </c:pt>
                <c:pt idx="138">
                  <c:v>5.1549999999999896</c:v>
                </c:pt>
                <c:pt idx="139">
                  <c:v>5.0999999999999899</c:v>
                </c:pt>
                <c:pt idx="140">
                  <c:v>5.1139999999999999</c:v>
                </c:pt>
                <c:pt idx="141">
                  <c:v>5.1524999999999999</c:v>
                </c:pt>
                <c:pt idx="142">
                  <c:v>5.1219999999999999</c:v>
                </c:pt>
                <c:pt idx="143">
                  <c:v>5.13</c:v>
                </c:pt>
                <c:pt idx="144">
                  <c:v>5.1574999999999998</c:v>
                </c:pt>
                <c:pt idx="145">
                  <c:v>5.1319999999999997</c:v>
                </c:pt>
                <c:pt idx="146">
                  <c:v>5.1280000000000001</c:v>
                </c:pt>
                <c:pt idx="147">
                  <c:v>5.1120000000000001</c:v>
                </c:pt>
                <c:pt idx="148">
                  <c:v>5.1533333333333298</c:v>
                </c:pt>
                <c:pt idx="149">
                  <c:v>5.1379999999999999</c:v>
                </c:pt>
                <c:pt idx="150">
                  <c:v>5.14</c:v>
                </c:pt>
                <c:pt idx="151">
                  <c:v>5.14</c:v>
                </c:pt>
                <c:pt idx="152">
                  <c:v>5.1516666666666602</c:v>
                </c:pt>
                <c:pt idx="153">
                  <c:v>5.15</c:v>
                </c:pt>
                <c:pt idx="154">
                  <c:v>5.1139999999999999</c:v>
                </c:pt>
                <c:pt idx="155">
                  <c:v>5.125</c:v>
                </c:pt>
                <c:pt idx="156">
                  <c:v>5.1139999999999999</c:v>
                </c:pt>
                <c:pt idx="157">
                  <c:v>5.1283333333333303</c:v>
                </c:pt>
                <c:pt idx="158">
                  <c:v>5.1425000000000001</c:v>
                </c:pt>
                <c:pt idx="159">
                  <c:v>5.1242857142857101</c:v>
                </c:pt>
                <c:pt idx="160">
                  <c:v>5.13</c:v>
                </c:pt>
                <c:pt idx="161">
                  <c:v>5.15</c:v>
                </c:pt>
                <c:pt idx="162">
                  <c:v>5.1516666666666602</c:v>
                </c:pt>
                <c:pt idx="163">
                  <c:v>5.12</c:v>
                </c:pt>
                <c:pt idx="164">
                  <c:v>5.1379999999999999</c:v>
                </c:pt>
                <c:pt idx="165">
                  <c:v>5.1274999999999897</c:v>
                </c:pt>
                <c:pt idx="166">
                  <c:v>5.1362499999999898</c:v>
                </c:pt>
                <c:pt idx="167">
                  <c:v>5.1499999999999897</c:v>
                </c:pt>
                <c:pt idx="168">
                  <c:v>5.1285714285714201</c:v>
                </c:pt>
                <c:pt idx="169">
                  <c:v>5.1180000000000003</c:v>
                </c:pt>
                <c:pt idx="170">
                  <c:v>5.1275000000000004</c:v>
                </c:pt>
                <c:pt idx="171">
                  <c:v>5.1614285714285701</c:v>
                </c:pt>
                <c:pt idx="172">
                  <c:v>5.1224999999999996</c:v>
                </c:pt>
                <c:pt idx="173">
                  <c:v>5.14</c:v>
                </c:pt>
                <c:pt idx="174">
                  <c:v>5.14</c:v>
                </c:pt>
                <c:pt idx="175">
                  <c:v>5.1124999999999998</c:v>
                </c:pt>
                <c:pt idx="176">
                  <c:v>5.1319999999999997</c:v>
                </c:pt>
                <c:pt idx="177">
                  <c:v>5.125</c:v>
                </c:pt>
                <c:pt idx="178">
                  <c:v>5.1416666666666604</c:v>
                </c:pt>
                <c:pt idx="179">
                  <c:v>5.1425000000000001</c:v>
                </c:pt>
                <c:pt idx="180">
                  <c:v>5.1385714285714199</c:v>
                </c:pt>
                <c:pt idx="181">
                  <c:v>5.1283333333333303</c:v>
                </c:pt>
                <c:pt idx="182">
                  <c:v>5.1628571428571401</c:v>
                </c:pt>
                <c:pt idx="183">
                  <c:v>5.15</c:v>
                </c:pt>
                <c:pt idx="184">
                  <c:v>5.1440000000000001</c:v>
                </c:pt>
                <c:pt idx="185">
                  <c:v>5.1174999999999997</c:v>
                </c:pt>
                <c:pt idx="186">
                  <c:v>5.1150000000000002</c:v>
                </c:pt>
                <c:pt idx="187">
                  <c:v>5.1360000000000001</c:v>
                </c:pt>
                <c:pt idx="188">
                  <c:v>5.1375000000000002</c:v>
                </c:pt>
                <c:pt idx="189">
                  <c:v>5.1537499999999996</c:v>
                </c:pt>
                <c:pt idx="190">
                  <c:v>5.1183333333333296</c:v>
                </c:pt>
                <c:pt idx="191">
                  <c:v>5.1514285714285704</c:v>
                </c:pt>
                <c:pt idx="192">
                  <c:v>5.1319999999999997</c:v>
                </c:pt>
                <c:pt idx="193">
                  <c:v>5.165</c:v>
                </c:pt>
                <c:pt idx="194">
                  <c:v>5.1316666666666597</c:v>
                </c:pt>
                <c:pt idx="195">
                  <c:v>5.1366666666666596</c:v>
                </c:pt>
                <c:pt idx="196">
                  <c:v>5.125</c:v>
                </c:pt>
                <c:pt idx="197">
                  <c:v>5.14</c:v>
                </c:pt>
                <c:pt idx="198">
                  <c:v>5.1275000000000004</c:v>
                </c:pt>
                <c:pt idx="199">
                  <c:v>5.1475</c:v>
                </c:pt>
                <c:pt idx="200">
                  <c:v>5.1479999999999997</c:v>
                </c:pt>
                <c:pt idx="201">
                  <c:v>5.1283333333333303</c:v>
                </c:pt>
                <c:pt idx="202">
                  <c:v>5.1325000000000003</c:v>
                </c:pt>
                <c:pt idx="203">
                  <c:v>5.1416666666666604</c:v>
                </c:pt>
                <c:pt idx="204">
                  <c:v>5.1319999999999997</c:v>
                </c:pt>
                <c:pt idx="205">
                  <c:v>5.1583333333333297</c:v>
                </c:pt>
                <c:pt idx="206">
                  <c:v>5.1449999999999996</c:v>
                </c:pt>
                <c:pt idx="207">
                  <c:v>5.1533333333333298</c:v>
                </c:pt>
                <c:pt idx="208">
                  <c:v>5.1725000000000003</c:v>
                </c:pt>
                <c:pt idx="209">
                  <c:v>5.1459999999999999</c:v>
                </c:pt>
                <c:pt idx="210">
                  <c:v>5.1074999999999999</c:v>
                </c:pt>
                <c:pt idx="211">
                  <c:v>5.1516666666666602</c:v>
                </c:pt>
                <c:pt idx="212">
                  <c:v>5.1275000000000004</c:v>
                </c:pt>
                <c:pt idx="213">
                  <c:v>5.1319999999999997</c:v>
                </c:pt>
                <c:pt idx="214">
                  <c:v>5.16</c:v>
                </c:pt>
                <c:pt idx="215">
                  <c:v>5.1449999999999996</c:v>
                </c:pt>
                <c:pt idx="216">
                  <c:v>5.1449999999999996</c:v>
                </c:pt>
                <c:pt idx="217">
                  <c:v>5.1259999999999897</c:v>
                </c:pt>
                <c:pt idx="218">
                  <c:v>5.1349999999999998</c:v>
                </c:pt>
                <c:pt idx="219">
                  <c:v>5.12</c:v>
                </c:pt>
                <c:pt idx="220">
                  <c:v>5.1199999999999903</c:v>
                </c:pt>
                <c:pt idx="221">
                  <c:v>5.1139999999999999</c:v>
                </c:pt>
                <c:pt idx="222">
                  <c:v>5.1420000000000003</c:v>
                </c:pt>
                <c:pt idx="223">
                  <c:v>5.1483333333333299</c:v>
                </c:pt>
                <c:pt idx="224">
                  <c:v>5.16</c:v>
                </c:pt>
                <c:pt idx="225">
                  <c:v>5.1449999999999996</c:v>
                </c:pt>
                <c:pt idx="226">
                  <c:v>5.1566666666666601</c:v>
                </c:pt>
                <c:pt idx="227">
                  <c:v>5.1550000000000002</c:v>
                </c:pt>
                <c:pt idx="228">
                  <c:v>5.1371428571428499</c:v>
                </c:pt>
                <c:pt idx="229">
                  <c:v>5.1624999999999996</c:v>
                </c:pt>
                <c:pt idx="230">
                  <c:v>5.1242857142857101</c:v>
                </c:pt>
                <c:pt idx="231">
                  <c:v>5.1459999999999999</c:v>
                </c:pt>
                <c:pt idx="232">
                  <c:v>5.1379999999999999</c:v>
                </c:pt>
                <c:pt idx="233">
                  <c:v>5.1349999999999998</c:v>
                </c:pt>
                <c:pt idx="234">
                  <c:v>5.1539999999999999</c:v>
                </c:pt>
                <c:pt idx="235">
                  <c:v>5.1499999999999897</c:v>
                </c:pt>
                <c:pt idx="236">
                  <c:v>5.1183333333333296</c:v>
                </c:pt>
                <c:pt idx="237">
                  <c:v>5.1385714285714199</c:v>
                </c:pt>
                <c:pt idx="238">
                  <c:v>5.1174999999999997</c:v>
                </c:pt>
                <c:pt idx="239">
                  <c:v>5.1420000000000003</c:v>
                </c:pt>
                <c:pt idx="240">
                  <c:v>5.1499999999999897</c:v>
                </c:pt>
                <c:pt idx="241">
                  <c:v>5.14333333333333</c:v>
                </c:pt>
                <c:pt idx="242">
                  <c:v>5.1283333333333303</c:v>
                </c:pt>
                <c:pt idx="243">
                  <c:v>5.1449999999999996</c:v>
                </c:pt>
                <c:pt idx="244">
                  <c:v>5.1333333333333302</c:v>
                </c:pt>
                <c:pt idx="245">
                  <c:v>5.16</c:v>
                </c:pt>
                <c:pt idx="246">
                  <c:v>5.1349999999999998</c:v>
                </c:pt>
                <c:pt idx="247">
                  <c:v>5.1374999999999904</c:v>
                </c:pt>
                <c:pt idx="248">
                  <c:v>5.15</c:v>
                </c:pt>
                <c:pt idx="249">
                  <c:v>5.1749999999999998</c:v>
                </c:pt>
                <c:pt idx="250">
                  <c:v>5.13</c:v>
                </c:pt>
                <c:pt idx="251">
                  <c:v>5.14</c:v>
                </c:pt>
                <c:pt idx="252">
                  <c:v>5.14</c:v>
                </c:pt>
                <c:pt idx="253">
                  <c:v>5.1680000000000001</c:v>
                </c:pt>
                <c:pt idx="254">
                  <c:v>5.1379999999999999</c:v>
                </c:pt>
                <c:pt idx="255">
                  <c:v>5.14</c:v>
                </c:pt>
                <c:pt idx="256">
                  <c:v>5.1539999999999999</c:v>
                </c:pt>
                <c:pt idx="257">
                  <c:v>5.1349999999999998</c:v>
                </c:pt>
                <c:pt idx="258">
                  <c:v>5.1559999999999997</c:v>
                </c:pt>
                <c:pt idx="259">
                  <c:v>5.125</c:v>
                </c:pt>
                <c:pt idx="260">
                  <c:v>5.1524999999999999</c:v>
                </c:pt>
                <c:pt idx="261">
                  <c:v>5.14</c:v>
                </c:pt>
                <c:pt idx="262">
                  <c:v>5.12</c:v>
                </c:pt>
                <c:pt idx="263">
                  <c:v>5.1325000000000003</c:v>
                </c:pt>
                <c:pt idx="264">
                  <c:v>5.1416666666666604</c:v>
                </c:pt>
                <c:pt idx="265">
                  <c:v>5.1274999999999897</c:v>
                </c:pt>
                <c:pt idx="266">
                  <c:v>5.13375</c:v>
                </c:pt>
                <c:pt idx="267">
                  <c:v>5.1128571428571403</c:v>
                </c:pt>
                <c:pt idx="268">
                  <c:v>5.1360000000000001</c:v>
                </c:pt>
                <c:pt idx="269">
                  <c:v>5.1375000000000002</c:v>
                </c:pt>
                <c:pt idx="270">
                  <c:v>5.1242857142857101</c:v>
                </c:pt>
                <c:pt idx="271">
                  <c:v>5.15</c:v>
                </c:pt>
                <c:pt idx="272">
                  <c:v>5.1199999999999903</c:v>
                </c:pt>
                <c:pt idx="273">
                  <c:v>5.1239999999999997</c:v>
                </c:pt>
                <c:pt idx="274">
                  <c:v>5.1550000000000002</c:v>
                </c:pt>
                <c:pt idx="275">
                  <c:v>5.1539999999999999</c:v>
                </c:pt>
                <c:pt idx="276">
                  <c:v>5.1466666666666603</c:v>
                </c:pt>
                <c:pt idx="277">
                  <c:v>5.1583333333333297</c:v>
                </c:pt>
                <c:pt idx="278">
                  <c:v>5.1449999999999996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5.1239999999999997</c:v>
                </c:pt>
                <c:pt idx="282">
                  <c:v>5.1224999999999996</c:v>
                </c:pt>
                <c:pt idx="283">
                  <c:v>5.1724999999999897</c:v>
                </c:pt>
                <c:pt idx="284">
                  <c:v>5.1399999999999899</c:v>
                </c:pt>
                <c:pt idx="285">
                  <c:v>5.1357142857142799</c:v>
                </c:pt>
                <c:pt idx="286">
                  <c:v>5.1100000000000003</c:v>
                </c:pt>
                <c:pt idx="287">
                  <c:v>5.1550000000000002</c:v>
                </c:pt>
                <c:pt idx="288">
                  <c:v>5.1524999999999999</c:v>
                </c:pt>
                <c:pt idx="289">
                  <c:v>5.1379999999999999</c:v>
                </c:pt>
                <c:pt idx="290">
                  <c:v>5.1388888888888804</c:v>
                </c:pt>
                <c:pt idx="291">
                  <c:v>5.1349999999999998</c:v>
                </c:pt>
                <c:pt idx="292">
                  <c:v>5.1383333333333301</c:v>
                </c:pt>
                <c:pt idx="293">
                  <c:v>5.1449999999999996</c:v>
                </c:pt>
                <c:pt idx="294">
                  <c:v>5.1360000000000001</c:v>
                </c:pt>
                <c:pt idx="295">
                  <c:v>5.16</c:v>
                </c:pt>
                <c:pt idx="296">
                  <c:v>5.13</c:v>
                </c:pt>
                <c:pt idx="297">
                  <c:v>5.17</c:v>
                </c:pt>
                <c:pt idx="298">
                  <c:v>5.1440000000000001</c:v>
                </c:pt>
                <c:pt idx="299">
                  <c:v>5.1275000000000004</c:v>
                </c:pt>
                <c:pt idx="300">
                  <c:v>5.15</c:v>
                </c:pt>
                <c:pt idx="301">
                  <c:v>5.1420000000000003</c:v>
                </c:pt>
                <c:pt idx="302">
                  <c:v>5.1283333333333303</c:v>
                </c:pt>
                <c:pt idx="303">
                  <c:v>5.16</c:v>
                </c:pt>
                <c:pt idx="304">
                  <c:v>5.1399999999999899</c:v>
                </c:pt>
                <c:pt idx="305">
                  <c:v>5.1349999999999998</c:v>
                </c:pt>
                <c:pt idx="306">
                  <c:v>5.1219999999999999</c:v>
                </c:pt>
                <c:pt idx="307">
                  <c:v>5.1312499999999996</c:v>
                </c:pt>
                <c:pt idx="308">
                  <c:v>5.17</c:v>
                </c:pt>
                <c:pt idx="309">
                  <c:v>5.1379999999999999</c:v>
                </c:pt>
                <c:pt idx="310">
                  <c:v>5.1319999999999997</c:v>
                </c:pt>
                <c:pt idx="311">
                  <c:v>5.1349999999999998</c:v>
                </c:pt>
                <c:pt idx="312">
                  <c:v>5.1428571428571397</c:v>
                </c:pt>
                <c:pt idx="313">
                  <c:v>5.16</c:v>
                </c:pt>
                <c:pt idx="314">
                  <c:v>5.13</c:v>
                </c:pt>
                <c:pt idx="315">
                  <c:v>5.14</c:v>
                </c:pt>
                <c:pt idx="316">
                  <c:v>5.1485714285714197</c:v>
                </c:pt>
                <c:pt idx="317">
                  <c:v>5.1524999999999999</c:v>
                </c:pt>
                <c:pt idx="318">
                  <c:v>5.1319999999999997</c:v>
                </c:pt>
                <c:pt idx="319">
                  <c:v>5.1379999999999999</c:v>
                </c:pt>
                <c:pt idx="320">
                  <c:v>5.12</c:v>
                </c:pt>
                <c:pt idx="321">
                  <c:v>5.1375000000000002</c:v>
                </c:pt>
                <c:pt idx="322">
                  <c:v>5.14</c:v>
                </c:pt>
                <c:pt idx="323">
                  <c:v>5.1416666666666604</c:v>
                </c:pt>
                <c:pt idx="324">
                  <c:v>5.15</c:v>
                </c:pt>
                <c:pt idx="325">
                  <c:v>5.1275000000000004</c:v>
                </c:pt>
                <c:pt idx="326">
                  <c:v>5.1379999999999999</c:v>
                </c:pt>
                <c:pt idx="327">
                  <c:v>5.1150000000000002</c:v>
                </c:pt>
                <c:pt idx="328">
                  <c:v>5.1340000000000003</c:v>
                </c:pt>
                <c:pt idx="329">
                  <c:v>5.13</c:v>
                </c:pt>
                <c:pt idx="330">
                  <c:v>5.17</c:v>
                </c:pt>
                <c:pt idx="331">
                  <c:v>5.1466666666666603</c:v>
                </c:pt>
                <c:pt idx="332">
                  <c:v>5.16</c:v>
                </c:pt>
                <c:pt idx="333">
                  <c:v>5.1099999999999897</c:v>
                </c:pt>
                <c:pt idx="334">
                  <c:v>5.1440000000000001</c:v>
                </c:pt>
                <c:pt idx="335">
                  <c:v>5.1328571428571399</c:v>
                </c:pt>
                <c:pt idx="336">
                  <c:v>5.1475</c:v>
                </c:pt>
                <c:pt idx="337">
                  <c:v>5.1319999999999997</c:v>
                </c:pt>
                <c:pt idx="338">
                  <c:v>5.1624999999999996</c:v>
                </c:pt>
                <c:pt idx="339">
                  <c:v>5.1316666666666597</c:v>
                </c:pt>
                <c:pt idx="340">
                  <c:v>5.1449999999999996</c:v>
                </c:pt>
                <c:pt idx="341">
                  <c:v>5.1385714285714297</c:v>
                </c:pt>
                <c:pt idx="342">
                  <c:v>5.1325000000000003</c:v>
                </c:pt>
                <c:pt idx="343">
                  <c:v>5.1475</c:v>
                </c:pt>
                <c:pt idx="344">
                  <c:v>5.1283333333333303</c:v>
                </c:pt>
                <c:pt idx="345">
                  <c:v>5.1339999999999897</c:v>
                </c:pt>
                <c:pt idx="346">
                  <c:v>5.1325000000000003</c:v>
                </c:pt>
                <c:pt idx="347">
                  <c:v>5.1487499999999997</c:v>
                </c:pt>
                <c:pt idx="348">
                  <c:v>5.1649999999999903</c:v>
                </c:pt>
                <c:pt idx="349">
                  <c:v>5.1340000000000003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5.1316666666666597</c:v>
                </c:pt>
                <c:pt idx="353">
                  <c:v>5.1283333333333303</c:v>
                </c:pt>
                <c:pt idx="354">
                  <c:v>5.1260000000000003</c:v>
                </c:pt>
                <c:pt idx="355">
                  <c:v>5.1114285714285703</c:v>
                </c:pt>
                <c:pt idx="356">
                  <c:v>5.1150000000000002</c:v>
                </c:pt>
                <c:pt idx="357">
                  <c:v>5.1440000000000001</c:v>
                </c:pt>
                <c:pt idx="358">
                  <c:v>5.1449999999999996</c:v>
                </c:pt>
                <c:pt idx="359">
                  <c:v>5.14</c:v>
                </c:pt>
                <c:pt idx="360">
                  <c:v>5.1319999999999997</c:v>
                </c:pt>
                <c:pt idx="361">
                  <c:v>5.1295999999999902</c:v>
                </c:pt>
                <c:pt idx="362">
                  <c:v>4.25142857142857</c:v>
                </c:pt>
                <c:pt idx="363">
                  <c:v>3.6902499999999998</c:v>
                </c:pt>
                <c:pt idx="364">
                  <c:v>3.33725</c:v>
                </c:pt>
                <c:pt idx="365">
                  <c:v>3.2819999999999898</c:v>
                </c:pt>
                <c:pt idx="366">
                  <c:v>3.1364102564102501</c:v>
                </c:pt>
                <c:pt idx="367">
                  <c:v>3.1797435897435902</c:v>
                </c:pt>
                <c:pt idx="368">
                  <c:v>3.2051282051282</c:v>
                </c:pt>
                <c:pt idx="369">
                  <c:v>4.3097499999999904</c:v>
                </c:pt>
                <c:pt idx="370">
                  <c:v>4.6297368421052596</c:v>
                </c:pt>
                <c:pt idx="371">
                  <c:v>4.7306451612903198</c:v>
                </c:pt>
                <c:pt idx="372">
                  <c:v>5.1099999999999897</c:v>
                </c:pt>
                <c:pt idx="373">
                  <c:v>5.0490000000000004</c:v>
                </c:pt>
                <c:pt idx="374">
                  <c:v>5.1329411764705801</c:v>
                </c:pt>
                <c:pt idx="375">
                  <c:v>5.1160869565217304</c:v>
                </c:pt>
                <c:pt idx="376">
                  <c:v>5.1154838709677399</c:v>
                </c:pt>
                <c:pt idx="377">
                  <c:v>5.0787500000000003</c:v>
                </c:pt>
                <c:pt idx="378">
                  <c:v>5.1085714285714303</c:v>
                </c:pt>
                <c:pt idx="379">
                  <c:v>5.1575999999999897</c:v>
                </c:pt>
                <c:pt idx="380">
                  <c:v>5.0741379310344801</c:v>
                </c:pt>
                <c:pt idx="381">
                  <c:v>5.1180000000000003</c:v>
                </c:pt>
                <c:pt idx="382">
                  <c:v>5.1076470588235301</c:v>
                </c:pt>
                <c:pt idx="383">
                  <c:v>5.0685714285714196</c:v>
                </c:pt>
                <c:pt idx="384">
                  <c:v>5.1320689655172398</c:v>
                </c:pt>
                <c:pt idx="385">
                  <c:v>4.9997297297297303</c:v>
                </c:pt>
                <c:pt idx="386">
                  <c:v>5.0992592592592603</c:v>
                </c:pt>
                <c:pt idx="387">
                  <c:v>5.1078571428571404</c:v>
                </c:pt>
                <c:pt idx="388">
                  <c:v>5.1152941176470597</c:v>
                </c:pt>
                <c:pt idx="389">
                  <c:v>5.1517647058823499</c:v>
                </c:pt>
                <c:pt idx="390">
                  <c:v>5.1611111111111097</c:v>
                </c:pt>
                <c:pt idx="391">
                  <c:v>5.1289999999999996</c:v>
                </c:pt>
                <c:pt idx="392">
                  <c:v>5.1516666666666602</c:v>
                </c:pt>
                <c:pt idx="393">
                  <c:v>5.1558333333333302</c:v>
                </c:pt>
                <c:pt idx="394">
                  <c:v>5.1968750000000004</c:v>
                </c:pt>
                <c:pt idx="395">
                  <c:v>5.1515384615384603</c:v>
                </c:pt>
                <c:pt idx="396">
                  <c:v>5.1237037037036997</c:v>
                </c:pt>
                <c:pt idx="397">
                  <c:v>5.0984999999999996</c:v>
                </c:pt>
                <c:pt idx="398">
                  <c:v>5.1033333333333299</c:v>
                </c:pt>
                <c:pt idx="399">
                  <c:v>5.1040000000000001</c:v>
                </c:pt>
                <c:pt idx="400">
                  <c:v>5.1134782608695604</c:v>
                </c:pt>
                <c:pt idx="401">
                  <c:v>5.0976470588235197</c:v>
                </c:pt>
                <c:pt idx="402">
                  <c:v>4.9894871794871696</c:v>
                </c:pt>
                <c:pt idx="403">
                  <c:v>4.8186842105263104</c:v>
                </c:pt>
                <c:pt idx="404">
                  <c:v>4.8319999999999901</c:v>
                </c:pt>
                <c:pt idx="405">
                  <c:v>4.8429411764705801</c:v>
                </c:pt>
                <c:pt idx="406">
                  <c:v>4.7718421052631497</c:v>
                </c:pt>
                <c:pt idx="407">
                  <c:v>4.6110810810810801</c:v>
                </c:pt>
                <c:pt idx="408">
                  <c:v>4.6094999999999997</c:v>
                </c:pt>
                <c:pt idx="409">
                  <c:v>4.3254999999999999</c:v>
                </c:pt>
                <c:pt idx="410">
                  <c:v>3.9769230769230699</c:v>
                </c:pt>
                <c:pt idx="411">
                  <c:v>3.8560526315789398</c:v>
                </c:pt>
                <c:pt idx="412">
                  <c:v>3.85973684210526</c:v>
                </c:pt>
                <c:pt idx="413">
                  <c:v>3.7994444444444402</c:v>
                </c:pt>
                <c:pt idx="414">
                  <c:v>3.7402564102564102</c:v>
                </c:pt>
                <c:pt idx="415">
                  <c:v>3.4192307692307602</c:v>
                </c:pt>
                <c:pt idx="416">
                  <c:v>3.5561904761904701</c:v>
                </c:pt>
                <c:pt idx="417">
                  <c:v>5.1174999999999997</c:v>
                </c:pt>
                <c:pt idx="418">
                  <c:v>5.1559999999999997</c:v>
                </c:pt>
                <c:pt idx="419">
                  <c:v>5.1457142857142797</c:v>
                </c:pt>
                <c:pt idx="420">
                  <c:v>5.1483333333333299</c:v>
                </c:pt>
                <c:pt idx="421">
                  <c:v>5.12</c:v>
                </c:pt>
                <c:pt idx="422">
                  <c:v>5.14</c:v>
                </c:pt>
                <c:pt idx="423">
                  <c:v>5.1150000000000002</c:v>
                </c:pt>
                <c:pt idx="424">
                  <c:v>5.1457142857142797</c:v>
                </c:pt>
                <c:pt idx="425">
                  <c:v>5.1219999999999999</c:v>
                </c:pt>
                <c:pt idx="426">
                  <c:v>5.1457142857142797</c:v>
                </c:pt>
                <c:pt idx="427">
                  <c:v>5.1440000000000001</c:v>
                </c:pt>
                <c:pt idx="428">
                  <c:v>5.1285714285714201</c:v>
                </c:pt>
                <c:pt idx="429">
                  <c:v>5.1324999999999896</c:v>
                </c:pt>
                <c:pt idx="430">
                  <c:v>5.1379999999999999</c:v>
                </c:pt>
                <c:pt idx="431">
                  <c:v>5.16</c:v>
                </c:pt>
                <c:pt idx="432">
                  <c:v>5.1239999999999997</c:v>
                </c:pt>
                <c:pt idx="433">
                  <c:v>5.1524999999999999</c:v>
                </c:pt>
                <c:pt idx="434">
                  <c:v>5.1574999999999998</c:v>
                </c:pt>
                <c:pt idx="435">
                  <c:v>5.1449999999999996</c:v>
                </c:pt>
                <c:pt idx="436">
                  <c:v>5.1533333333333298</c:v>
                </c:pt>
                <c:pt idx="437">
                  <c:v>5.125</c:v>
                </c:pt>
                <c:pt idx="438">
                  <c:v>5.1574999999999998</c:v>
                </c:pt>
                <c:pt idx="439">
                  <c:v>5.1349999999999998</c:v>
                </c:pt>
                <c:pt idx="440">
                  <c:v>5.1583333333333297</c:v>
                </c:pt>
                <c:pt idx="441">
                  <c:v>5.1574999999999998</c:v>
                </c:pt>
                <c:pt idx="442">
                  <c:v>5.1459999999999999</c:v>
                </c:pt>
                <c:pt idx="443">
                  <c:v>5.1375000000000002</c:v>
                </c:pt>
                <c:pt idx="444">
                  <c:v>5.1449999999999996</c:v>
                </c:pt>
                <c:pt idx="445">
                  <c:v>5.13</c:v>
                </c:pt>
                <c:pt idx="446">
                  <c:v>5.1516666666666602</c:v>
                </c:pt>
                <c:pt idx="447">
                  <c:v>5.1566666666666601</c:v>
                </c:pt>
                <c:pt idx="448">
                  <c:v>5.1259999999999897</c:v>
                </c:pt>
                <c:pt idx="449">
                  <c:v>5.1224999999999996</c:v>
                </c:pt>
                <c:pt idx="450">
                  <c:v>5.1449999999999996</c:v>
                </c:pt>
                <c:pt idx="451">
                  <c:v>5.1349999999999998</c:v>
                </c:pt>
                <c:pt idx="452">
                  <c:v>5.1420000000000003</c:v>
                </c:pt>
                <c:pt idx="453">
                  <c:v>5.1325000000000003</c:v>
                </c:pt>
                <c:pt idx="454">
                  <c:v>5.1440000000000001</c:v>
                </c:pt>
                <c:pt idx="455">
                  <c:v>5.15</c:v>
                </c:pt>
                <c:pt idx="456">
                  <c:v>5.125</c:v>
                </c:pt>
                <c:pt idx="457">
                  <c:v>5.1285714285714201</c:v>
                </c:pt>
                <c:pt idx="458">
                  <c:v>5.1325000000000003</c:v>
                </c:pt>
                <c:pt idx="459">
                  <c:v>5.1516666666666602</c:v>
                </c:pt>
                <c:pt idx="460">
                  <c:v>5.1524999999999999</c:v>
                </c:pt>
                <c:pt idx="461">
                  <c:v>5.1233333333333304</c:v>
                </c:pt>
                <c:pt idx="462">
                  <c:v>5.1333333333333302</c:v>
                </c:pt>
                <c:pt idx="463">
                  <c:v>5.1275000000000004</c:v>
                </c:pt>
                <c:pt idx="464">
                  <c:v>5.12</c:v>
                </c:pt>
                <c:pt idx="465">
                  <c:v>5.1479999999999997</c:v>
                </c:pt>
                <c:pt idx="466">
                  <c:v>5.1174999999999997</c:v>
                </c:pt>
                <c:pt idx="467">
                  <c:v>5.1349999999999998</c:v>
                </c:pt>
                <c:pt idx="468">
                  <c:v>5.1416666666666604</c:v>
                </c:pt>
                <c:pt idx="469">
                  <c:v>5.1349999999999998</c:v>
                </c:pt>
                <c:pt idx="470">
                  <c:v>5.1366666666666596</c:v>
                </c:pt>
                <c:pt idx="471">
                  <c:v>5.1050000000000004</c:v>
                </c:pt>
                <c:pt idx="472">
                  <c:v>5.1316666666666597</c:v>
                </c:pt>
                <c:pt idx="473">
                  <c:v>5.1379999999999999</c:v>
                </c:pt>
                <c:pt idx="474">
                  <c:v>5.15</c:v>
                </c:pt>
                <c:pt idx="475">
                  <c:v>5.14</c:v>
                </c:pt>
                <c:pt idx="476">
                  <c:v>5.1449999999999996</c:v>
                </c:pt>
                <c:pt idx="477">
                  <c:v>5.14</c:v>
                </c:pt>
                <c:pt idx="478">
                  <c:v>5.1666666666666599</c:v>
                </c:pt>
                <c:pt idx="479">
                  <c:v>5.1775000000000002</c:v>
                </c:pt>
                <c:pt idx="480">
                  <c:v>5.1539999999999999</c:v>
                </c:pt>
                <c:pt idx="481">
                  <c:v>5.14</c:v>
                </c:pt>
                <c:pt idx="482">
                  <c:v>5.1442857142857097</c:v>
                </c:pt>
                <c:pt idx="483">
                  <c:v>5.1639999999999997</c:v>
                </c:pt>
                <c:pt idx="484">
                  <c:v>5.15</c:v>
                </c:pt>
                <c:pt idx="485">
                  <c:v>5.1537499999999996</c:v>
                </c:pt>
                <c:pt idx="486">
                  <c:v>5.14</c:v>
                </c:pt>
                <c:pt idx="487">
                  <c:v>5.1299999999999901</c:v>
                </c:pt>
                <c:pt idx="488">
                  <c:v>5.1499999999999897</c:v>
                </c:pt>
                <c:pt idx="489">
                  <c:v>5.1680000000000001</c:v>
                </c:pt>
                <c:pt idx="490">
                  <c:v>5.1375000000000002</c:v>
                </c:pt>
                <c:pt idx="491">
                  <c:v>5.1479999999999997</c:v>
                </c:pt>
                <c:pt idx="492">
                  <c:v>5.1475</c:v>
                </c:pt>
                <c:pt idx="493">
                  <c:v>5.1239999999999997</c:v>
                </c:pt>
                <c:pt idx="494">
                  <c:v>5.1275000000000004</c:v>
                </c:pt>
                <c:pt idx="495">
                  <c:v>5.1099999999999897</c:v>
                </c:pt>
                <c:pt idx="496">
                  <c:v>5.1100000000000003</c:v>
                </c:pt>
                <c:pt idx="497">
                  <c:v>5.1416666666666604</c:v>
                </c:pt>
                <c:pt idx="498">
                  <c:v>5.13</c:v>
                </c:pt>
                <c:pt idx="499">
                  <c:v>5.1383333333333301</c:v>
                </c:pt>
                <c:pt idx="500">
                  <c:v>5.1449999999999996</c:v>
                </c:pt>
                <c:pt idx="501">
                  <c:v>5.13</c:v>
                </c:pt>
                <c:pt idx="502">
                  <c:v>5.14</c:v>
                </c:pt>
                <c:pt idx="503">
                  <c:v>5.1100000000000003</c:v>
                </c:pt>
                <c:pt idx="504">
                  <c:v>5.1420000000000003</c:v>
                </c:pt>
                <c:pt idx="505">
                  <c:v>5.13</c:v>
                </c:pt>
                <c:pt idx="506">
                  <c:v>5.1216666666666599</c:v>
                </c:pt>
                <c:pt idx="507">
                  <c:v>5.1325000000000003</c:v>
                </c:pt>
                <c:pt idx="508">
                  <c:v>5.1366666666666596</c:v>
                </c:pt>
                <c:pt idx="509">
                  <c:v>5.1675000000000004</c:v>
                </c:pt>
                <c:pt idx="510">
                  <c:v>5.14</c:v>
                </c:pt>
                <c:pt idx="511">
                  <c:v>5.1425000000000001</c:v>
                </c:pt>
                <c:pt idx="512">
                  <c:v>5.12</c:v>
                </c:pt>
                <c:pt idx="513">
                  <c:v>5.1420000000000003</c:v>
                </c:pt>
                <c:pt idx="514">
                  <c:v>5.16</c:v>
                </c:pt>
                <c:pt idx="515">
                  <c:v>5.1120000000000001</c:v>
                </c:pt>
                <c:pt idx="516">
                  <c:v>5.12</c:v>
                </c:pt>
                <c:pt idx="517">
                  <c:v>5.15</c:v>
                </c:pt>
                <c:pt idx="518">
                  <c:v>5.1416666666666604</c:v>
                </c:pt>
                <c:pt idx="519">
                  <c:v>5.1479999999999997</c:v>
                </c:pt>
                <c:pt idx="520">
                  <c:v>5.13</c:v>
                </c:pt>
                <c:pt idx="521">
                  <c:v>5.1379999999999999</c:v>
                </c:pt>
                <c:pt idx="522">
                  <c:v>5.1124999999999998</c:v>
                </c:pt>
                <c:pt idx="523">
                  <c:v>5.1159999999999997</c:v>
                </c:pt>
                <c:pt idx="524">
                  <c:v>5.14</c:v>
                </c:pt>
                <c:pt idx="525">
                  <c:v>5.1266666666666598</c:v>
                </c:pt>
                <c:pt idx="526">
                  <c:v>5.13</c:v>
                </c:pt>
                <c:pt idx="527">
                  <c:v>5.1479999999999997</c:v>
                </c:pt>
                <c:pt idx="528">
                  <c:v>5.125</c:v>
                </c:pt>
                <c:pt idx="529">
                  <c:v>5.1214285714285701</c:v>
                </c:pt>
                <c:pt idx="530">
                  <c:v>5.14333333333333</c:v>
                </c:pt>
                <c:pt idx="531">
                  <c:v>5.165</c:v>
                </c:pt>
                <c:pt idx="532">
                  <c:v>5.1079999999999997</c:v>
                </c:pt>
                <c:pt idx="533">
                  <c:v>5.1374999999999904</c:v>
                </c:pt>
                <c:pt idx="534">
                  <c:v>5.13</c:v>
                </c:pt>
                <c:pt idx="535">
                  <c:v>5.0839999999999996</c:v>
                </c:pt>
                <c:pt idx="536">
                  <c:v>5.12</c:v>
                </c:pt>
                <c:pt idx="537">
                  <c:v>5.1559999999999997</c:v>
                </c:pt>
                <c:pt idx="538">
                  <c:v>5.1224999999999996</c:v>
                </c:pt>
                <c:pt idx="539">
                  <c:v>5.1149999999999904</c:v>
                </c:pt>
                <c:pt idx="540">
                  <c:v>5.1257142857142801</c:v>
                </c:pt>
                <c:pt idx="541">
                  <c:v>5.1475</c:v>
                </c:pt>
                <c:pt idx="542">
                  <c:v>5.14</c:v>
                </c:pt>
                <c:pt idx="543">
                  <c:v>5.1599999999999904</c:v>
                </c:pt>
                <c:pt idx="544">
                  <c:v>5.1183333333333296</c:v>
                </c:pt>
                <c:pt idx="545">
                  <c:v>5.13</c:v>
                </c:pt>
                <c:pt idx="546">
                  <c:v>5.13</c:v>
                </c:pt>
                <c:pt idx="547">
                  <c:v>5.1479999999999997</c:v>
                </c:pt>
                <c:pt idx="548">
                  <c:v>5.1425000000000001</c:v>
                </c:pt>
                <c:pt idx="549">
                  <c:v>5.1585714285714204</c:v>
                </c:pt>
                <c:pt idx="550">
                  <c:v>5.15</c:v>
                </c:pt>
                <c:pt idx="551">
                  <c:v>5.1449999999999996</c:v>
                </c:pt>
                <c:pt idx="552">
                  <c:v>5.1274999999999897</c:v>
                </c:pt>
                <c:pt idx="553">
                  <c:v>5.1539999999999999</c:v>
                </c:pt>
                <c:pt idx="554">
                  <c:v>5.13</c:v>
                </c:pt>
                <c:pt idx="555">
                  <c:v>5.1519999999999904</c:v>
                </c:pt>
                <c:pt idx="556">
                  <c:v>5.125</c:v>
                </c:pt>
                <c:pt idx="557">
                  <c:v>5.0119047619047601</c:v>
                </c:pt>
                <c:pt idx="558">
                  <c:v>5.1544444444444402</c:v>
                </c:pt>
                <c:pt idx="559">
                  <c:v>5.1363636363636296</c:v>
                </c:pt>
                <c:pt idx="560">
                  <c:v>5.1339999999999897</c:v>
                </c:pt>
                <c:pt idx="561">
                  <c:v>5.1483333333333299</c:v>
                </c:pt>
                <c:pt idx="562">
                  <c:v>5.1271428571428501</c:v>
                </c:pt>
                <c:pt idx="563">
                  <c:v>5.1099999999999897</c:v>
                </c:pt>
                <c:pt idx="564">
                  <c:v>5.1224999999999996</c:v>
                </c:pt>
                <c:pt idx="565">
                  <c:v>5.14</c:v>
                </c:pt>
                <c:pt idx="566">
                  <c:v>5.1475</c:v>
                </c:pt>
                <c:pt idx="567">
                  <c:v>5.1033333333333299</c:v>
                </c:pt>
                <c:pt idx="568">
                  <c:v>5.125</c:v>
                </c:pt>
                <c:pt idx="569">
                  <c:v>5.1360000000000001</c:v>
                </c:pt>
                <c:pt idx="570">
                  <c:v>5.1074999999999999</c:v>
                </c:pt>
                <c:pt idx="571">
                  <c:v>5.1333333333333302</c:v>
                </c:pt>
                <c:pt idx="572">
                  <c:v>5.1440000000000001</c:v>
                </c:pt>
                <c:pt idx="573">
                  <c:v>5.1325000000000003</c:v>
                </c:pt>
                <c:pt idx="574">
                  <c:v>5.12</c:v>
                </c:pt>
                <c:pt idx="575">
                  <c:v>5.1159999999999997</c:v>
                </c:pt>
                <c:pt idx="576">
                  <c:v>5.13</c:v>
                </c:pt>
                <c:pt idx="577">
                  <c:v>5.125</c:v>
                </c:pt>
                <c:pt idx="578">
                  <c:v>5.1516666666666602</c:v>
                </c:pt>
                <c:pt idx="579">
                  <c:v>5.1375000000000002</c:v>
                </c:pt>
                <c:pt idx="580">
                  <c:v>5.1319999999999997</c:v>
                </c:pt>
                <c:pt idx="581">
                  <c:v>5.1516666666666602</c:v>
                </c:pt>
                <c:pt idx="582">
                  <c:v>5.1475</c:v>
                </c:pt>
                <c:pt idx="583">
                  <c:v>5.1219999999999999</c:v>
                </c:pt>
                <c:pt idx="584">
                  <c:v>5.125</c:v>
                </c:pt>
                <c:pt idx="585">
                  <c:v>5.1319999999999997</c:v>
                </c:pt>
                <c:pt idx="586">
                  <c:v>5.1440000000000001</c:v>
                </c:pt>
                <c:pt idx="587">
                  <c:v>5.1355555555555501</c:v>
                </c:pt>
                <c:pt idx="588">
                  <c:v>5.1174999999999997</c:v>
                </c:pt>
                <c:pt idx="589">
                  <c:v>5.1275000000000004</c:v>
                </c:pt>
                <c:pt idx="590">
                  <c:v>5.14</c:v>
                </c:pt>
                <c:pt idx="591">
                  <c:v>5.1375000000000002</c:v>
                </c:pt>
                <c:pt idx="592">
                  <c:v>5.1349999999999998</c:v>
                </c:pt>
                <c:pt idx="593">
                  <c:v>5.1519999999999904</c:v>
                </c:pt>
                <c:pt idx="594">
                  <c:v>5.1524999999999999</c:v>
                </c:pt>
                <c:pt idx="595">
                  <c:v>5.1314285714285699</c:v>
                </c:pt>
                <c:pt idx="596">
                  <c:v>5.1319999999999997</c:v>
                </c:pt>
                <c:pt idx="597">
                  <c:v>5.1366666666666596</c:v>
                </c:pt>
                <c:pt idx="598">
                  <c:v>5.1579999999999897</c:v>
                </c:pt>
                <c:pt idx="599">
                  <c:v>5.1379999999999999</c:v>
                </c:pt>
                <c:pt idx="600">
                  <c:v>5.14</c:v>
                </c:pt>
                <c:pt idx="601">
                  <c:v>5.13</c:v>
                </c:pt>
                <c:pt idx="602">
                  <c:v>5.1328571428571399</c:v>
                </c:pt>
                <c:pt idx="603">
                  <c:v>5.1624999999999996</c:v>
                </c:pt>
                <c:pt idx="604">
                  <c:v>5.1239999999999997</c:v>
                </c:pt>
                <c:pt idx="605">
                  <c:v>5.1528571428571404</c:v>
                </c:pt>
                <c:pt idx="606">
                  <c:v>5.14333333333333</c:v>
                </c:pt>
                <c:pt idx="607">
                  <c:v>5.1259999999999897</c:v>
                </c:pt>
                <c:pt idx="608">
                  <c:v>5.1274999999999897</c:v>
                </c:pt>
                <c:pt idx="609">
                  <c:v>5.1425000000000001</c:v>
                </c:pt>
                <c:pt idx="610">
                  <c:v>5.1183333333333296</c:v>
                </c:pt>
                <c:pt idx="611">
                  <c:v>5.1666666666666599</c:v>
                </c:pt>
                <c:pt idx="612">
                  <c:v>5.1425000000000001</c:v>
                </c:pt>
                <c:pt idx="613">
                  <c:v>5.1360000000000001</c:v>
                </c:pt>
                <c:pt idx="614">
                  <c:v>5.1349999999999998</c:v>
                </c:pt>
                <c:pt idx="615">
                  <c:v>5.1283333333333303</c:v>
                </c:pt>
                <c:pt idx="616">
                  <c:v>5.125</c:v>
                </c:pt>
                <c:pt idx="617">
                  <c:v>5.1340000000000003</c:v>
                </c:pt>
                <c:pt idx="618">
                  <c:v>5.14</c:v>
                </c:pt>
                <c:pt idx="619">
                  <c:v>5.1483333333333299</c:v>
                </c:pt>
                <c:pt idx="620">
                  <c:v>5.14</c:v>
                </c:pt>
                <c:pt idx="621">
                  <c:v>5.13</c:v>
                </c:pt>
                <c:pt idx="622">
                  <c:v>5.1514285714285704</c:v>
                </c:pt>
                <c:pt idx="623">
                  <c:v>5.1425000000000001</c:v>
                </c:pt>
                <c:pt idx="624">
                  <c:v>5.1420000000000003</c:v>
                </c:pt>
                <c:pt idx="625">
                  <c:v>5.1475</c:v>
                </c:pt>
                <c:pt idx="626">
                  <c:v>5.13</c:v>
                </c:pt>
                <c:pt idx="627">
                  <c:v>5.1239999999999997</c:v>
                </c:pt>
                <c:pt idx="628">
                  <c:v>5.1499999999999897</c:v>
                </c:pt>
                <c:pt idx="629">
                  <c:v>5.15</c:v>
                </c:pt>
                <c:pt idx="630">
                  <c:v>5.1349999999999998</c:v>
                </c:pt>
                <c:pt idx="631">
                  <c:v>5.1579999999999897</c:v>
                </c:pt>
                <c:pt idx="632">
                  <c:v>5.1274999999999897</c:v>
                </c:pt>
                <c:pt idx="633">
                  <c:v>5.1266666666666598</c:v>
                </c:pt>
                <c:pt idx="634">
                  <c:v>5.1274999999999897</c:v>
                </c:pt>
                <c:pt idx="635">
                  <c:v>5.1266666666666598</c:v>
                </c:pt>
                <c:pt idx="636">
                  <c:v>5.14</c:v>
                </c:pt>
                <c:pt idx="637">
                  <c:v>5.14</c:v>
                </c:pt>
                <c:pt idx="638">
                  <c:v>5.1275000000000004</c:v>
                </c:pt>
                <c:pt idx="639">
                  <c:v>5.1459999999999901</c:v>
                </c:pt>
                <c:pt idx="640">
                  <c:v>5.1049999999999898</c:v>
                </c:pt>
                <c:pt idx="641">
                  <c:v>4.8812499999999996</c:v>
                </c:pt>
                <c:pt idx="642">
                  <c:v>3.81454545454545</c:v>
                </c:pt>
                <c:pt idx="643">
                  <c:v>4.2716666666666603</c:v>
                </c:pt>
                <c:pt idx="644">
                  <c:v>5.125</c:v>
                </c:pt>
                <c:pt idx="645">
                  <c:v>5.12</c:v>
                </c:pt>
                <c:pt idx="646">
                  <c:v>5.1542857142857104</c:v>
                </c:pt>
                <c:pt idx="647">
                  <c:v>4.9175000000000004</c:v>
                </c:pt>
                <c:pt idx="648">
                  <c:v>5.1333333333333302</c:v>
                </c:pt>
                <c:pt idx="649">
                  <c:v>5.1533333333333298</c:v>
                </c:pt>
                <c:pt idx="650">
                  <c:v>5.1475</c:v>
                </c:pt>
                <c:pt idx="651">
                  <c:v>5.17</c:v>
                </c:pt>
                <c:pt idx="652">
                  <c:v>5.1524999999999999</c:v>
                </c:pt>
                <c:pt idx="653">
                  <c:v>5.1199999999999903</c:v>
                </c:pt>
                <c:pt idx="654">
                  <c:v>5.1188888888888799</c:v>
                </c:pt>
                <c:pt idx="655">
                  <c:v>5.1524999999999999</c:v>
                </c:pt>
                <c:pt idx="656">
                  <c:v>5.14</c:v>
                </c:pt>
                <c:pt idx="657">
                  <c:v>5.14</c:v>
                </c:pt>
                <c:pt idx="658">
                  <c:v>5.1316666666666597</c:v>
                </c:pt>
                <c:pt idx="659">
                  <c:v>5.1425000000000001</c:v>
                </c:pt>
                <c:pt idx="660">
                  <c:v>5.1128571428571403</c:v>
                </c:pt>
                <c:pt idx="661">
                  <c:v>5.1349999999999998</c:v>
                </c:pt>
                <c:pt idx="662">
                  <c:v>5.1440000000000001</c:v>
                </c:pt>
                <c:pt idx="663">
                  <c:v>5.1574999999999998</c:v>
                </c:pt>
                <c:pt idx="664">
                  <c:v>5.1374999999999904</c:v>
                </c:pt>
                <c:pt idx="665">
                  <c:v>5.1325000000000003</c:v>
                </c:pt>
                <c:pt idx="666">
                  <c:v>5.165</c:v>
                </c:pt>
                <c:pt idx="667">
                  <c:v>5.1050000000000004</c:v>
                </c:pt>
                <c:pt idx="668">
                  <c:v>5.1485714285714197</c:v>
                </c:pt>
                <c:pt idx="669">
                  <c:v>5.1366666666666596</c:v>
                </c:pt>
                <c:pt idx="670">
                  <c:v>5.1662499999999998</c:v>
                </c:pt>
                <c:pt idx="671">
                  <c:v>5.1379999999999999</c:v>
                </c:pt>
                <c:pt idx="672">
                  <c:v>5.1479999999999997</c:v>
                </c:pt>
                <c:pt idx="673">
                  <c:v>5.1120000000000001</c:v>
                </c:pt>
                <c:pt idx="674">
                  <c:v>5.13</c:v>
                </c:pt>
                <c:pt idx="675">
                  <c:v>5.1459999999999999</c:v>
                </c:pt>
                <c:pt idx="676">
                  <c:v>5.1571428571428504</c:v>
                </c:pt>
                <c:pt idx="677">
                  <c:v>5.1550000000000002</c:v>
                </c:pt>
                <c:pt idx="678">
                  <c:v>5.1524999999999999</c:v>
                </c:pt>
                <c:pt idx="679">
                  <c:v>5.15</c:v>
                </c:pt>
                <c:pt idx="680">
                  <c:v>5.16</c:v>
                </c:pt>
                <c:pt idx="681">
                  <c:v>5.1379999999999999</c:v>
                </c:pt>
                <c:pt idx="682">
                  <c:v>5.1375000000000002</c:v>
                </c:pt>
                <c:pt idx="683">
                  <c:v>5.14</c:v>
                </c:pt>
                <c:pt idx="684">
                  <c:v>5.16</c:v>
                </c:pt>
                <c:pt idx="685">
                  <c:v>5.13</c:v>
                </c:pt>
                <c:pt idx="686">
                  <c:v>5.13</c:v>
                </c:pt>
                <c:pt idx="687">
                  <c:v>5.1383333333333301</c:v>
                </c:pt>
                <c:pt idx="688">
                  <c:v>5.1333333333333302</c:v>
                </c:pt>
                <c:pt idx="689">
                  <c:v>5.1280000000000001</c:v>
                </c:pt>
                <c:pt idx="690">
                  <c:v>5.1349999999999998</c:v>
                </c:pt>
                <c:pt idx="691">
                  <c:v>5.1360000000000001</c:v>
                </c:pt>
                <c:pt idx="692">
                  <c:v>5.1449999999999996</c:v>
                </c:pt>
                <c:pt idx="693">
                  <c:v>5.1459999999999999</c:v>
                </c:pt>
                <c:pt idx="694">
                  <c:v>5.1440000000000001</c:v>
                </c:pt>
                <c:pt idx="695">
                  <c:v>5.15</c:v>
                </c:pt>
                <c:pt idx="696">
                  <c:v>5.14</c:v>
                </c:pt>
                <c:pt idx="697">
                  <c:v>5.1360000000000001</c:v>
                </c:pt>
                <c:pt idx="698">
                  <c:v>5.1374999999999904</c:v>
                </c:pt>
                <c:pt idx="699">
                  <c:v>5.1440000000000001</c:v>
                </c:pt>
                <c:pt idx="700">
                  <c:v>5.1516666666666602</c:v>
                </c:pt>
                <c:pt idx="701">
                  <c:v>5.1419999999999897</c:v>
                </c:pt>
                <c:pt idx="702">
                  <c:v>5.1324999999999896</c:v>
                </c:pt>
                <c:pt idx="703">
                  <c:v>5.1314285714285699</c:v>
                </c:pt>
                <c:pt idx="704">
                  <c:v>5.14</c:v>
                </c:pt>
                <c:pt idx="705">
                  <c:v>5.1524999999999999</c:v>
                </c:pt>
                <c:pt idx="706">
                  <c:v>5.1314285714285699</c:v>
                </c:pt>
                <c:pt idx="707">
                  <c:v>5.1499999999999897</c:v>
                </c:pt>
                <c:pt idx="708">
                  <c:v>5.14</c:v>
                </c:pt>
                <c:pt idx="709">
                  <c:v>5.1280000000000001</c:v>
                </c:pt>
                <c:pt idx="710">
                  <c:v>5.14333333333333</c:v>
                </c:pt>
                <c:pt idx="711">
                  <c:v>5.1419999999999897</c:v>
                </c:pt>
                <c:pt idx="712">
                  <c:v>5.1485714285714197</c:v>
                </c:pt>
                <c:pt idx="713">
                  <c:v>5.1224999999999996</c:v>
                </c:pt>
                <c:pt idx="714">
                  <c:v>5.13</c:v>
                </c:pt>
                <c:pt idx="715">
                  <c:v>5.15</c:v>
                </c:pt>
                <c:pt idx="716">
                  <c:v>5.12</c:v>
                </c:pt>
                <c:pt idx="717">
                  <c:v>5.1360000000000001</c:v>
                </c:pt>
                <c:pt idx="718">
                  <c:v>5.1550000000000002</c:v>
                </c:pt>
                <c:pt idx="719">
                  <c:v>5.12</c:v>
                </c:pt>
                <c:pt idx="720">
                  <c:v>5.1016666666666604</c:v>
                </c:pt>
                <c:pt idx="721">
                  <c:v>8.3658823529411706</c:v>
                </c:pt>
                <c:pt idx="722">
                  <c:v>8.5666666666666593</c:v>
                </c:pt>
                <c:pt idx="723">
                  <c:v>8.5933333333333302</c:v>
                </c:pt>
                <c:pt idx="724">
                  <c:v>8.5663636363636293</c:v>
                </c:pt>
                <c:pt idx="725">
                  <c:v>8.5806666666666604</c:v>
                </c:pt>
                <c:pt idx="726">
                  <c:v>8.5753333333333295</c:v>
                </c:pt>
                <c:pt idx="727">
                  <c:v>8.5500000000000007</c:v>
                </c:pt>
                <c:pt idx="728">
                  <c:v>8.5333333333333297</c:v>
                </c:pt>
                <c:pt idx="729">
                  <c:v>8.5699999999999896</c:v>
                </c:pt>
                <c:pt idx="730">
                  <c:v>8.5438461538461503</c:v>
                </c:pt>
                <c:pt idx="731">
                  <c:v>8.5527272727272692</c:v>
                </c:pt>
                <c:pt idx="732">
                  <c:v>8.5616666666666692</c:v>
                </c:pt>
                <c:pt idx="733">
                  <c:v>8.58318181818181</c:v>
                </c:pt>
                <c:pt idx="734">
                  <c:v>8.5485714285714192</c:v>
                </c:pt>
                <c:pt idx="735">
                  <c:v>8.5449999999999999</c:v>
                </c:pt>
                <c:pt idx="736">
                  <c:v>8.5655000000000001</c:v>
                </c:pt>
                <c:pt idx="737">
                  <c:v>8.56374999999999</c:v>
                </c:pt>
                <c:pt idx="738">
                  <c:v>8.5454545454545396</c:v>
                </c:pt>
                <c:pt idx="739">
                  <c:v>8.5573333333333306</c:v>
                </c:pt>
                <c:pt idx="740">
                  <c:v>8.5794117647058794</c:v>
                </c:pt>
                <c:pt idx="741">
                  <c:v>8.59</c:v>
                </c:pt>
                <c:pt idx="742">
                  <c:v>8.5757142857142803</c:v>
                </c:pt>
                <c:pt idx="743">
                  <c:v>8.5827272727272703</c:v>
                </c:pt>
                <c:pt idx="744">
                  <c:v>8.5811111111111096</c:v>
                </c:pt>
                <c:pt idx="745">
                  <c:v>8.5711764705882292</c:v>
                </c:pt>
                <c:pt idx="746">
                  <c:v>8.5972727272727205</c:v>
                </c:pt>
                <c:pt idx="747">
                  <c:v>8.5924999999999994</c:v>
                </c:pt>
                <c:pt idx="748">
                  <c:v>8.5950000000000006</c:v>
                </c:pt>
                <c:pt idx="749">
                  <c:v>8.5758823529411696</c:v>
                </c:pt>
                <c:pt idx="750">
                  <c:v>8.58</c:v>
                </c:pt>
                <c:pt idx="751">
                  <c:v>8.5806249999999995</c:v>
                </c:pt>
                <c:pt idx="752">
                  <c:v>8.5736842105263094</c:v>
                </c:pt>
                <c:pt idx="753">
                  <c:v>8.5889473684210493</c:v>
                </c:pt>
                <c:pt idx="754">
                  <c:v>8.5706249999999997</c:v>
                </c:pt>
                <c:pt idx="755">
                  <c:v>8.5516666666666605</c:v>
                </c:pt>
                <c:pt idx="756">
                  <c:v>8.5950000000000006</c:v>
                </c:pt>
                <c:pt idx="757">
                  <c:v>8.5739999999999998</c:v>
                </c:pt>
                <c:pt idx="758">
                  <c:v>8.5466666666666598</c:v>
                </c:pt>
                <c:pt idx="759">
                  <c:v>8.5699999999999896</c:v>
                </c:pt>
                <c:pt idx="760">
                  <c:v>8.5530000000000008</c:v>
                </c:pt>
                <c:pt idx="761">
                  <c:v>8.5715384615384593</c:v>
                </c:pt>
                <c:pt idx="762">
                  <c:v>8.5425000000000004</c:v>
                </c:pt>
                <c:pt idx="763">
                  <c:v>8.54714285714285</c:v>
                </c:pt>
                <c:pt idx="764">
                  <c:v>8.5549999999999997</c:v>
                </c:pt>
                <c:pt idx="765">
                  <c:v>8.5692857142857104</c:v>
                </c:pt>
                <c:pt idx="766">
                  <c:v>8.57</c:v>
                </c:pt>
                <c:pt idx="767">
                  <c:v>8.5754545454545408</c:v>
                </c:pt>
                <c:pt idx="768">
                  <c:v>8.5699999999999896</c:v>
                </c:pt>
                <c:pt idx="769">
                  <c:v>8.5939999999999994</c:v>
                </c:pt>
                <c:pt idx="770">
                  <c:v>8.5674999999999901</c:v>
                </c:pt>
                <c:pt idx="771">
                  <c:v>8.5573333333333306</c:v>
                </c:pt>
                <c:pt idx="772">
                  <c:v>8.5438461538461503</c:v>
                </c:pt>
                <c:pt idx="773">
                  <c:v>8.5735714285714302</c:v>
                </c:pt>
                <c:pt idx="774">
                  <c:v>8.5530000000000008</c:v>
                </c:pt>
                <c:pt idx="775">
                  <c:v>8.5599999999999898</c:v>
                </c:pt>
                <c:pt idx="776">
                  <c:v>8.5708695652173894</c:v>
                </c:pt>
                <c:pt idx="777">
                  <c:v>8.5635714285714304</c:v>
                </c:pt>
                <c:pt idx="778">
                  <c:v>8.5692857142857104</c:v>
                </c:pt>
                <c:pt idx="779">
                  <c:v>8.5616666666666603</c:v>
                </c:pt>
                <c:pt idx="780">
                  <c:v>8.5719999999999992</c:v>
                </c:pt>
                <c:pt idx="781">
                  <c:v>8.5688888888888801</c:v>
                </c:pt>
                <c:pt idx="782">
                  <c:v>8.5749999999999993</c:v>
                </c:pt>
                <c:pt idx="783">
                  <c:v>8.5683333333333298</c:v>
                </c:pt>
                <c:pt idx="784">
                  <c:v>8.5728571428571403</c:v>
                </c:pt>
                <c:pt idx="785">
                  <c:v>8.5826666666666593</c:v>
                </c:pt>
                <c:pt idx="786">
                  <c:v>8.5606249999999999</c:v>
                </c:pt>
                <c:pt idx="787">
                  <c:v>8.5557142857142807</c:v>
                </c:pt>
                <c:pt idx="788">
                  <c:v>8.5870588235294107</c:v>
                </c:pt>
                <c:pt idx="789">
                  <c:v>8.5716666666666601</c:v>
                </c:pt>
                <c:pt idx="790">
                  <c:v>8.5913333333333295</c:v>
                </c:pt>
                <c:pt idx="791">
                  <c:v>8.5619999999999994</c:v>
                </c:pt>
                <c:pt idx="792">
                  <c:v>8.5973333333333297</c:v>
                </c:pt>
                <c:pt idx="793">
                  <c:v>8.5353846153846096</c:v>
                </c:pt>
                <c:pt idx="794">
                  <c:v>8.5982352941176394</c:v>
                </c:pt>
                <c:pt idx="795">
                  <c:v>8.5629411764705807</c:v>
                </c:pt>
                <c:pt idx="796">
                  <c:v>8.5788888888888799</c:v>
                </c:pt>
                <c:pt idx="797">
                  <c:v>8.5433333333333294</c:v>
                </c:pt>
                <c:pt idx="798">
                  <c:v>8.5499999999999901</c:v>
                </c:pt>
                <c:pt idx="799">
                  <c:v>8.5466666666666598</c:v>
                </c:pt>
                <c:pt idx="800">
                  <c:v>8.5862499999999997</c:v>
                </c:pt>
                <c:pt idx="801">
                  <c:v>8.5483333333333302</c:v>
                </c:pt>
                <c:pt idx="802">
                  <c:v>8.5749999999999993</c:v>
                </c:pt>
                <c:pt idx="803">
                  <c:v>8.5954545454545404</c:v>
                </c:pt>
                <c:pt idx="804">
                  <c:v>8.58642857142857</c:v>
                </c:pt>
                <c:pt idx="805">
                  <c:v>8.56449999999999</c:v>
                </c:pt>
                <c:pt idx="806">
                  <c:v>8.6066666666666602</c:v>
                </c:pt>
                <c:pt idx="807">
                  <c:v>8.5764285714285702</c:v>
                </c:pt>
                <c:pt idx="808">
                  <c:v>8.5914285714285707</c:v>
                </c:pt>
                <c:pt idx="809">
                  <c:v>8.5561111111111092</c:v>
                </c:pt>
                <c:pt idx="810">
                  <c:v>8.5652380952380902</c:v>
                </c:pt>
                <c:pt idx="811">
                  <c:v>8.5653333333333297</c:v>
                </c:pt>
                <c:pt idx="812">
                  <c:v>8.5758823529411696</c:v>
                </c:pt>
                <c:pt idx="813">
                  <c:v>8.5749999999999993</c:v>
                </c:pt>
                <c:pt idx="814">
                  <c:v>8.5625</c:v>
                </c:pt>
                <c:pt idx="815">
                  <c:v>8.6033333333333299</c:v>
                </c:pt>
                <c:pt idx="816">
                  <c:v>8.5641666666666598</c:v>
                </c:pt>
                <c:pt idx="817">
                  <c:v>8.5419999999999998</c:v>
                </c:pt>
                <c:pt idx="818">
                  <c:v>8.56</c:v>
                </c:pt>
                <c:pt idx="819">
                  <c:v>8.57</c:v>
                </c:pt>
                <c:pt idx="820">
                  <c:v>8.5537500000000009</c:v>
                </c:pt>
                <c:pt idx="821">
                  <c:v>8.5659090909090896</c:v>
                </c:pt>
                <c:pt idx="822">
                  <c:v>8.56076923076923</c:v>
                </c:pt>
                <c:pt idx="823">
                  <c:v>8.5193750000000001</c:v>
                </c:pt>
                <c:pt idx="824">
                  <c:v>8.5836363636363604</c:v>
                </c:pt>
                <c:pt idx="825">
                  <c:v>8.5754999999999999</c:v>
                </c:pt>
                <c:pt idx="826">
                  <c:v>8.5336842105263102</c:v>
                </c:pt>
                <c:pt idx="827">
                  <c:v>8.5469230769230702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723-BBE5-E5B636DB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14016"/>
        <c:axId val="1501319424"/>
      </c:lineChart>
      <c:catAx>
        <c:axId val="15013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9424"/>
        <c:crosses val="autoZero"/>
        <c:auto val="1"/>
        <c:lblAlgn val="ctr"/>
        <c:lblOffset val="100"/>
        <c:noMultiLvlLbl val="1"/>
      </c:catAx>
      <c:valAx>
        <c:axId val="1501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Data'!$AS$1</c:f>
              <c:strCache>
                <c:ptCount val="1"/>
                <c:pt idx="0">
                  <c:v>CO2 out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Data'!$AS$2:$AS$742</c:f>
              <c:numCache>
                <c:formatCode>General</c:formatCode>
                <c:ptCount val="741"/>
                <c:pt idx="0">
                  <c:v>1.1947305107320201</c:v>
                </c:pt>
                <c:pt idx="1">
                  <c:v>1.2726905357210101</c:v>
                </c:pt>
                <c:pt idx="2">
                  <c:v>1.29088280543264</c:v>
                </c:pt>
                <c:pt idx="3">
                  <c:v>1.32066748766326</c:v>
                </c:pt>
                <c:pt idx="4">
                  <c:v>1.3360310069668799</c:v>
                </c:pt>
                <c:pt idx="5">
                  <c:v>1.3560298099999999</c:v>
                </c:pt>
                <c:pt idx="6">
                  <c:v>1.32691679837146</c:v>
                </c:pt>
                <c:pt idx="7">
                  <c:v>1.3472619446937599</c:v>
                </c:pt>
                <c:pt idx="8">
                  <c:v>1.3459976235604301</c:v>
                </c:pt>
                <c:pt idx="9">
                  <c:v>1.33682793278762</c:v>
                </c:pt>
                <c:pt idx="10">
                  <c:v>1.3064001616826699</c:v>
                </c:pt>
                <c:pt idx="11">
                  <c:v>1.3367875821131501</c:v>
                </c:pt>
                <c:pt idx="12">
                  <c:v>1.3388252911737799</c:v>
                </c:pt>
                <c:pt idx="13">
                  <c:v>1.3294967196202501</c:v>
                </c:pt>
                <c:pt idx="14">
                  <c:v>1.32812731860549</c:v>
                </c:pt>
                <c:pt idx="15">
                  <c:v>1.3120727940016099</c:v>
                </c:pt>
                <c:pt idx="16">
                  <c:v>1.32019336723826</c:v>
                </c:pt>
                <c:pt idx="17">
                  <c:v>1.3368985464679399</c:v>
                </c:pt>
                <c:pt idx="18">
                  <c:v>1.3104310259342</c:v>
                </c:pt>
                <c:pt idx="19">
                  <c:v>1.34537723194049</c:v>
                </c:pt>
                <c:pt idx="20">
                  <c:v>1.34985111297211</c:v>
                </c:pt>
                <c:pt idx="21">
                  <c:v>1.3549058755882599</c:v>
                </c:pt>
                <c:pt idx="22">
                  <c:v>1.3395616909828101</c:v>
                </c:pt>
                <c:pt idx="23">
                  <c:v>1.37720802962224</c:v>
                </c:pt>
                <c:pt idx="24">
                  <c:v>1.3049962944668101</c:v>
                </c:pt>
                <c:pt idx="25">
                  <c:v>1.3417759342442399</c:v>
                </c:pt>
                <c:pt idx="26">
                  <c:v>1.3568830586371801</c:v>
                </c:pt>
                <c:pt idx="27">
                  <c:v>1.33388737738578</c:v>
                </c:pt>
                <c:pt idx="28">
                  <c:v>1.33555772718093</c:v>
                </c:pt>
                <c:pt idx="29">
                  <c:v>1.35351798051437</c:v>
                </c:pt>
                <c:pt idx="30">
                  <c:v>1.36116443332603</c:v>
                </c:pt>
                <c:pt idx="31">
                  <c:v>1.34616743264882</c:v>
                </c:pt>
                <c:pt idx="32">
                  <c:v>1.3511877290638601</c:v>
                </c:pt>
                <c:pt idx="33">
                  <c:v>1.34535201276895</c:v>
                </c:pt>
                <c:pt idx="34">
                  <c:v>1.3410479408257101</c:v>
                </c:pt>
                <c:pt idx="35">
                  <c:v>1.3183069732068899</c:v>
                </c:pt>
                <c:pt idx="36">
                  <c:v>1.3751190415794801</c:v>
                </c:pt>
                <c:pt idx="37">
                  <c:v>1.32521198237519</c:v>
                </c:pt>
                <c:pt idx="38">
                  <c:v>1.3447871033264001</c:v>
                </c:pt>
                <c:pt idx="39">
                  <c:v>1.3127200860712001</c:v>
                </c:pt>
                <c:pt idx="40">
                  <c:v>1.31288989515958</c:v>
                </c:pt>
                <c:pt idx="41">
                  <c:v>1.3025651663301301</c:v>
                </c:pt>
                <c:pt idx="42">
                  <c:v>1.286751905134</c:v>
                </c:pt>
                <c:pt idx="43">
                  <c:v>1.2957509461793799</c:v>
                </c:pt>
                <c:pt idx="44">
                  <c:v>1.32677809292798</c:v>
                </c:pt>
                <c:pt idx="45">
                  <c:v>1.31775719526726</c:v>
                </c:pt>
                <c:pt idx="46">
                  <c:v>1.29622506660437</c:v>
                </c:pt>
                <c:pt idx="47">
                  <c:v>1.32727238869021</c:v>
                </c:pt>
                <c:pt idx="48">
                  <c:v>1.3291512169701201</c:v>
                </c:pt>
                <c:pt idx="49">
                  <c:v>1.35791284147516</c:v>
                </c:pt>
                <c:pt idx="50">
                  <c:v>1.3850217696051299</c:v>
                </c:pt>
                <c:pt idx="51">
                  <c:v>1.4003146752284299</c:v>
                </c:pt>
                <c:pt idx="52">
                  <c:v>1.3763488965116999</c:v>
                </c:pt>
                <c:pt idx="53">
                  <c:v>1.3742985778653001</c:v>
                </c:pt>
                <c:pt idx="54">
                  <c:v>1.3405452386729699</c:v>
                </c:pt>
                <c:pt idx="55">
                  <c:v>1.32849047467571</c:v>
                </c:pt>
                <c:pt idx="56">
                  <c:v>1.34798993811228</c:v>
                </c:pt>
                <c:pt idx="57">
                  <c:v>1.3116087612452301</c:v>
                </c:pt>
                <c:pt idx="58">
                  <c:v>1.3114196174586601</c:v>
                </c:pt>
                <c:pt idx="59">
                  <c:v>1.30816886624685</c:v>
                </c:pt>
                <c:pt idx="60">
                  <c:v>1.3485800667263701</c:v>
                </c:pt>
                <c:pt idx="61">
                  <c:v>1.3236837005797299</c:v>
                </c:pt>
                <c:pt idx="62">
                  <c:v>1.35367433937794</c:v>
                </c:pt>
                <c:pt idx="63">
                  <c:v>1.33754667917658</c:v>
                </c:pt>
                <c:pt idx="64">
                  <c:v>1.35075395931333</c:v>
                </c:pt>
                <c:pt idx="65">
                  <c:v>1.3734461698671701</c:v>
                </c:pt>
                <c:pt idx="66">
                  <c:v>1.3355812650743699</c:v>
                </c:pt>
                <c:pt idx="67">
                  <c:v>1.3468248123870199</c:v>
                </c:pt>
                <c:pt idx="68">
                  <c:v>1.40135202381788</c:v>
                </c:pt>
                <c:pt idx="69">
                  <c:v>1.3764825581208699</c:v>
                </c:pt>
                <c:pt idx="70">
                  <c:v>1.3351584236315099</c:v>
                </c:pt>
                <c:pt idx="71">
                  <c:v>1.3671867714903501</c:v>
                </c:pt>
                <c:pt idx="72">
                  <c:v>1.3281878446172</c:v>
                </c:pt>
                <c:pt idx="73">
                  <c:v>1.3215291426909499</c:v>
                </c:pt>
                <c:pt idx="74">
                  <c:v>1.3450746018819799</c:v>
                </c:pt>
                <c:pt idx="75">
                  <c:v>1.35123312357263</c:v>
                </c:pt>
                <c:pt idx="76">
                  <c:v>1.3133438402473501</c:v>
                </c:pt>
                <c:pt idx="77">
                  <c:v>1.32430913603398</c:v>
                </c:pt>
                <c:pt idx="78">
                  <c:v>1.3235374293847799</c:v>
                </c:pt>
                <c:pt idx="79">
                  <c:v>1.34559075425955</c:v>
                </c:pt>
                <c:pt idx="80">
                  <c:v>1.35771445065903</c:v>
                </c:pt>
                <c:pt idx="81">
                  <c:v>1.3560592323667899</c:v>
                </c:pt>
                <c:pt idx="82">
                  <c:v>1.34815638464446</c:v>
                </c:pt>
                <c:pt idx="83">
                  <c:v>1.32761789134034</c:v>
                </c:pt>
                <c:pt idx="84">
                  <c:v>1.30648842878307</c:v>
                </c:pt>
                <c:pt idx="85">
                  <c:v>1.31149779689044</c:v>
                </c:pt>
                <c:pt idx="86">
                  <c:v>1.29289613596078</c:v>
                </c:pt>
                <c:pt idx="87">
                  <c:v>1.3420188789301</c:v>
                </c:pt>
                <c:pt idx="88">
                  <c:v>1.3428048764431699</c:v>
                </c:pt>
                <c:pt idx="89">
                  <c:v>1.3191871222937199</c:v>
                </c:pt>
                <c:pt idx="90">
                  <c:v>1.31910894286194</c:v>
                </c:pt>
                <c:pt idx="91">
                  <c:v>1.32922687448474</c:v>
                </c:pt>
                <c:pt idx="92">
                  <c:v>1.32527166774785</c:v>
                </c:pt>
                <c:pt idx="93">
                  <c:v>1.3338066760368401</c:v>
                </c:pt>
                <c:pt idx="94">
                  <c:v>1.3193636564945099</c:v>
                </c:pt>
                <c:pt idx="95">
                  <c:v>1.3159615902534501</c:v>
                </c:pt>
                <c:pt idx="96">
                  <c:v>1.3362579795107601</c:v>
                </c:pt>
                <c:pt idx="97">
                  <c:v>1.30016261992119</c:v>
                </c:pt>
                <c:pt idx="98">
                  <c:v>1.30510221498729</c:v>
                </c:pt>
                <c:pt idx="99">
                  <c:v>1.3324145777676999</c:v>
                </c:pt>
                <c:pt idx="100">
                  <c:v>1.3666689378346799</c:v>
                </c:pt>
                <c:pt idx="101">
                  <c:v>1.37039465011054</c:v>
                </c:pt>
                <c:pt idx="102">
                  <c:v>1.3747012439709301</c:v>
                </c:pt>
                <c:pt idx="103">
                  <c:v>1.3581230012380101</c:v>
                </c:pt>
                <c:pt idx="104">
                  <c:v>1.3617343866028799</c:v>
                </c:pt>
                <c:pt idx="105">
                  <c:v>1.3383410830801601</c:v>
                </c:pt>
                <c:pt idx="106">
                  <c:v>1.3632021423866501</c:v>
                </c:pt>
                <c:pt idx="107">
                  <c:v>1.3407268167080699</c:v>
                </c:pt>
                <c:pt idx="108">
                  <c:v>1.3645858342652799</c:v>
                </c:pt>
                <c:pt idx="109">
                  <c:v>1.3594797926669899</c:v>
                </c:pt>
                <c:pt idx="110">
                  <c:v>1.31956372858875</c:v>
                </c:pt>
                <c:pt idx="111">
                  <c:v>1.32679070251375</c:v>
                </c:pt>
                <c:pt idx="112">
                  <c:v>1.3368935026336299</c:v>
                </c:pt>
                <c:pt idx="113">
                  <c:v>1.3228884560370899</c:v>
                </c:pt>
                <c:pt idx="114">
                  <c:v>1.3112355175064001</c:v>
                </c:pt>
                <c:pt idx="115">
                  <c:v>1.34550837163251</c:v>
                </c:pt>
                <c:pt idx="116">
                  <c:v>1.30926337829179</c:v>
                </c:pt>
                <c:pt idx="117">
                  <c:v>1.30613620102053</c:v>
                </c:pt>
                <c:pt idx="118">
                  <c:v>1.31770423500703</c:v>
                </c:pt>
                <c:pt idx="119">
                  <c:v>1.3180295623199201</c:v>
                </c:pt>
                <c:pt idx="120">
                  <c:v>1.3228615555874399</c:v>
                </c:pt>
                <c:pt idx="121">
                  <c:v>1.3211289985024799</c:v>
                </c:pt>
                <c:pt idx="122">
                  <c:v>1.3106907834010899</c:v>
                </c:pt>
                <c:pt idx="123">
                  <c:v>1.3105781377682</c:v>
                </c:pt>
                <c:pt idx="124">
                  <c:v>1.3388858171854801</c:v>
                </c:pt>
                <c:pt idx="125">
                  <c:v>1.3253279905642901</c:v>
                </c:pt>
                <c:pt idx="126">
                  <c:v>1.3170451739907201</c:v>
                </c:pt>
                <c:pt idx="127">
                  <c:v>1.3265485984669401</c:v>
                </c:pt>
                <c:pt idx="128">
                  <c:v>1.30892039755881</c:v>
                </c:pt>
                <c:pt idx="129">
                  <c:v>1.2818383698784901</c:v>
                </c:pt>
                <c:pt idx="130">
                  <c:v>1.3377610421346899</c:v>
                </c:pt>
                <c:pt idx="131">
                  <c:v>1.35071613055601</c:v>
                </c:pt>
                <c:pt idx="132">
                  <c:v>1.3318647998280799</c:v>
                </c:pt>
                <c:pt idx="133">
                  <c:v>1.3454528894551201</c:v>
                </c:pt>
                <c:pt idx="134">
                  <c:v>1.35884258826602</c:v>
                </c:pt>
                <c:pt idx="135">
                  <c:v>1.36204710433001</c:v>
                </c:pt>
                <c:pt idx="136">
                  <c:v>1.3378585562646499</c:v>
                </c:pt>
                <c:pt idx="137">
                  <c:v>1.3652650706188201</c:v>
                </c:pt>
                <c:pt idx="138">
                  <c:v>1.3313452848942999</c:v>
                </c:pt>
                <c:pt idx="139">
                  <c:v>1.3754544565610001</c:v>
                </c:pt>
                <c:pt idx="140">
                  <c:v>1.3469307329075</c:v>
                </c:pt>
                <c:pt idx="141">
                  <c:v>1.32853586918448</c:v>
                </c:pt>
                <c:pt idx="142">
                  <c:v>1.3091129039015801</c:v>
                </c:pt>
                <c:pt idx="143">
                  <c:v>1.28072031994011</c:v>
                </c:pt>
                <c:pt idx="144">
                  <c:v>1.30352853868305</c:v>
                </c:pt>
                <c:pt idx="145">
                  <c:v>1.27262916907026</c:v>
                </c:pt>
                <c:pt idx="146">
                  <c:v>1.29673953770384</c:v>
                </c:pt>
                <c:pt idx="147">
                  <c:v>1.3130496165793499</c:v>
                </c:pt>
                <c:pt idx="148">
                  <c:v>1.31649119285584</c:v>
                </c:pt>
                <c:pt idx="149">
                  <c:v>1.3268461846911399</c:v>
                </c:pt>
                <c:pt idx="150">
                  <c:v>1.31801022762174</c:v>
                </c:pt>
                <c:pt idx="151">
                  <c:v>1.31077148475002</c:v>
                </c:pt>
                <c:pt idx="152">
                  <c:v>1.28753454009086</c:v>
                </c:pt>
                <c:pt idx="153">
                  <c:v>1.2994859054848</c:v>
                </c:pt>
                <c:pt idx="154">
                  <c:v>1.3082596552643999</c:v>
                </c:pt>
                <c:pt idx="155">
                  <c:v>1.31379694469606</c:v>
                </c:pt>
                <c:pt idx="156">
                  <c:v>1.3241275579988701</c:v>
                </c:pt>
                <c:pt idx="157">
                  <c:v>1.29828799483654</c:v>
                </c:pt>
                <c:pt idx="158">
                  <c:v>1.31315553709983</c:v>
                </c:pt>
                <c:pt idx="159">
                  <c:v>1.28298500154462</c:v>
                </c:pt>
                <c:pt idx="160">
                  <c:v>1.2933601687171601</c:v>
                </c:pt>
                <c:pt idx="161">
                  <c:v>1.28488652707891</c:v>
                </c:pt>
                <c:pt idx="162">
                  <c:v>1.26334935458171</c:v>
                </c:pt>
                <c:pt idx="163">
                  <c:v>1.26625039994814</c:v>
                </c:pt>
                <c:pt idx="164">
                  <c:v>1.26444891046096</c:v>
                </c:pt>
                <c:pt idx="165">
                  <c:v>1.2732352698263301</c:v>
                </c:pt>
                <c:pt idx="166">
                  <c:v>1.2530750640953401</c:v>
                </c:pt>
                <c:pt idx="167">
                  <c:v>1.2475218025217101</c:v>
                </c:pt>
                <c:pt idx="168">
                  <c:v>1.2760833549325199</c:v>
                </c:pt>
                <c:pt idx="169">
                  <c:v>1.20279307987413</c:v>
                </c:pt>
                <c:pt idx="170">
                  <c:v>1.23146727791782</c:v>
                </c:pt>
                <c:pt idx="171">
                  <c:v>1.22681854396351</c:v>
                </c:pt>
                <c:pt idx="172">
                  <c:v>1.20954677401318</c:v>
                </c:pt>
                <c:pt idx="173">
                  <c:v>1.20240470463237</c:v>
                </c:pt>
                <c:pt idx="174">
                  <c:v>1.19792577976644</c:v>
                </c:pt>
                <c:pt idx="175">
                  <c:v>1.2255054657652</c:v>
                </c:pt>
                <c:pt idx="176">
                  <c:v>1.2308670616351101</c:v>
                </c:pt>
                <c:pt idx="177">
                  <c:v>1.2016834363262601</c:v>
                </c:pt>
                <c:pt idx="178">
                  <c:v>1.2263578737633301</c:v>
                </c:pt>
                <c:pt idx="179">
                  <c:v>1.2244706390929101</c:v>
                </c:pt>
                <c:pt idx="180">
                  <c:v>1.2405108728329199</c:v>
                </c:pt>
                <c:pt idx="181">
                  <c:v>1.23132016608383</c:v>
                </c:pt>
                <c:pt idx="182">
                  <c:v>1.2062127995352701</c:v>
                </c:pt>
                <c:pt idx="183">
                  <c:v>1.1996003327568601</c:v>
                </c:pt>
                <c:pt idx="184">
                  <c:v>1.1518326999384201</c:v>
                </c:pt>
                <c:pt idx="185">
                  <c:v>1.1660235277653199</c:v>
                </c:pt>
                <c:pt idx="186">
                  <c:v>1.1841006299269099</c:v>
                </c:pt>
                <c:pt idx="187">
                  <c:v>1.1928886705703801</c:v>
                </c:pt>
                <c:pt idx="188">
                  <c:v>1.1846151010263699</c:v>
                </c:pt>
                <c:pt idx="189">
                  <c:v>1.21483187172941</c:v>
                </c:pt>
                <c:pt idx="190">
                  <c:v>1.2169359912751001</c:v>
                </c:pt>
                <c:pt idx="191">
                  <c:v>1.1914444526800501</c:v>
                </c:pt>
                <c:pt idx="192">
                  <c:v>1.1891226076200501</c:v>
                </c:pt>
                <c:pt idx="193">
                  <c:v>1.15851830231431</c:v>
                </c:pt>
                <c:pt idx="194">
                  <c:v>1.12238931716268</c:v>
                </c:pt>
                <c:pt idx="195">
                  <c:v>1.15363334878654</c:v>
                </c:pt>
                <c:pt idx="196">
                  <c:v>1.1595875951876999</c:v>
                </c:pt>
                <c:pt idx="197">
                  <c:v>1.1511265631352301</c:v>
                </c:pt>
                <c:pt idx="198">
                  <c:v>1.1665329550304799</c:v>
                </c:pt>
                <c:pt idx="199">
                  <c:v>1.17912236546444</c:v>
                </c:pt>
                <c:pt idx="200">
                  <c:v>1.1448890213737499</c:v>
                </c:pt>
                <c:pt idx="201">
                  <c:v>1.13226010090437</c:v>
                </c:pt>
                <c:pt idx="202">
                  <c:v>1.1761355749147699</c:v>
                </c:pt>
                <c:pt idx="203">
                  <c:v>1.1453690262720999</c:v>
                </c:pt>
                <c:pt idx="204">
                  <c:v>1.1365725792381201</c:v>
                </c:pt>
                <c:pt idx="205">
                  <c:v>1.1439416211628</c:v>
                </c:pt>
                <c:pt idx="206">
                  <c:v>1.1633099449073601</c:v>
                </c:pt>
                <c:pt idx="207">
                  <c:v>1.15867970501218</c:v>
                </c:pt>
                <c:pt idx="208">
                  <c:v>1.1660966633627901</c:v>
                </c:pt>
                <c:pt idx="209">
                  <c:v>1.19111155961569</c:v>
                </c:pt>
                <c:pt idx="210">
                  <c:v>1.2170503181860901</c:v>
                </c:pt>
                <c:pt idx="211">
                  <c:v>1.2372828188755001</c:v>
                </c:pt>
                <c:pt idx="212">
                  <c:v>1.1690044338416301</c:v>
                </c:pt>
                <c:pt idx="213">
                  <c:v>1.1787659345066399</c:v>
                </c:pt>
                <c:pt idx="214">
                  <c:v>1.1962764459475701</c:v>
                </c:pt>
                <c:pt idx="215">
                  <c:v>1.18716223735215</c:v>
                </c:pt>
                <c:pt idx="216">
                  <c:v>1.1851623570488401</c:v>
                </c:pt>
                <c:pt idx="217">
                  <c:v>1.20221808276296</c:v>
                </c:pt>
                <c:pt idx="218">
                  <c:v>1.19853188052251</c:v>
                </c:pt>
                <c:pt idx="219">
                  <c:v>1.2390229417119201</c:v>
                </c:pt>
                <c:pt idx="220">
                  <c:v>1.2091130042626499</c:v>
                </c:pt>
                <c:pt idx="221">
                  <c:v>1.2659091004932601</c:v>
                </c:pt>
                <c:pt idx="222">
                  <c:v>1.2222824556420799</c:v>
                </c:pt>
                <c:pt idx="223">
                  <c:v>1.22460598198019</c:v>
                </c:pt>
                <c:pt idx="224">
                  <c:v>1.22083487519555</c:v>
                </c:pt>
                <c:pt idx="225">
                  <c:v>1.24169113006111</c:v>
                </c:pt>
                <c:pt idx="226">
                  <c:v>1.22130479242529</c:v>
                </c:pt>
                <c:pt idx="227">
                  <c:v>1.2040641261198599</c:v>
                </c:pt>
                <c:pt idx="228">
                  <c:v>1.2127546526333699</c:v>
                </c:pt>
                <c:pt idx="229">
                  <c:v>1.2119720176765001</c:v>
                </c:pt>
                <c:pt idx="230">
                  <c:v>1.2383067172401201</c:v>
                </c:pt>
                <c:pt idx="231">
                  <c:v>1.2386345664701699</c:v>
                </c:pt>
                <c:pt idx="232">
                  <c:v>1.2157321961534699</c:v>
                </c:pt>
                <c:pt idx="233">
                  <c:v>1.23263744747739</c:v>
                </c:pt>
                <c:pt idx="234">
                  <c:v>1.1674853990757299</c:v>
                </c:pt>
                <c:pt idx="235">
                  <c:v>1.1771653577527501</c:v>
                </c:pt>
                <c:pt idx="236">
                  <c:v>1.21530683279346</c:v>
                </c:pt>
                <c:pt idx="237">
                  <c:v>1.21061270433037</c:v>
                </c:pt>
                <c:pt idx="238">
                  <c:v>1.20016524219941</c:v>
                </c:pt>
                <c:pt idx="239">
                  <c:v>1.2191956290453001</c:v>
                </c:pt>
                <c:pt idx="240">
                  <c:v>1.2131077210349599</c:v>
                </c:pt>
                <c:pt idx="241">
                  <c:v>1.21701164878972</c:v>
                </c:pt>
                <c:pt idx="242">
                  <c:v>1.2450957182193301</c:v>
                </c:pt>
                <c:pt idx="243">
                  <c:v>1.2365968574095401</c:v>
                </c:pt>
                <c:pt idx="244">
                  <c:v>1.2273767282936501</c:v>
                </c:pt>
                <c:pt idx="245">
                  <c:v>1.2233172823143701</c:v>
                </c:pt>
                <c:pt idx="246">
                  <c:v>1.2438347596422099</c:v>
                </c:pt>
                <c:pt idx="247">
                  <c:v>1.2029805423825899</c:v>
                </c:pt>
                <c:pt idx="248">
                  <c:v>1.2318354778223399</c:v>
                </c:pt>
                <c:pt idx="249">
                  <c:v>1.2155136300001099</c:v>
                </c:pt>
                <c:pt idx="250">
                  <c:v>1.20380184673582</c:v>
                </c:pt>
                <c:pt idx="251">
                  <c:v>1.22220511684935</c:v>
                </c:pt>
                <c:pt idx="252">
                  <c:v>1.2021827759228001</c:v>
                </c:pt>
                <c:pt idx="253">
                  <c:v>1.0596583092290901</c:v>
                </c:pt>
                <c:pt idx="254">
                  <c:v>0.43158577027353601</c:v>
                </c:pt>
                <c:pt idx="255">
                  <c:v>0.43428926546287999</c:v>
                </c:pt>
                <c:pt idx="256">
                  <c:v>0.45905953575181602</c:v>
                </c:pt>
                <c:pt idx="257">
                  <c:v>0.47138162296742703</c:v>
                </c:pt>
                <c:pt idx="258">
                  <c:v>0.46007839028212799</c:v>
                </c:pt>
                <c:pt idx="259">
                  <c:v>0.36691456740928302</c:v>
                </c:pt>
                <c:pt idx="260">
                  <c:v>0.345149581729149</c:v>
                </c:pt>
                <c:pt idx="261">
                  <c:v>0.34230485917916698</c:v>
                </c:pt>
                <c:pt idx="262">
                  <c:v>0.32815942586104102</c:v>
                </c:pt>
                <c:pt idx="263">
                  <c:v>0.33339240395608599</c:v>
                </c:pt>
                <c:pt idx="264">
                  <c:v>0.32435217159719099</c:v>
                </c:pt>
                <c:pt idx="265">
                  <c:v>0.32760208216995401</c:v>
                </c:pt>
                <c:pt idx="266">
                  <c:v>0.39976758217755398</c:v>
                </c:pt>
                <c:pt idx="267">
                  <c:v>0.43322501642379102</c:v>
                </c:pt>
                <c:pt idx="268">
                  <c:v>0.43898507520407298</c:v>
                </c:pt>
                <c:pt idx="269">
                  <c:v>0.46004812727627697</c:v>
                </c:pt>
                <c:pt idx="270">
                  <c:v>0.477217339262336</c:v>
                </c:pt>
                <c:pt idx="271">
                  <c:v>0.46574261621054902</c:v>
                </c:pt>
                <c:pt idx="272">
                  <c:v>0.46088960696674203</c:v>
                </c:pt>
                <c:pt idx="273">
                  <c:v>0.46598976409166398</c:v>
                </c:pt>
                <c:pt idx="274">
                  <c:v>0.47473577278256501</c:v>
                </c:pt>
                <c:pt idx="275">
                  <c:v>0.46224723903477399</c:v>
                </c:pt>
                <c:pt idx="276">
                  <c:v>0.46533406563156199</c:v>
                </c:pt>
                <c:pt idx="277">
                  <c:v>0.46289621238246498</c:v>
                </c:pt>
                <c:pt idx="278">
                  <c:v>0.46748778288128201</c:v>
                </c:pt>
                <c:pt idx="279">
                  <c:v>0.76126647260461799</c:v>
                </c:pt>
                <c:pt idx="280">
                  <c:v>1.2708741248906701</c:v>
                </c:pt>
                <c:pt idx="281">
                  <c:v>1.31732566722087</c:v>
                </c:pt>
                <c:pt idx="282">
                  <c:v>1.3100563811302901</c:v>
                </c:pt>
                <c:pt idx="283">
                  <c:v>1.2920891224714199</c:v>
                </c:pt>
                <c:pt idx="284">
                  <c:v>1.29272856857653</c:v>
                </c:pt>
                <c:pt idx="285">
                  <c:v>1.28901301402254</c:v>
                </c:pt>
                <c:pt idx="286">
                  <c:v>1.28252096878824</c:v>
                </c:pt>
                <c:pt idx="287">
                  <c:v>1.3062118585351601</c:v>
                </c:pt>
                <c:pt idx="288">
                  <c:v>1.2796611147353301</c:v>
                </c:pt>
                <c:pt idx="289">
                  <c:v>1.2904959013092301</c:v>
                </c:pt>
                <c:pt idx="290">
                  <c:v>1.2580768664512501</c:v>
                </c:pt>
                <c:pt idx="291">
                  <c:v>1.2613633448227499</c:v>
                </c:pt>
                <c:pt idx="292">
                  <c:v>1.2745886986991</c:v>
                </c:pt>
                <c:pt idx="293">
                  <c:v>1.2644482799816701</c:v>
                </c:pt>
                <c:pt idx="294">
                  <c:v>1.2628785967129199</c:v>
                </c:pt>
                <c:pt idx="295">
                  <c:v>1.27537133365597</c:v>
                </c:pt>
                <c:pt idx="296">
                  <c:v>1.2763540407070699</c:v>
                </c:pt>
                <c:pt idx="297">
                  <c:v>1.2677666325838699</c:v>
                </c:pt>
                <c:pt idx="298">
                  <c:v>1.3134012138626101</c:v>
                </c:pt>
                <c:pt idx="299">
                  <c:v>1.27312934930585</c:v>
                </c:pt>
                <c:pt idx="300">
                  <c:v>1.2879758755928601</c:v>
                </c:pt>
                <c:pt idx="301">
                  <c:v>1.2846079953398799</c:v>
                </c:pt>
                <c:pt idx="302">
                  <c:v>1.2902664068481899</c:v>
                </c:pt>
                <c:pt idx="303">
                  <c:v>1.2714385439604401</c:v>
                </c:pt>
                <c:pt idx="304">
                  <c:v>1.23785781598666</c:v>
                </c:pt>
                <c:pt idx="305">
                  <c:v>1.2351117284187201</c:v>
                </c:pt>
                <c:pt idx="306">
                  <c:v>1.2646424676025501</c:v>
                </c:pt>
                <c:pt idx="307">
                  <c:v>1.2469002900496999</c:v>
                </c:pt>
                <c:pt idx="308">
                  <c:v>1.2536708670230301</c:v>
                </c:pt>
                <c:pt idx="309">
                  <c:v>1.2563860611058399</c:v>
                </c:pt>
                <c:pt idx="310">
                  <c:v>1.26391426402426</c:v>
                </c:pt>
                <c:pt idx="311">
                  <c:v>1.2503838982787501</c:v>
                </c:pt>
                <c:pt idx="312">
                  <c:v>1.2155870458106</c:v>
                </c:pt>
                <c:pt idx="313">
                  <c:v>1.24837484099913</c:v>
                </c:pt>
                <c:pt idx="314">
                  <c:v>1.26160362748494</c:v>
                </c:pt>
                <c:pt idx="315">
                  <c:v>1.1931858364750501</c:v>
                </c:pt>
                <c:pt idx="316">
                  <c:v>1.1943872497860299</c:v>
                </c:pt>
                <c:pt idx="317">
                  <c:v>1.1958956364572799</c:v>
                </c:pt>
                <c:pt idx="318">
                  <c:v>1.1803743572250101</c:v>
                </c:pt>
                <c:pt idx="319">
                  <c:v>1.1985436494692301</c:v>
                </c:pt>
                <c:pt idx="320">
                  <c:v>1.1800291347878999</c:v>
                </c:pt>
                <c:pt idx="321">
                  <c:v>1.17191787863407</c:v>
                </c:pt>
                <c:pt idx="322">
                  <c:v>1.15291348154552</c:v>
                </c:pt>
                <c:pt idx="323">
                  <c:v>1.1517885663882199</c:v>
                </c:pt>
                <c:pt idx="324">
                  <c:v>1.1735719060209799</c:v>
                </c:pt>
                <c:pt idx="325">
                  <c:v>1.1675486571643501</c:v>
                </c:pt>
                <c:pt idx="326">
                  <c:v>1.1469387795941099</c:v>
                </c:pt>
                <c:pt idx="327">
                  <c:v>1.1486374309039999</c:v>
                </c:pt>
                <c:pt idx="328">
                  <c:v>1.13887508959994</c:v>
                </c:pt>
                <c:pt idx="329">
                  <c:v>1.1556909529713899</c:v>
                </c:pt>
                <c:pt idx="330">
                  <c:v>1.16821507377235</c:v>
                </c:pt>
                <c:pt idx="331">
                  <c:v>1.1559812536571401</c:v>
                </c:pt>
                <c:pt idx="332">
                  <c:v>1.1548735015471401</c:v>
                </c:pt>
                <c:pt idx="333">
                  <c:v>1.16124589582312</c:v>
                </c:pt>
                <c:pt idx="334">
                  <c:v>1.1697641613843499</c:v>
                </c:pt>
                <c:pt idx="335">
                  <c:v>1.15157966758394</c:v>
                </c:pt>
                <c:pt idx="336">
                  <c:v>1.1860406146978</c:v>
                </c:pt>
                <c:pt idx="337">
                  <c:v>1.18053912247909</c:v>
                </c:pt>
                <c:pt idx="338">
                  <c:v>1.19223696514577</c:v>
                </c:pt>
                <c:pt idx="339">
                  <c:v>1.18743180227464</c:v>
                </c:pt>
                <c:pt idx="340">
                  <c:v>1.1729152968685701</c:v>
                </c:pt>
                <c:pt idx="341">
                  <c:v>1.20090724626879</c:v>
                </c:pt>
                <c:pt idx="342">
                  <c:v>1.16757758915837</c:v>
                </c:pt>
                <c:pt idx="343">
                  <c:v>1.1691109848414001</c:v>
                </c:pt>
                <c:pt idx="344">
                  <c:v>1.13360063997836</c:v>
                </c:pt>
                <c:pt idx="345">
                  <c:v>1.1771212242025499</c:v>
                </c:pt>
                <c:pt idx="346">
                  <c:v>1.17844032698073</c:v>
                </c:pt>
                <c:pt idx="347">
                  <c:v>1.1342807870242</c:v>
                </c:pt>
                <c:pt idx="348">
                  <c:v>1.1357700491570399</c:v>
                </c:pt>
                <c:pt idx="349">
                  <c:v>1.13191081537851</c:v>
                </c:pt>
                <c:pt idx="350">
                  <c:v>1.1351659098920901</c:v>
                </c:pt>
                <c:pt idx="351">
                  <c:v>1.16385467901268</c:v>
                </c:pt>
                <c:pt idx="352">
                  <c:v>1.18448171963021</c:v>
                </c:pt>
                <c:pt idx="353">
                  <c:v>1.1959485967175201</c:v>
                </c:pt>
                <c:pt idx="354">
                  <c:v>1.18827524345622</c:v>
                </c:pt>
                <c:pt idx="355">
                  <c:v>1.1809431896497999</c:v>
                </c:pt>
                <c:pt idx="356">
                  <c:v>1.1959485967175201</c:v>
                </c:pt>
                <c:pt idx="357">
                  <c:v>1.1768162123333901</c:v>
                </c:pt>
                <c:pt idx="358">
                  <c:v>1.16020042105618</c:v>
                </c:pt>
                <c:pt idx="359">
                  <c:v>1.1473938455339401</c:v>
                </c:pt>
                <c:pt idx="360">
                  <c:v>1.1600371269204499</c:v>
                </c:pt>
                <c:pt idx="361">
                  <c:v>1.15438852286773</c:v>
                </c:pt>
                <c:pt idx="362">
                  <c:v>1.1445727309306499</c:v>
                </c:pt>
                <c:pt idx="363">
                  <c:v>1.1360132740559099</c:v>
                </c:pt>
                <c:pt idx="364">
                  <c:v>1.0914624166209601</c:v>
                </c:pt>
                <c:pt idx="365">
                  <c:v>1.10593184624015</c:v>
                </c:pt>
                <c:pt idx="366">
                  <c:v>1.1281197434164001</c:v>
                </c:pt>
                <c:pt idx="367">
                  <c:v>1.1335614101559599</c:v>
                </c:pt>
                <c:pt idx="368">
                  <c:v>1.10714748036175</c:v>
                </c:pt>
                <c:pt idx="369">
                  <c:v>1.1194622119856601</c:v>
                </c:pt>
                <c:pt idx="370">
                  <c:v>1.10003315206964</c:v>
                </c:pt>
                <c:pt idx="371">
                  <c:v>1.0775059169296399</c:v>
                </c:pt>
                <c:pt idx="372">
                  <c:v>1.0942413591651601</c:v>
                </c:pt>
                <c:pt idx="373">
                  <c:v>1.09663928205932</c:v>
                </c:pt>
                <c:pt idx="374">
                  <c:v>1.10339367673092</c:v>
                </c:pt>
                <c:pt idx="375">
                  <c:v>1.0912461622249801</c:v>
                </c:pt>
                <c:pt idx="376">
                  <c:v>1.0732651731282701</c:v>
                </c:pt>
                <c:pt idx="377">
                  <c:v>1.0676523662885</c:v>
                </c:pt>
                <c:pt idx="378">
                  <c:v>1.0970266765555099</c:v>
                </c:pt>
                <c:pt idx="379">
                  <c:v>1.0722863890594101</c:v>
                </c:pt>
                <c:pt idx="380">
                  <c:v>1.08580302436708</c:v>
                </c:pt>
                <c:pt idx="381">
                  <c:v>1.0961979465573299</c:v>
                </c:pt>
                <c:pt idx="382">
                  <c:v>1.11584522236044</c:v>
                </c:pt>
                <c:pt idx="383">
                  <c:v>1.11663178029955</c:v>
                </c:pt>
                <c:pt idx="384">
                  <c:v>1.1437219341573699</c:v>
                </c:pt>
                <c:pt idx="385">
                  <c:v>1.1007437022278399</c:v>
                </c:pt>
                <c:pt idx="386">
                  <c:v>1.08950631960157</c:v>
                </c:pt>
                <c:pt idx="387">
                  <c:v>1.10286799711077</c:v>
                </c:pt>
                <c:pt idx="388">
                  <c:v>1.0892778058860999</c:v>
                </c:pt>
                <c:pt idx="389">
                  <c:v>1.1303249498080199</c:v>
                </c:pt>
                <c:pt idx="390">
                  <c:v>1.1356092068852</c:v>
                </c:pt>
                <c:pt idx="391">
                  <c:v>1.15786428513231</c:v>
                </c:pt>
                <c:pt idx="392">
                  <c:v>1.17769054700012</c:v>
                </c:pt>
                <c:pt idx="393">
                  <c:v>1.1507244574556399</c:v>
                </c:pt>
                <c:pt idx="394">
                  <c:v>1.1282874509071501</c:v>
                </c:pt>
                <c:pt idx="395">
                  <c:v>1.1462875645422801</c:v>
                </c:pt>
                <c:pt idx="396">
                  <c:v>1.1359402085116901</c:v>
                </c:pt>
                <c:pt idx="397">
                  <c:v>1.11227138553987</c:v>
                </c:pt>
                <c:pt idx="398">
                  <c:v>1.1261028401722899</c:v>
                </c:pt>
                <c:pt idx="399">
                  <c:v>1.1269276471882399</c:v>
                </c:pt>
                <c:pt idx="400">
                  <c:v>1.1125273601310299</c:v>
                </c:pt>
                <c:pt idx="401">
                  <c:v>1.16178726737223</c:v>
                </c:pt>
                <c:pt idx="402">
                  <c:v>1.1548749726654799</c:v>
                </c:pt>
                <c:pt idx="403">
                  <c:v>1.15205336768941</c:v>
                </c:pt>
                <c:pt idx="404">
                  <c:v>1.1879692508415101</c:v>
                </c:pt>
                <c:pt idx="405">
                  <c:v>1.1764857010796801</c:v>
                </c:pt>
                <c:pt idx="406">
                  <c:v>1.1923041462166299</c:v>
                </c:pt>
                <c:pt idx="407">
                  <c:v>1.1646490829162599</c:v>
                </c:pt>
                <c:pt idx="408">
                  <c:v>1.12461308766668</c:v>
                </c:pt>
                <c:pt idx="409">
                  <c:v>1.1177439457645699</c:v>
                </c:pt>
                <c:pt idx="410">
                  <c:v>1.1714574185936499</c:v>
                </c:pt>
                <c:pt idx="411">
                  <c:v>1.23154230495316</c:v>
                </c:pt>
                <c:pt idx="412">
                  <c:v>1.2296313222295401</c:v>
                </c:pt>
                <c:pt idx="413">
                  <c:v>1.1996867084193901</c:v>
                </c:pt>
                <c:pt idx="414">
                  <c:v>1.1980277773046799</c:v>
                </c:pt>
                <c:pt idx="415">
                  <c:v>1.2249002056481799</c:v>
                </c:pt>
                <c:pt idx="416">
                  <c:v>1.18045673985205</c:v>
                </c:pt>
                <c:pt idx="417">
                  <c:v>1.19519930710969</c:v>
                </c:pt>
                <c:pt idx="418">
                  <c:v>1.1528830784331601</c:v>
                </c:pt>
                <c:pt idx="419">
                  <c:v>1.1995342024848099</c:v>
                </c:pt>
                <c:pt idx="420">
                  <c:v>1.19189272345422</c:v>
                </c:pt>
                <c:pt idx="421">
                  <c:v>1.1527801001493601</c:v>
                </c:pt>
                <c:pt idx="422">
                  <c:v>1.18766914270015</c:v>
                </c:pt>
                <c:pt idx="423">
                  <c:v>1.1723597045088401</c:v>
                </c:pt>
                <c:pt idx="424">
                  <c:v>1.1923164055361299</c:v>
                </c:pt>
                <c:pt idx="425">
                  <c:v>1.1636428379717201</c:v>
                </c:pt>
                <c:pt idx="426">
                  <c:v>1.1528565983030401</c:v>
                </c:pt>
                <c:pt idx="427">
                  <c:v>1.1802919745979701</c:v>
                </c:pt>
                <c:pt idx="428">
                  <c:v>1.1865878707202699</c:v>
                </c:pt>
                <c:pt idx="429">
                  <c:v>1.1937948794677999</c:v>
                </c:pt>
                <c:pt idx="430">
                  <c:v>1.1670720148222</c:v>
                </c:pt>
                <c:pt idx="431">
                  <c:v>1.1874474942036</c:v>
                </c:pt>
                <c:pt idx="432">
                  <c:v>1.1898601282811501</c:v>
                </c:pt>
                <c:pt idx="433">
                  <c:v>1.17453058480586</c:v>
                </c:pt>
                <c:pt idx="434">
                  <c:v>1.22684600483919</c:v>
                </c:pt>
                <c:pt idx="435">
                  <c:v>1.24828216054371</c:v>
                </c:pt>
                <c:pt idx="436">
                  <c:v>1.19922428688786</c:v>
                </c:pt>
                <c:pt idx="437">
                  <c:v>1.1248759274767599</c:v>
                </c:pt>
                <c:pt idx="438">
                  <c:v>1.11661412687947</c:v>
                </c:pt>
                <c:pt idx="439">
                  <c:v>1.12643384179879</c:v>
                </c:pt>
                <c:pt idx="440">
                  <c:v>1.0881646596755199</c:v>
                </c:pt>
                <c:pt idx="441">
                  <c:v>1.08501450493686</c:v>
                </c:pt>
                <c:pt idx="442">
                  <c:v>1.0834256971296901</c:v>
                </c:pt>
                <c:pt idx="443">
                  <c:v>1.0965774950890399</c:v>
                </c:pt>
                <c:pt idx="444">
                  <c:v>1.1280966958957399</c:v>
                </c:pt>
                <c:pt idx="445">
                  <c:v>1.1518415266484601</c:v>
                </c:pt>
                <c:pt idx="446">
                  <c:v>1.1554006522856299</c:v>
                </c:pt>
                <c:pt idx="447">
                  <c:v>1.17164572174117</c:v>
                </c:pt>
                <c:pt idx="448">
                  <c:v>1.1839133775782</c:v>
                </c:pt>
                <c:pt idx="449">
                  <c:v>1.13733531907077</c:v>
                </c:pt>
                <c:pt idx="450">
                  <c:v>1.15491763509734</c:v>
                </c:pt>
                <c:pt idx="451">
                  <c:v>1.15110498673291</c:v>
                </c:pt>
                <c:pt idx="452">
                  <c:v>1.1753779489696801</c:v>
                </c:pt>
                <c:pt idx="453">
                  <c:v>1.19543860902633</c:v>
                </c:pt>
                <c:pt idx="454">
                  <c:v>1.20162858462816</c:v>
                </c:pt>
                <c:pt idx="455">
                  <c:v>1.1930769737178899</c:v>
                </c:pt>
                <c:pt idx="456">
                  <c:v>1.1779112147511099</c:v>
                </c:pt>
                <c:pt idx="457">
                  <c:v>1.1901308140557101</c:v>
                </c:pt>
                <c:pt idx="458">
                  <c:v>1.20814710999257</c:v>
                </c:pt>
                <c:pt idx="459">
                  <c:v>1.2033316492930599</c:v>
                </c:pt>
                <c:pt idx="460">
                  <c:v>1.19769187195039</c:v>
                </c:pt>
                <c:pt idx="461">
                  <c:v>1.21266442404185</c:v>
                </c:pt>
                <c:pt idx="462">
                  <c:v>1.2081373025369799</c:v>
                </c:pt>
                <c:pt idx="463">
                  <c:v>1.2239072007687</c:v>
                </c:pt>
                <c:pt idx="464">
                  <c:v>1.23196157368005</c:v>
                </c:pt>
                <c:pt idx="465">
                  <c:v>1.2705784301043399</c:v>
                </c:pt>
                <c:pt idx="466">
                  <c:v>1.23580609627518</c:v>
                </c:pt>
                <c:pt idx="467">
                  <c:v>1.2516804439090501</c:v>
                </c:pt>
                <c:pt idx="468">
                  <c:v>1.2228524089189401</c:v>
                </c:pt>
                <c:pt idx="469">
                  <c:v>1.2041221302144101</c:v>
                </c:pt>
                <c:pt idx="470">
                  <c:v>1.1958465991792799</c:v>
                </c:pt>
                <c:pt idx="471">
                  <c:v>1.2118631549193499</c:v>
                </c:pt>
                <c:pt idx="472">
                  <c:v>1.2129272638519299</c:v>
                </c:pt>
                <c:pt idx="473">
                  <c:v>1.23933628991834</c:v>
                </c:pt>
                <c:pt idx="474">
                  <c:v>1.2381206557967399</c:v>
                </c:pt>
                <c:pt idx="475">
                  <c:v>1.27381783268896</c:v>
                </c:pt>
                <c:pt idx="476">
                  <c:v>1.2520001669616001</c:v>
                </c:pt>
                <c:pt idx="477">
                  <c:v>1.26272560040556</c:v>
                </c:pt>
                <c:pt idx="478">
                  <c:v>1.2649602291639801</c:v>
                </c:pt>
                <c:pt idx="479">
                  <c:v>1.2904885457175299</c:v>
                </c:pt>
                <c:pt idx="480">
                  <c:v>1.27978910203091</c:v>
                </c:pt>
                <c:pt idx="481">
                  <c:v>1.29799713372475</c:v>
                </c:pt>
                <c:pt idx="482">
                  <c:v>1.30425674226133</c:v>
                </c:pt>
                <c:pt idx="483">
                  <c:v>1.2964514787222201</c:v>
                </c:pt>
                <c:pt idx="484">
                  <c:v>1.25115525466168</c:v>
                </c:pt>
                <c:pt idx="485">
                  <c:v>1.29055915939785</c:v>
                </c:pt>
                <c:pt idx="486">
                  <c:v>1.2858927720234501</c:v>
                </c:pt>
                <c:pt idx="487">
                  <c:v>1.2926501089317299</c:v>
                </c:pt>
                <c:pt idx="488">
                  <c:v>1.28443636486688</c:v>
                </c:pt>
                <c:pt idx="489">
                  <c:v>1.25948914005762</c:v>
                </c:pt>
                <c:pt idx="490">
                  <c:v>1.31125632332292</c:v>
                </c:pt>
                <c:pt idx="491">
                  <c:v>1.26644458756902</c:v>
                </c:pt>
                <c:pt idx="492">
                  <c:v>1.29924856505929</c:v>
                </c:pt>
                <c:pt idx="493">
                  <c:v>1.27947134046947</c:v>
                </c:pt>
                <c:pt idx="494">
                  <c:v>1.3055527975188499</c:v>
                </c:pt>
                <c:pt idx="495">
                  <c:v>1.21722096791353</c:v>
                </c:pt>
                <c:pt idx="496">
                  <c:v>1.2661150570608599</c:v>
                </c:pt>
                <c:pt idx="497">
                  <c:v>1.2380034567023199</c:v>
                </c:pt>
                <c:pt idx="498">
                  <c:v>1.2327500931102799</c:v>
                </c:pt>
                <c:pt idx="499">
                  <c:v>1.2379725632171801</c:v>
                </c:pt>
                <c:pt idx="500">
                  <c:v>1.2297882415191299</c:v>
                </c:pt>
                <c:pt idx="501">
                  <c:v>1.2634376216821099</c:v>
                </c:pt>
                <c:pt idx="502">
                  <c:v>1.21209166863482</c:v>
                </c:pt>
                <c:pt idx="503">
                  <c:v>1.2003884318675599</c:v>
                </c:pt>
                <c:pt idx="504">
                  <c:v>1.2333660013219501</c:v>
                </c:pt>
                <c:pt idx="505">
                  <c:v>1.23284424468404</c:v>
                </c:pt>
                <c:pt idx="506">
                  <c:v>1.2204672357170701</c:v>
                </c:pt>
                <c:pt idx="507">
                  <c:v>1.20321003684363</c:v>
                </c:pt>
                <c:pt idx="508">
                  <c:v>1.2127458259233299</c:v>
                </c:pt>
                <c:pt idx="509">
                  <c:v>1.2099850271719801</c:v>
                </c:pt>
                <c:pt idx="510">
                  <c:v>1.1841516987492799</c:v>
                </c:pt>
                <c:pt idx="511">
                  <c:v>1.1799389061963801</c:v>
                </c:pt>
                <c:pt idx="512">
                  <c:v>1.22179761706918</c:v>
                </c:pt>
                <c:pt idx="513">
                  <c:v>1.2341623667166499</c:v>
                </c:pt>
                <c:pt idx="514">
                  <c:v>1.20379554194294</c:v>
                </c:pt>
                <c:pt idx="515">
                  <c:v>1.2208163811364201</c:v>
                </c:pt>
                <c:pt idx="516">
                  <c:v>1.20383084878309</c:v>
                </c:pt>
                <c:pt idx="517">
                  <c:v>1.1948462387081</c:v>
                </c:pt>
                <c:pt idx="518">
                  <c:v>1.2272525238737999</c:v>
                </c:pt>
                <c:pt idx="519">
                  <c:v>1.18138648664291</c:v>
                </c:pt>
                <c:pt idx="520">
                  <c:v>1.15239760938097</c:v>
                </c:pt>
                <c:pt idx="521">
                  <c:v>1.16951554238489</c:v>
                </c:pt>
                <c:pt idx="522">
                  <c:v>1.17554124310542</c:v>
                </c:pt>
                <c:pt idx="523">
                  <c:v>1.14370329999173</c:v>
                </c:pt>
                <c:pt idx="524">
                  <c:v>1.1583036591431799</c:v>
                </c:pt>
                <c:pt idx="525">
                  <c:v>1.2047929601774401</c:v>
                </c:pt>
                <c:pt idx="526">
                  <c:v>1.1591353313780399</c:v>
                </c:pt>
                <c:pt idx="527">
                  <c:v>1.1827659052730199</c:v>
                </c:pt>
                <c:pt idx="528">
                  <c:v>1.2344212835444901</c:v>
                </c:pt>
                <c:pt idx="529">
                  <c:v>1.1604652223573799</c:v>
                </c:pt>
                <c:pt idx="530">
                  <c:v>1.17218709329028</c:v>
                </c:pt>
                <c:pt idx="531">
                  <c:v>1.1202242512857601</c:v>
                </c:pt>
                <c:pt idx="532">
                  <c:v>1.1391869666880099</c:v>
                </c:pt>
                <c:pt idx="533">
                  <c:v>1.1265794825144499</c:v>
                </c:pt>
                <c:pt idx="534">
                  <c:v>1.1183559309940001</c:v>
                </c:pt>
                <c:pt idx="535">
                  <c:v>1.1345455883254001</c:v>
                </c:pt>
                <c:pt idx="536">
                  <c:v>1.1546199788198901</c:v>
                </c:pt>
                <c:pt idx="537">
                  <c:v>1.1420546667053999</c:v>
                </c:pt>
                <c:pt idx="538">
                  <c:v>1.14788716055061</c:v>
                </c:pt>
                <c:pt idx="539">
                  <c:v>1.1185991558928701</c:v>
                </c:pt>
                <c:pt idx="540">
                  <c:v>1.16271162006252</c:v>
                </c:pt>
                <c:pt idx="541">
                  <c:v>1.12695510806392</c:v>
                </c:pt>
                <c:pt idx="542">
                  <c:v>1.1357857410859999</c:v>
                </c:pt>
                <c:pt idx="543">
                  <c:v>1.1352012167322501</c:v>
                </c:pt>
                <c:pt idx="544">
                  <c:v>1.1208553610536101</c:v>
                </c:pt>
                <c:pt idx="545">
                  <c:v>1.12297720407263</c:v>
                </c:pt>
                <c:pt idx="546">
                  <c:v>1.0963921341782099</c:v>
                </c:pt>
                <c:pt idx="547">
                  <c:v>1.1178106364626501</c:v>
                </c:pt>
                <c:pt idx="548">
                  <c:v>1.1266677496148401</c:v>
                </c:pt>
                <c:pt idx="549">
                  <c:v>1.15364707922438</c:v>
                </c:pt>
                <c:pt idx="550">
                  <c:v>1.1377187905847199</c:v>
                </c:pt>
                <c:pt idx="551">
                  <c:v>1.12318904511359</c:v>
                </c:pt>
                <c:pt idx="552">
                  <c:v>1.14261173018347</c:v>
                </c:pt>
                <c:pt idx="553">
                  <c:v>1.1374275091534001</c:v>
                </c:pt>
                <c:pt idx="554">
                  <c:v>1.12501715483739</c:v>
                </c:pt>
                <c:pt idx="555">
                  <c:v>1.0843657417489301</c:v>
                </c:pt>
                <c:pt idx="556">
                  <c:v>1.1097528309418401</c:v>
                </c:pt>
                <c:pt idx="557">
                  <c:v>1.1254408369193101</c:v>
                </c:pt>
                <c:pt idx="558">
                  <c:v>1.1001376014717801</c:v>
                </c:pt>
                <c:pt idx="559">
                  <c:v>1.0633052115938799</c:v>
                </c:pt>
                <c:pt idx="560">
                  <c:v>1.0871368383286599</c:v>
                </c:pt>
                <c:pt idx="561">
                  <c:v>1.14063160489787</c:v>
                </c:pt>
                <c:pt idx="562">
                  <c:v>1.08415144884407</c:v>
                </c:pt>
                <c:pt idx="563">
                  <c:v>1.10189117453302</c:v>
                </c:pt>
                <c:pt idx="564">
                  <c:v>1.1056140846787099</c:v>
                </c:pt>
                <c:pt idx="565">
                  <c:v>1.0910166677639399</c:v>
                </c:pt>
                <c:pt idx="566">
                  <c:v>1.12930889740788</c:v>
                </c:pt>
                <c:pt idx="567">
                  <c:v>1.1187756900936701</c:v>
                </c:pt>
                <c:pt idx="568">
                  <c:v>1.1334378362154001</c:v>
                </c:pt>
                <c:pt idx="569">
                  <c:v>1.14336494277353</c:v>
                </c:pt>
                <c:pt idx="570">
                  <c:v>1.1374584026385399</c:v>
                </c:pt>
                <c:pt idx="571">
                  <c:v>1.06506221726459</c:v>
                </c:pt>
                <c:pt idx="572">
                  <c:v>1.0700620581293701</c:v>
                </c:pt>
                <c:pt idx="573">
                  <c:v>1.0873133725294499</c:v>
                </c:pt>
                <c:pt idx="574">
                  <c:v>1.0636273865103301</c:v>
                </c:pt>
                <c:pt idx="575">
                  <c:v>1.07444206780025</c:v>
                </c:pt>
                <c:pt idx="576">
                  <c:v>1.0579915321499</c:v>
                </c:pt>
                <c:pt idx="577">
                  <c:v>1.1096900632260001</c:v>
                </c:pt>
                <c:pt idx="578">
                  <c:v>1.0857427085151401</c:v>
                </c:pt>
                <c:pt idx="579">
                  <c:v>1.07700769818516</c:v>
                </c:pt>
                <c:pt idx="580">
                  <c:v>1.12496419457716</c:v>
                </c:pt>
                <c:pt idx="581">
                  <c:v>1.1100235167163901</c:v>
                </c:pt>
                <c:pt idx="582">
                  <c:v>1.13440485133754</c:v>
                </c:pt>
                <c:pt idx="583">
                  <c:v>1.0985017178777301</c:v>
                </c:pt>
                <c:pt idx="584">
                  <c:v>1.1164846684655501</c:v>
                </c:pt>
                <c:pt idx="585">
                  <c:v>1.1400049084850401</c:v>
                </c:pt>
                <c:pt idx="586">
                  <c:v>1.13369871453435</c:v>
                </c:pt>
                <c:pt idx="587">
                  <c:v>1.10032002014593</c:v>
                </c:pt>
                <c:pt idx="588">
                  <c:v>1.1078776454311501</c:v>
                </c:pt>
                <c:pt idx="589">
                  <c:v>1.0969658703307901</c:v>
                </c:pt>
                <c:pt idx="590">
                  <c:v>1.0919307226258499</c:v>
                </c:pt>
                <c:pt idx="591">
                  <c:v>1.12625730759799</c:v>
                </c:pt>
                <c:pt idx="592">
                  <c:v>1.1025698504605299</c:v>
                </c:pt>
                <c:pt idx="593">
                  <c:v>1.0853808134035099</c:v>
                </c:pt>
                <c:pt idx="594">
                  <c:v>1.12527214868299</c:v>
                </c:pt>
                <c:pt idx="595">
                  <c:v>1.1306132890026499</c:v>
                </c:pt>
                <c:pt idx="596">
                  <c:v>1.14228612265755</c:v>
                </c:pt>
                <c:pt idx="597">
                  <c:v>1.1383042956840299</c:v>
                </c:pt>
                <c:pt idx="598">
                  <c:v>1.15077790808866</c:v>
                </c:pt>
                <c:pt idx="599">
                  <c:v>1.10994898005383</c:v>
                </c:pt>
                <c:pt idx="600">
                  <c:v>1.13428961373424</c:v>
                </c:pt>
                <c:pt idx="601">
                  <c:v>1.1272611006786299</c:v>
                </c:pt>
                <c:pt idx="602">
                  <c:v>1.10419935920844</c:v>
                </c:pt>
                <c:pt idx="603">
                  <c:v>1.0951475680625899</c:v>
                </c:pt>
                <c:pt idx="604">
                  <c:v>1.12270455680696</c:v>
                </c:pt>
                <c:pt idx="605">
                  <c:v>1.10153418314919</c:v>
                </c:pt>
                <c:pt idx="606">
                  <c:v>1.1109562057439399</c:v>
                </c:pt>
                <c:pt idx="607">
                  <c:v>1.0716175205875</c:v>
                </c:pt>
                <c:pt idx="608">
                  <c:v>1.0575678500679799</c:v>
                </c:pt>
                <c:pt idx="609">
                  <c:v>1.10807771752539</c:v>
                </c:pt>
                <c:pt idx="610">
                  <c:v>1.1101176682901499</c:v>
                </c:pt>
                <c:pt idx="611">
                  <c:v>1.12945404775075</c:v>
                </c:pt>
                <c:pt idx="612">
                  <c:v>1.0915266554551399</c:v>
                </c:pt>
                <c:pt idx="613">
                  <c:v>1.0791668095354601</c:v>
                </c:pt>
                <c:pt idx="614">
                  <c:v>1.1138052715956801</c:v>
                </c:pt>
                <c:pt idx="615">
                  <c:v>1.13097077075926</c:v>
                </c:pt>
                <c:pt idx="616">
                  <c:v>1.0854421100010101</c:v>
                </c:pt>
                <c:pt idx="617">
                  <c:v>1.0809895251586901</c:v>
                </c:pt>
                <c:pt idx="618">
                  <c:v>1.0876389800553701</c:v>
                </c:pt>
                <c:pt idx="619">
                  <c:v>1.07955518477722</c:v>
                </c:pt>
                <c:pt idx="620">
                  <c:v>1.1105452733543</c:v>
                </c:pt>
                <c:pt idx="621">
                  <c:v>1.1172937835525401</c:v>
                </c:pt>
                <c:pt idx="622">
                  <c:v>1.11788517312521</c:v>
                </c:pt>
                <c:pt idx="623">
                  <c:v>1.1519386204588999</c:v>
                </c:pt>
                <c:pt idx="624">
                  <c:v>1.13655072262278</c:v>
                </c:pt>
                <c:pt idx="625">
                  <c:v>1.1495377553280599</c:v>
                </c:pt>
                <c:pt idx="626">
                  <c:v>1.1505518462370801</c:v>
                </c:pt>
                <c:pt idx="627">
                  <c:v>1.15279971506056</c:v>
                </c:pt>
                <c:pt idx="628">
                  <c:v>1.15685068459607</c:v>
                </c:pt>
                <c:pt idx="629">
                  <c:v>1.18582730253851</c:v>
                </c:pt>
                <c:pt idx="630">
                  <c:v>1.16116694580555</c:v>
                </c:pt>
                <c:pt idx="631">
                  <c:v>1.16855048875387</c:v>
                </c:pt>
                <c:pt idx="632">
                  <c:v>1.15257414358176</c:v>
                </c:pt>
                <c:pt idx="633">
                  <c:v>1.1671813679521299</c:v>
                </c:pt>
                <c:pt idx="634">
                  <c:v>1.20235237485142</c:v>
                </c:pt>
                <c:pt idx="635">
                  <c:v>1.1752587883841401</c:v>
                </c:pt>
                <c:pt idx="636">
                  <c:v>1.16195693635411</c:v>
                </c:pt>
                <c:pt idx="637">
                  <c:v>1.15154828372602</c:v>
                </c:pt>
                <c:pt idx="638">
                  <c:v>1.1584174256281401</c:v>
                </c:pt>
                <c:pt idx="639">
                  <c:v>1.1747644926219101</c:v>
                </c:pt>
                <c:pt idx="640">
                  <c:v>1.1887989615852499</c:v>
                </c:pt>
                <c:pt idx="641">
                  <c:v>1.13564059074312</c:v>
                </c:pt>
                <c:pt idx="642">
                  <c:v>1.1518778142341799</c:v>
                </c:pt>
                <c:pt idx="643">
                  <c:v>1.15246380970627</c:v>
                </c:pt>
                <c:pt idx="644">
                  <c:v>1.13725685942597</c:v>
                </c:pt>
                <c:pt idx="645">
                  <c:v>1.15308609276407</c:v>
                </c:pt>
                <c:pt idx="646">
                  <c:v>1.1608025988300099</c:v>
                </c:pt>
                <c:pt idx="647">
                  <c:v>1.1375113628987801</c:v>
                </c:pt>
                <c:pt idx="648">
                  <c:v>1.13435777555066</c:v>
                </c:pt>
                <c:pt idx="649">
                  <c:v>1.12847722517301</c:v>
                </c:pt>
                <c:pt idx="650">
                  <c:v>1.1318196060414301</c:v>
                </c:pt>
                <c:pt idx="651">
                  <c:v>1.17902779357115</c:v>
                </c:pt>
                <c:pt idx="652">
                  <c:v>1.1769064409249099</c:v>
                </c:pt>
                <c:pt idx="653">
                  <c:v>1.19606775730306</c:v>
                </c:pt>
                <c:pt idx="654">
                  <c:v>1.16311715835157</c:v>
                </c:pt>
                <c:pt idx="655">
                  <c:v>1.1679811659563</c:v>
                </c:pt>
                <c:pt idx="656">
                  <c:v>1.1638821398883501</c:v>
                </c:pt>
                <c:pt idx="657">
                  <c:v>1.1728343853598699</c:v>
                </c:pt>
                <c:pt idx="658">
                  <c:v>1.1243639782944499</c:v>
                </c:pt>
                <c:pt idx="659">
                  <c:v>1.16452943195794</c:v>
                </c:pt>
                <c:pt idx="660">
                  <c:v>1.1464660602342001</c:v>
                </c:pt>
                <c:pt idx="661">
                  <c:v>1.14057570240095</c:v>
                </c:pt>
                <c:pt idx="662">
                  <c:v>1.13863235507384</c:v>
                </c:pt>
                <c:pt idx="663">
                  <c:v>1.1563343220587301</c:v>
                </c:pt>
                <c:pt idx="664">
                  <c:v>1.1696979610590501</c:v>
                </c:pt>
                <c:pt idx="665">
                  <c:v>1.14969271312654</c:v>
                </c:pt>
                <c:pt idx="666">
                  <c:v>1.1537216158869401</c:v>
                </c:pt>
                <c:pt idx="667">
                  <c:v>1.16125766476984</c:v>
                </c:pt>
                <c:pt idx="668">
                  <c:v>1.1540393774483799</c:v>
                </c:pt>
                <c:pt idx="669">
                  <c:v>1.0221134077018601</c:v>
                </c:pt>
                <c:pt idx="670">
                  <c:v>1.1050776168573999</c:v>
                </c:pt>
                <c:pt idx="671">
                  <c:v>1.0919150306968901</c:v>
                </c:pt>
                <c:pt idx="672">
                  <c:v>1.0826999454152999</c:v>
                </c:pt>
                <c:pt idx="673">
                  <c:v>1.08295788149757</c:v>
                </c:pt>
                <c:pt idx="674">
                  <c:v>1.0954692526062599</c:v>
                </c:pt>
                <c:pt idx="675">
                  <c:v>1.1609374513445101</c:v>
                </c:pt>
                <c:pt idx="676">
                  <c:v>1.15956293644219</c:v>
                </c:pt>
                <c:pt idx="677">
                  <c:v>1.1575259279141099</c:v>
                </c:pt>
                <c:pt idx="678">
                  <c:v>1.1655964831272001</c:v>
                </c:pt>
                <c:pt idx="679">
                  <c:v>1.1637178650070601</c:v>
                </c:pt>
                <c:pt idx="680">
                  <c:v>1.1650982643827299</c:v>
                </c:pt>
                <c:pt idx="681">
                  <c:v>1.16403121321347</c:v>
                </c:pt>
                <c:pt idx="682">
                  <c:v>1.1583978107169399</c:v>
                </c:pt>
                <c:pt idx="683">
                  <c:v>1.1458349504663501</c:v>
                </c:pt>
                <c:pt idx="684">
                  <c:v>1.1517954316071399</c:v>
                </c:pt>
                <c:pt idx="685">
                  <c:v>1.14196443811388</c:v>
                </c:pt>
                <c:pt idx="686">
                  <c:v>1.14177221198412</c:v>
                </c:pt>
                <c:pt idx="687">
                  <c:v>1.1615558114200799</c:v>
                </c:pt>
                <c:pt idx="688">
                  <c:v>1.1549970754876999</c:v>
                </c:pt>
                <c:pt idx="689">
                  <c:v>1.14886104089167</c:v>
                </c:pt>
                <c:pt idx="690">
                  <c:v>1.1960545172379999</c:v>
                </c:pt>
                <c:pt idx="691">
                  <c:v>1.1735640600565</c:v>
                </c:pt>
                <c:pt idx="692">
                  <c:v>1.1759119649270899</c:v>
                </c:pt>
                <c:pt idx="693">
                  <c:v>1.1649570370220901</c:v>
                </c:pt>
                <c:pt idx="694">
                  <c:v>1.1502527188412901</c:v>
                </c:pt>
                <c:pt idx="695">
                  <c:v>1.1573739123523199</c:v>
                </c:pt>
                <c:pt idx="696">
                  <c:v>1.17028052392168</c:v>
                </c:pt>
                <c:pt idx="697">
                  <c:v>1.14475760146871</c:v>
                </c:pt>
                <c:pt idx="698">
                  <c:v>1.14090081955408</c:v>
                </c:pt>
                <c:pt idx="699">
                  <c:v>1.1372490134614901</c:v>
                </c:pt>
                <c:pt idx="700">
                  <c:v>1.16350161061108</c:v>
                </c:pt>
                <c:pt idx="701">
                  <c:v>1.19109979066897</c:v>
                </c:pt>
                <c:pt idx="702">
                  <c:v>1.1783971741760899</c:v>
                </c:pt>
                <c:pt idx="703">
                  <c:v>1.15556639828527</c:v>
                </c:pt>
                <c:pt idx="704">
                  <c:v>1.1824378458832101</c:v>
                </c:pt>
                <c:pt idx="705">
                  <c:v>1.1877397563804699</c:v>
                </c:pt>
                <c:pt idx="706">
                  <c:v>1.16835826262411</c:v>
                </c:pt>
                <c:pt idx="707">
                  <c:v>1.1755942033656599</c:v>
                </c:pt>
                <c:pt idx="708">
                  <c:v>1.1480450605857699</c:v>
                </c:pt>
                <c:pt idx="709">
                  <c:v>1.15661677678001</c:v>
                </c:pt>
                <c:pt idx="710">
                  <c:v>1.1445732213034301</c:v>
                </c:pt>
                <c:pt idx="711">
                  <c:v>1.13929435832683</c:v>
                </c:pt>
                <c:pt idx="712">
                  <c:v>1.1581938156404601</c:v>
                </c:pt>
                <c:pt idx="713">
                  <c:v>1.1629455278785701</c:v>
                </c:pt>
                <c:pt idx="714">
                  <c:v>1.16368206779412</c:v>
                </c:pt>
                <c:pt idx="715">
                  <c:v>1.16671011971056</c:v>
                </c:pt>
                <c:pt idx="716">
                  <c:v>1.16031614903226</c:v>
                </c:pt>
                <c:pt idx="717">
                  <c:v>1.1620540301645499</c:v>
                </c:pt>
                <c:pt idx="718">
                  <c:v>1.1622967646906399</c:v>
                </c:pt>
                <c:pt idx="719">
                  <c:v>1.14717808151074</c:v>
                </c:pt>
                <c:pt idx="720">
                  <c:v>1.1443653032447201</c:v>
                </c:pt>
                <c:pt idx="721">
                  <c:v>1.14623264279092</c:v>
                </c:pt>
                <c:pt idx="722">
                  <c:v>1.09155068372135</c:v>
                </c:pt>
                <c:pt idx="723">
                  <c:v>0.50828903988066398</c:v>
                </c:pt>
                <c:pt idx="724">
                  <c:v>0.48188099455981298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F-49D0-BBBC-EAF50C79F715}"/>
            </c:ext>
          </c:extLst>
        </c:ser>
        <c:ser>
          <c:idx val="1"/>
          <c:order val="1"/>
          <c:tx>
            <c:strRef>
              <c:f>'Reactor Data'!$AT$1</c:f>
              <c:strCache>
                <c:ptCount val="1"/>
                <c:pt idx="0">
                  <c:v>H2O out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Data'!$AT$2:$AT$742</c:f>
              <c:numCache>
                <c:formatCode>General</c:formatCode>
                <c:ptCount val="741"/>
                <c:pt idx="0">
                  <c:v>0.93007527853609295</c:v>
                </c:pt>
                <c:pt idx="1">
                  <c:v>0.84833485003796205</c:v>
                </c:pt>
                <c:pt idx="2">
                  <c:v>0.88445588786992602</c:v>
                </c:pt>
                <c:pt idx="3">
                  <c:v>0.916980370399057</c:v>
                </c:pt>
                <c:pt idx="4">
                  <c:v>0.86917232282877399</c:v>
                </c:pt>
                <c:pt idx="5">
                  <c:v>0.85823656832786199</c:v>
                </c:pt>
                <c:pt idx="6">
                  <c:v>0.90158167603942396</c:v>
                </c:pt>
                <c:pt idx="7">
                  <c:v>0.86924946851402596</c:v>
                </c:pt>
                <c:pt idx="8">
                  <c:v>0.86914809416651195</c:v>
                </c:pt>
                <c:pt idx="9">
                  <c:v>0.88566453757958197</c:v>
                </c:pt>
                <c:pt idx="10">
                  <c:v>0.85401697548766697</c:v>
                </c:pt>
                <c:pt idx="11">
                  <c:v>0.82564919029966499</c:v>
                </c:pt>
                <c:pt idx="12">
                  <c:v>0.82596045984545396</c:v>
                </c:pt>
                <c:pt idx="13">
                  <c:v>0.81174480326712495</c:v>
                </c:pt>
                <c:pt idx="14">
                  <c:v>0.81064132877069095</c:v>
                </c:pt>
                <c:pt idx="15">
                  <c:v>0.80796957017446003</c:v>
                </c:pt>
                <c:pt idx="16">
                  <c:v>0.83528505179645796</c:v>
                </c:pt>
                <c:pt idx="17">
                  <c:v>0.80844445790830399</c:v>
                </c:pt>
                <c:pt idx="18">
                  <c:v>0.80143875647035401</c:v>
                </c:pt>
                <c:pt idx="19">
                  <c:v>0.82777925538075903</c:v>
                </c:pt>
                <c:pt idx="20">
                  <c:v>0.86777560827377898</c:v>
                </c:pt>
                <c:pt idx="21">
                  <c:v>0.90502292937034201</c:v>
                </c:pt>
                <c:pt idx="22">
                  <c:v>0.882168754449565</c:v>
                </c:pt>
                <c:pt idx="23">
                  <c:v>0.834932654700138</c:v>
                </c:pt>
                <c:pt idx="24">
                  <c:v>0.77180492889281305</c:v>
                </c:pt>
                <c:pt idx="25">
                  <c:v>0.84755632366663303</c:v>
                </c:pt>
                <c:pt idx="26">
                  <c:v>0.89979660603548595</c:v>
                </c:pt>
                <c:pt idx="27">
                  <c:v>0.88357436436493597</c:v>
                </c:pt>
                <c:pt idx="28">
                  <c:v>0.90650063388900803</c:v>
                </c:pt>
                <c:pt idx="29">
                  <c:v>0.86667226969511102</c:v>
                </c:pt>
                <c:pt idx="30">
                  <c:v>0.90655187977001295</c:v>
                </c:pt>
                <c:pt idx="31">
                  <c:v>0.83587328475153899</c:v>
                </c:pt>
                <c:pt idx="32">
                  <c:v>0.784203855435055</c:v>
                </c:pt>
                <c:pt idx="33">
                  <c:v>0.79861726748453699</c:v>
                </c:pt>
                <c:pt idx="34">
                  <c:v>0.81875897544214704</c:v>
                </c:pt>
                <c:pt idx="35">
                  <c:v>0.84791480704623801</c:v>
                </c:pt>
                <c:pt idx="36">
                  <c:v>0.79945142348600196</c:v>
                </c:pt>
                <c:pt idx="37">
                  <c:v>0.85885472591254197</c:v>
                </c:pt>
                <c:pt idx="38">
                  <c:v>0.86760163777377397</c:v>
                </c:pt>
                <c:pt idx="39">
                  <c:v>0.88340334790139097</c:v>
                </c:pt>
                <c:pt idx="40">
                  <c:v>0.86072025657067397</c:v>
                </c:pt>
                <c:pt idx="41">
                  <c:v>0.83278378617031301</c:v>
                </c:pt>
                <c:pt idx="42">
                  <c:v>0.85324377699200604</c:v>
                </c:pt>
                <c:pt idx="43">
                  <c:v>0.84092261734266005</c:v>
                </c:pt>
                <c:pt idx="44">
                  <c:v>0.85975631261951702</c:v>
                </c:pt>
                <c:pt idx="45">
                  <c:v>0.84038041615700299</c:v>
                </c:pt>
                <c:pt idx="46">
                  <c:v>0.81349491151412501</c:v>
                </c:pt>
                <c:pt idx="47">
                  <c:v>0.86680492138795096</c:v>
                </c:pt>
                <c:pt idx="48">
                  <c:v>0.86158347658984102</c:v>
                </c:pt>
                <c:pt idx="49">
                  <c:v>0.81543656023433497</c:v>
                </c:pt>
                <c:pt idx="50">
                  <c:v>0.81656767174414802</c:v>
                </c:pt>
                <c:pt idx="51">
                  <c:v>0.851440672815726</c:v>
                </c:pt>
                <c:pt idx="52">
                  <c:v>0.88545576197047604</c:v>
                </c:pt>
                <c:pt idx="53">
                  <c:v>0.88760697228606</c:v>
                </c:pt>
                <c:pt idx="54">
                  <c:v>0.87397450756501505</c:v>
                </c:pt>
                <c:pt idx="55">
                  <c:v>0.88005093048142402</c:v>
                </c:pt>
                <c:pt idx="56">
                  <c:v>0.88550638632277001</c:v>
                </c:pt>
                <c:pt idx="57">
                  <c:v>0.84933047025208896</c:v>
                </c:pt>
                <c:pt idx="58">
                  <c:v>0.84424857102177497</c:v>
                </c:pt>
                <c:pt idx="59">
                  <c:v>0.82520389722829202</c:v>
                </c:pt>
                <c:pt idx="60">
                  <c:v>0.83638979886713405</c:v>
                </c:pt>
                <c:pt idx="61">
                  <c:v>0.83873664784982105</c:v>
                </c:pt>
                <c:pt idx="62">
                  <c:v>0.83850293008703203</c:v>
                </c:pt>
                <c:pt idx="63">
                  <c:v>0.85827445143143499</c:v>
                </c:pt>
                <c:pt idx="64">
                  <c:v>0.85279054876189597</c:v>
                </c:pt>
                <c:pt idx="65">
                  <c:v>0.86521433728575303</c:v>
                </c:pt>
                <c:pt idx="66">
                  <c:v>0.83650233344130898</c:v>
                </c:pt>
                <c:pt idx="67">
                  <c:v>0.86229918755919099</c:v>
                </c:pt>
                <c:pt idx="68">
                  <c:v>0.84376898886677998</c:v>
                </c:pt>
                <c:pt idx="69">
                  <c:v>0.910961004009752</c:v>
                </c:pt>
                <c:pt idx="70">
                  <c:v>0.87466362493928695</c:v>
                </c:pt>
                <c:pt idx="71">
                  <c:v>0.89985449912263904</c:v>
                </c:pt>
                <c:pt idx="72">
                  <c:v>0.92896349942823297</c:v>
                </c:pt>
                <c:pt idx="73">
                  <c:v>0.92264629816538701</c:v>
                </c:pt>
                <c:pt idx="74">
                  <c:v>0.93737516067183901</c:v>
                </c:pt>
                <c:pt idx="75">
                  <c:v>0.92699478035610305</c:v>
                </c:pt>
                <c:pt idx="76">
                  <c:v>0.88886928617830296</c:v>
                </c:pt>
                <c:pt idx="77">
                  <c:v>0.88273064071414797</c:v>
                </c:pt>
                <c:pt idx="78">
                  <c:v>0.91185568035851206</c:v>
                </c:pt>
                <c:pt idx="79">
                  <c:v>0.938523304025351</c:v>
                </c:pt>
                <c:pt idx="80">
                  <c:v>0.91648909909254805</c:v>
                </c:pt>
                <c:pt idx="81">
                  <c:v>0.90409175753543003</c:v>
                </c:pt>
                <c:pt idx="82">
                  <c:v>0.90793081692073796</c:v>
                </c:pt>
                <c:pt idx="83">
                  <c:v>0.93233936515382598</c:v>
                </c:pt>
                <c:pt idx="84">
                  <c:v>0.95866664001917201</c:v>
                </c:pt>
                <c:pt idx="85">
                  <c:v>0.98665336111604096</c:v>
                </c:pt>
                <c:pt idx="86">
                  <c:v>1.0176559301725301</c:v>
                </c:pt>
                <c:pt idx="87">
                  <c:v>1.00599933548069</c:v>
                </c:pt>
                <c:pt idx="88">
                  <c:v>0.97237263499645299</c:v>
                </c:pt>
                <c:pt idx="89">
                  <c:v>0.97049876413649605</c:v>
                </c:pt>
                <c:pt idx="90">
                  <c:v>0.99780081859812997</c:v>
                </c:pt>
                <c:pt idx="91">
                  <c:v>1.0292542661302999</c:v>
                </c:pt>
                <c:pt idx="92">
                  <c:v>1.02750655483359</c:v>
                </c:pt>
                <c:pt idx="93">
                  <c:v>0.98855841701086</c:v>
                </c:pt>
                <c:pt idx="94">
                  <c:v>0.97484989036424996</c:v>
                </c:pt>
                <c:pt idx="95">
                  <c:v>0.96021583025213797</c:v>
                </c:pt>
                <c:pt idx="96">
                  <c:v>0.96943696085697995</c:v>
                </c:pt>
                <c:pt idx="97">
                  <c:v>0.97474273701185599</c:v>
                </c:pt>
                <c:pt idx="98">
                  <c:v>0.95977086399981704</c:v>
                </c:pt>
                <c:pt idx="99">
                  <c:v>0.95635317816603604</c:v>
                </c:pt>
                <c:pt idx="100">
                  <c:v>0.97743501549195599</c:v>
                </c:pt>
                <c:pt idx="101">
                  <c:v>0.95751828344511303</c:v>
                </c:pt>
                <c:pt idx="102">
                  <c:v>1.0081688672195599</c:v>
                </c:pt>
                <c:pt idx="103">
                  <c:v>1.0254773226232301</c:v>
                </c:pt>
                <c:pt idx="104">
                  <c:v>1.01182856781649</c:v>
                </c:pt>
                <c:pt idx="105">
                  <c:v>1.00615196536966</c:v>
                </c:pt>
                <c:pt idx="106">
                  <c:v>1.02065532350725</c:v>
                </c:pt>
                <c:pt idx="107">
                  <c:v>0.99074882873936299</c:v>
                </c:pt>
                <c:pt idx="108">
                  <c:v>1.01480522224993</c:v>
                </c:pt>
                <c:pt idx="109">
                  <c:v>1.0390726096782701</c:v>
                </c:pt>
                <c:pt idx="110">
                  <c:v>1.0260777707815101</c:v>
                </c:pt>
                <c:pt idx="111">
                  <c:v>1.05274512459602</c:v>
                </c:pt>
                <c:pt idx="112">
                  <c:v>1.06193960215918</c:v>
                </c:pt>
                <c:pt idx="113">
                  <c:v>1.03683723692728</c:v>
                </c:pt>
                <c:pt idx="114">
                  <c:v>1.071327648232</c:v>
                </c:pt>
                <c:pt idx="115">
                  <c:v>1.08992992611407</c:v>
                </c:pt>
                <c:pt idx="116">
                  <c:v>1.06087792229939</c:v>
                </c:pt>
                <c:pt idx="117">
                  <c:v>0.997827238529997</c:v>
                </c:pt>
                <c:pt idx="118">
                  <c:v>1.0118740912377</c:v>
                </c:pt>
                <c:pt idx="119">
                  <c:v>1.0590269145911999</c:v>
                </c:pt>
                <c:pt idx="120">
                  <c:v>1.0602025024819699</c:v>
                </c:pt>
                <c:pt idx="121">
                  <c:v>1.0329527696507099</c:v>
                </c:pt>
                <c:pt idx="122">
                  <c:v>1.0485863245907801</c:v>
                </c:pt>
                <c:pt idx="123">
                  <c:v>1.05496915940656</c:v>
                </c:pt>
                <c:pt idx="124">
                  <c:v>1.0492658361681999</c:v>
                </c:pt>
                <c:pt idx="125">
                  <c:v>1.0329110584463901</c:v>
                </c:pt>
                <c:pt idx="126">
                  <c:v>0.99550481722112205</c:v>
                </c:pt>
                <c:pt idx="127">
                  <c:v>1.0347252711983901</c:v>
                </c:pt>
                <c:pt idx="128">
                  <c:v>0.95163732705604498</c:v>
                </c:pt>
                <c:pt idx="129">
                  <c:v>0.92670276595145595</c:v>
                </c:pt>
                <c:pt idx="130">
                  <c:v>0.91980602056613203</c:v>
                </c:pt>
                <c:pt idx="131">
                  <c:v>0.93794017034960997</c:v>
                </c:pt>
                <c:pt idx="132">
                  <c:v>0.87441579615570197</c:v>
                </c:pt>
                <c:pt idx="133">
                  <c:v>0.88681113760012698</c:v>
                </c:pt>
                <c:pt idx="134">
                  <c:v>0.92691712480335198</c:v>
                </c:pt>
                <c:pt idx="135">
                  <c:v>0.92593479505797005</c:v>
                </c:pt>
                <c:pt idx="136">
                  <c:v>0.919393498540792</c:v>
                </c:pt>
                <c:pt idx="137">
                  <c:v>0.933506287162985</c:v>
                </c:pt>
                <c:pt idx="138">
                  <c:v>0.93484160153504503</c:v>
                </c:pt>
                <c:pt idx="139">
                  <c:v>0.90524020165979902</c:v>
                </c:pt>
                <c:pt idx="140">
                  <c:v>0.96554993141951095</c:v>
                </c:pt>
                <c:pt idx="141">
                  <c:v>0.98720577492398898</c:v>
                </c:pt>
                <c:pt idx="142">
                  <c:v>0.98411665741556098</c:v>
                </c:pt>
                <c:pt idx="143">
                  <c:v>0.96946255792623903</c:v>
                </c:pt>
                <c:pt idx="144">
                  <c:v>0.93620953880887403</c:v>
                </c:pt>
                <c:pt idx="145">
                  <c:v>0.93585313871348197</c:v>
                </c:pt>
                <c:pt idx="146">
                  <c:v>0.95018840642575197</c:v>
                </c:pt>
                <c:pt idx="147">
                  <c:v>0.95285516002648496</c:v>
                </c:pt>
                <c:pt idx="148">
                  <c:v>0.94366599640970805</c:v>
                </c:pt>
                <c:pt idx="149">
                  <c:v>0.99734102376832401</c:v>
                </c:pt>
                <c:pt idx="150">
                  <c:v>0.98216096480199799</c:v>
                </c:pt>
                <c:pt idx="151">
                  <c:v>0.97905996488608005</c:v>
                </c:pt>
                <c:pt idx="152">
                  <c:v>0.98883722637190996</c:v>
                </c:pt>
                <c:pt idx="153">
                  <c:v>0.95019951688494397</c:v>
                </c:pt>
                <c:pt idx="154">
                  <c:v>0.92958316095756399</c:v>
                </c:pt>
                <c:pt idx="155">
                  <c:v>0.91970296706477195</c:v>
                </c:pt>
                <c:pt idx="156">
                  <c:v>0.92645646254590097</c:v>
                </c:pt>
                <c:pt idx="157">
                  <c:v>0.92962594738405702</c:v>
                </c:pt>
                <c:pt idx="158">
                  <c:v>0.93723697923771399</c:v>
                </c:pt>
                <c:pt idx="159">
                  <c:v>0.914945531252086</c:v>
                </c:pt>
                <c:pt idx="160">
                  <c:v>0.86322293787690296</c:v>
                </c:pt>
                <c:pt idx="161">
                  <c:v>0.85175145258773599</c:v>
                </c:pt>
                <c:pt idx="162">
                  <c:v>0.82891837748899999</c:v>
                </c:pt>
                <c:pt idx="163">
                  <c:v>0.80183567752857898</c:v>
                </c:pt>
                <c:pt idx="164">
                  <c:v>0.79126662834528505</c:v>
                </c:pt>
                <c:pt idx="165">
                  <c:v>0.78932302766451901</c:v>
                </c:pt>
                <c:pt idx="166">
                  <c:v>0.84825426091008904</c:v>
                </c:pt>
                <c:pt idx="167">
                  <c:v>0.80202830867091401</c:v>
                </c:pt>
                <c:pt idx="168">
                  <c:v>0.81357073834854199</c:v>
                </c:pt>
                <c:pt idx="169">
                  <c:v>0.81836577157517998</c:v>
                </c:pt>
                <c:pt idx="170">
                  <c:v>0.86908672758118699</c:v>
                </c:pt>
                <c:pt idx="171">
                  <c:v>0.99021026135656298</c:v>
                </c:pt>
                <c:pt idx="172">
                  <c:v>1.0430924740720899</c:v>
                </c:pt>
                <c:pt idx="173">
                  <c:v>1.0091970617021899</c:v>
                </c:pt>
                <c:pt idx="174">
                  <c:v>0.91278008132367405</c:v>
                </c:pt>
                <c:pt idx="175">
                  <c:v>0.84662534453042004</c:v>
                </c:pt>
                <c:pt idx="176">
                  <c:v>0.83937632528019801</c:v>
                </c:pt>
                <c:pt idx="177">
                  <c:v>0.77141801261409304</c:v>
                </c:pt>
                <c:pt idx="178">
                  <c:v>0.79531164479550398</c:v>
                </c:pt>
                <c:pt idx="179">
                  <c:v>0.80663274086244496</c:v>
                </c:pt>
                <c:pt idx="180">
                  <c:v>0.84185321831315796</c:v>
                </c:pt>
                <c:pt idx="181">
                  <c:v>0.81782621303127101</c:v>
                </c:pt>
                <c:pt idx="182">
                  <c:v>0.80733794533953396</c:v>
                </c:pt>
                <c:pt idx="183">
                  <c:v>0.817538704765711</c:v>
                </c:pt>
                <c:pt idx="184">
                  <c:v>0.88380793044825001</c:v>
                </c:pt>
                <c:pt idx="185">
                  <c:v>0.842089901973752</c:v>
                </c:pt>
                <c:pt idx="186">
                  <c:v>0.83533976363204598</c:v>
                </c:pt>
                <c:pt idx="187">
                  <c:v>0.85300527053391995</c:v>
                </c:pt>
                <c:pt idx="188">
                  <c:v>0.87795994351879703</c:v>
                </c:pt>
                <c:pt idx="189">
                  <c:v>0.82930610024486395</c:v>
                </c:pt>
                <c:pt idx="190">
                  <c:v>0.84523158694528799</c:v>
                </c:pt>
                <c:pt idx="191">
                  <c:v>0.83048883302348397</c:v>
                </c:pt>
                <c:pt idx="192">
                  <c:v>0.82842214702234795</c:v>
                </c:pt>
                <c:pt idx="193">
                  <c:v>0.81595587676707404</c:v>
                </c:pt>
                <c:pt idx="194">
                  <c:v>0.86335973298472801</c:v>
                </c:pt>
                <c:pt idx="195">
                  <c:v>0.85487556479010396</c:v>
                </c:pt>
                <c:pt idx="196">
                  <c:v>0.81955319594018305</c:v>
                </c:pt>
                <c:pt idx="197">
                  <c:v>0.82509269250030903</c:v>
                </c:pt>
                <c:pt idx="198">
                  <c:v>0.79988308631962501</c:v>
                </c:pt>
                <c:pt idx="199">
                  <c:v>0.80204576274184003</c:v>
                </c:pt>
                <c:pt idx="200">
                  <c:v>0.80279355304724298</c:v>
                </c:pt>
                <c:pt idx="201">
                  <c:v>0.79501387453907801</c:v>
                </c:pt>
                <c:pt idx="202">
                  <c:v>0.83373294596821301</c:v>
                </c:pt>
                <c:pt idx="203">
                  <c:v>0.83436463362773206</c:v>
                </c:pt>
                <c:pt idx="204">
                  <c:v>0.84389733796345801</c:v>
                </c:pt>
                <c:pt idx="205">
                  <c:v>0.86577774534187701</c:v>
                </c:pt>
                <c:pt idx="206">
                  <c:v>0.83498551609775795</c:v>
                </c:pt>
                <c:pt idx="207">
                  <c:v>0.794451451622462</c:v>
                </c:pt>
                <c:pt idx="208">
                  <c:v>0.77420049129974999</c:v>
                </c:pt>
                <c:pt idx="209">
                  <c:v>0.82752465808257203</c:v>
                </c:pt>
                <c:pt idx="210">
                  <c:v>0.79515080148306905</c:v>
                </c:pt>
                <c:pt idx="211">
                  <c:v>0.78952539102362496</c:v>
                </c:pt>
                <c:pt idx="212">
                  <c:v>0.84138122989863495</c:v>
                </c:pt>
                <c:pt idx="213">
                  <c:v>0.83716490960319001</c:v>
                </c:pt>
                <c:pt idx="214">
                  <c:v>0.82632229572245197</c:v>
                </c:pt>
                <c:pt idx="215">
                  <c:v>0.78406873989802806</c:v>
                </c:pt>
                <c:pt idx="216">
                  <c:v>0.740932701154845</c:v>
                </c:pt>
                <c:pt idx="217">
                  <c:v>0.76309662121772504</c:v>
                </c:pt>
                <c:pt idx="218">
                  <c:v>0.75801517716056899</c:v>
                </c:pt>
                <c:pt idx="219">
                  <c:v>0.76518442541887599</c:v>
                </c:pt>
                <c:pt idx="220">
                  <c:v>0.72955150159508597</c:v>
                </c:pt>
                <c:pt idx="221">
                  <c:v>0.73948906644455703</c:v>
                </c:pt>
                <c:pt idx="222">
                  <c:v>0.76332107281080797</c:v>
                </c:pt>
                <c:pt idx="223">
                  <c:v>0.720484182869637</c:v>
                </c:pt>
                <c:pt idx="224">
                  <c:v>0.77525810711034504</c:v>
                </c:pt>
                <c:pt idx="225">
                  <c:v>0.81314776620386797</c:v>
                </c:pt>
                <c:pt idx="226">
                  <c:v>0.82632117126765703</c:v>
                </c:pt>
                <c:pt idx="227">
                  <c:v>0.83593044059081201</c:v>
                </c:pt>
                <c:pt idx="228">
                  <c:v>0.86835189819214897</c:v>
                </c:pt>
                <c:pt idx="229">
                  <c:v>0.86488795710107702</c:v>
                </c:pt>
                <c:pt idx="230">
                  <c:v>0.83513989150982004</c:v>
                </c:pt>
                <c:pt idx="231">
                  <c:v>0.84186648291880894</c:v>
                </c:pt>
                <c:pt idx="232">
                  <c:v>0.85058540662740101</c:v>
                </c:pt>
                <c:pt idx="233">
                  <c:v>0.82190384604329403</c:v>
                </c:pt>
                <c:pt idx="234">
                  <c:v>0.82108523924092502</c:v>
                </c:pt>
                <c:pt idx="235">
                  <c:v>0.79183835257939506</c:v>
                </c:pt>
                <c:pt idx="236">
                  <c:v>0.78323246592250295</c:v>
                </c:pt>
                <c:pt idx="237">
                  <c:v>0.80902508026627096</c:v>
                </c:pt>
                <c:pt idx="238">
                  <c:v>0.81255223078276995</c:v>
                </c:pt>
                <c:pt idx="239">
                  <c:v>0.80950475380454401</c:v>
                </c:pt>
                <c:pt idx="240">
                  <c:v>0.87054306421870098</c:v>
                </c:pt>
                <c:pt idx="241">
                  <c:v>0.843461099254187</c:v>
                </c:pt>
                <c:pt idx="242">
                  <c:v>0.84124736990526505</c:v>
                </c:pt>
                <c:pt idx="243">
                  <c:v>0.87266190988715897</c:v>
                </c:pt>
                <c:pt idx="244">
                  <c:v>0.84054268718487202</c:v>
                </c:pt>
                <c:pt idx="245">
                  <c:v>0.80781178807009901</c:v>
                </c:pt>
                <c:pt idx="246">
                  <c:v>0.79823121995176805</c:v>
                </c:pt>
                <c:pt idx="247">
                  <c:v>0.79247744223098304</c:v>
                </c:pt>
                <c:pt idx="248">
                  <c:v>0.79156226808757701</c:v>
                </c:pt>
                <c:pt idx="249">
                  <c:v>0.77892374953724697</c:v>
                </c:pt>
                <c:pt idx="250">
                  <c:v>0.82176509959973998</c:v>
                </c:pt>
                <c:pt idx="251">
                  <c:v>0.84346499912632</c:v>
                </c:pt>
                <c:pt idx="252">
                  <c:v>0.85395357014944395</c:v>
                </c:pt>
                <c:pt idx="253">
                  <c:v>0.836749430444931</c:v>
                </c:pt>
                <c:pt idx="254">
                  <c:v>0.58680014820890003</c:v>
                </c:pt>
                <c:pt idx="255">
                  <c:v>0.55838442221796003</c:v>
                </c:pt>
                <c:pt idx="256">
                  <c:v>0.53086742982686297</c:v>
                </c:pt>
                <c:pt idx="257">
                  <c:v>0.52780527352417494</c:v>
                </c:pt>
                <c:pt idx="258">
                  <c:v>0.51558153928266903</c:v>
                </c:pt>
                <c:pt idx="259">
                  <c:v>0.51034783857185195</c:v>
                </c:pt>
                <c:pt idx="260">
                  <c:v>0.51182291199448504</c:v>
                </c:pt>
                <c:pt idx="261">
                  <c:v>0.53749873634940204</c:v>
                </c:pt>
                <c:pt idx="262">
                  <c:v>0.52665141958757</c:v>
                </c:pt>
                <c:pt idx="263">
                  <c:v>0.49878160972542401</c:v>
                </c:pt>
                <c:pt idx="264">
                  <c:v>0.49216690160884302</c:v>
                </c:pt>
                <c:pt idx="265">
                  <c:v>0.49822033000122301</c:v>
                </c:pt>
                <c:pt idx="266">
                  <c:v>0.50633621359141301</c:v>
                </c:pt>
                <c:pt idx="267">
                  <c:v>0.56900633689511304</c:v>
                </c:pt>
                <c:pt idx="268">
                  <c:v>0.55632842990656195</c:v>
                </c:pt>
                <c:pt idx="269">
                  <c:v>0.52270431802823103</c:v>
                </c:pt>
                <c:pt idx="270">
                  <c:v>0.51681307740024096</c:v>
                </c:pt>
                <c:pt idx="271">
                  <c:v>0.52233053300016796</c:v>
                </c:pt>
                <c:pt idx="272">
                  <c:v>0.55223481299688504</c:v>
                </c:pt>
                <c:pt idx="273">
                  <c:v>0.58104923077413995</c:v>
                </c:pt>
                <c:pt idx="274">
                  <c:v>0.57747824740194997</c:v>
                </c:pt>
                <c:pt idx="275">
                  <c:v>0.59731644313936605</c:v>
                </c:pt>
                <c:pt idx="276">
                  <c:v>0.583907447208876</c:v>
                </c:pt>
                <c:pt idx="277">
                  <c:v>0.61073062484559704</c:v>
                </c:pt>
                <c:pt idx="278">
                  <c:v>0.63490496639218097</c:v>
                </c:pt>
                <c:pt idx="279">
                  <c:v>0.91501980121066095</c:v>
                </c:pt>
                <c:pt idx="280">
                  <c:v>1.85028008041239</c:v>
                </c:pt>
                <c:pt idx="281">
                  <c:v>1.3432931181686201</c:v>
                </c:pt>
                <c:pt idx="282">
                  <c:v>0.97596800042126297</c:v>
                </c:pt>
                <c:pt idx="283">
                  <c:v>0.85348908612035301</c:v>
                </c:pt>
                <c:pt idx="284">
                  <c:v>0.85275372478103095</c:v>
                </c:pt>
                <c:pt idx="285">
                  <c:v>0.89050499611337397</c:v>
                </c:pt>
                <c:pt idx="286">
                  <c:v>0.91916882614637896</c:v>
                </c:pt>
                <c:pt idx="287">
                  <c:v>0.85995445012286897</c:v>
                </c:pt>
                <c:pt idx="288">
                  <c:v>0.89646077652656098</c:v>
                </c:pt>
                <c:pt idx="289">
                  <c:v>0.87762755305045903</c:v>
                </c:pt>
                <c:pt idx="290">
                  <c:v>0.82631849313305805</c:v>
                </c:pt>
                <c:pt idx="291">
                  <c:v>0.80824070916104396</c:v>
                </c:pt>
                <c:pt idx="292">
                  <c:v>0.84087252669479895</c:v>
                </c:pt>
                <c:pt idx="293">
                  <c:v>0.85389966088265201</c:v>
                </c:pt>
                <c:pt idx="294">
                  <c:v>0.82055836149842198</c:v>
                </c:pt>
                <c:pt idx="295">
                  <c:v>0.76548230978225096</c:v>
                </c:pt>
                <c:pt idx="296">
                  <c:v>0.79677529705764705</c:v>
                </c:pt>
                <c:pt idx="297">
                  <c:v>0.79495565186839101</c:v>
                </c:pt>
                <c:pt idx="298">
                  <c:v>0.80350413004315802</c:v>
                </c:pt>
                <c:pt idx="299">
                  <c:v>0.78720413216194496</c:v>
                </c:pt>
                <c:pt idx="300">
                  <c:v>0.80390674495641301</c:v>
                </c:pt>
                <c:pt idx="301">
                  <c:v>0.83552676642318702</c:v>
                </c:pt>
                <c:pt idx="302">
                  <c:v>0.84486856976801705</c:v>
                </c:pt>
                <c:pt idx="303">
                  <c:v>0.828099740745457</c:v>
                </c:pt>
                <c:pt idx="304">
                  <c:v>0.85201543089265197</c:v>
                </c:pt>
                <c:pt idx="305">
                  <c:v>0.88546362034346004</c:v>
                </c:pt>
                <c:pt idx="306">
                  <c:v>0.901364028081444</c:v>
                </c:pt>
                <c:pt idx="307">
                  <c:v>0.89176641729283801</c:v>
                </c:pt>
                <c:pt idx="308">
                  <c:v>0.84785086649777397</c:v>
                </c:pt>
                <c:pt idx="309">
                  <c:v>0.83816353365142104</c:v>
                </c:pt>
                <c:pt idx="310">
                  <c:v>0.85400521515335504</c:v>
                </c:pt>
                <c:pt idx="311">
                  <c:v>0.87749695070797695</c:v>
                </c:pt>
                <c:pt idx="312">
                  <c:v>0.91705290863974698</c:v>
                </c:pt>
                <c:pt idx="313">
                  <c:v>0.90841981880448197</c:v>
                </c:pt>
                <c:pt idx="314">
                  <c:v>0.89670201498405</c:v>
                </c:pt>
                <c:pt idx="315">
                  <c:v>0.83565391532967404</c:v>
                </c:pt>
                <c:pt idx="316">
                  <c:v>0.82614464269222798</c:v>
                </c:pt>
                <c:pt idx="317">
                  <c:v>0.81080491863022597</c:v>
                </c:pt>
                <c:pt idx="318">
                  <c:v>0.80689126185017601</c:v>
                </c:pt>
                <c:pt idx="319">
                  <c:v>0.858412844649588</c:v>
                </c:pt>
                <c:pt idx="320">
                  <c:v>0.81748350997917296</c:v>
                </c:pt>
                <c:pt idx="321">
                  <c:v>0.82655218782335704</c:v>
                </c:pt>
                <c:pt idx="322">
                  <c:v>0.83759620637913801</c:v>
                </c:pt>
                <c:pt idx="323">
                  <c:v>0.87074235885493101</c:v>
                </c:pt>
                <c:pt idx="324">
                  <c:v>0.81995689753440104</c:v>
                </c:pt>
                <c:pt idx="325">
                  <c:v>0.79839295675819499</c:v>
                </c:pt>
                <c:pt idx="326">
                  <c:v>0.778783016845075</c:v>
                </c:pt>
                <c:pt idx="327">
                  <c:v>0.80910212972116902</c:v>
                </c:pt>
                <c:pt idx="328">
                  <c:v>0.84060926826966798</c:v>
                </c:pt>
                <c:pt idx="329">
                  <c:v>0.88094690307467105</c:v>
                </c:pt>
                <c:pt idx="330">
                  <c:v>0.88258468886800401</c:v>
                </c:pt>
                <c:pt idx="331">
                  <c:v>0.84422603204098001</c:v>
                </c:pt>
                <c:pt idx="332">
                  <c:v>0.80924041393738999</c:v>
                </c:pt>
                <c:pt idx="333">
                  <c:v>0.82127590121666605</c:v>
                </c:pt>
                <c:pt idx="334">
                  <c:v>0.82983428191878195</c:v>
                </c:pt>
                <c:pt idx="335">
                  <c:v>0.738279903027099</c:v>
                </c:pt>
                <c:pt idx="336">
                  <c:v>0.74485082785392098</c:v>
                </c:pt>
                <c:pt idx="337">
                  <c:v>0.73454820687954703</c:v>
                </c:pt>
                <c:pt idx="338">
                  <c:v>0.72727853760842998</c:v>
                </c:pt>
                <c:pt idx="339">
                  <c:v>0.72944013030082799</c:v>
                </c:pt>
                <c:pt idx="340">
                  <c:v>0.74463417370271701</c:v>
                </c:pt>
                <c:pt idx="341">
                  <c:v>0.75160268920740403</c:v>
                </c:pt>
                <c:pt idx="342">
                  <c:v>0.79980793937745798</c:v>
                </c:pt>
                <c:pt idx="343">
                  <c:v>0.75489945632384303</c:v>
                </c:pt>
                <c:pt idx="344">
                  <c:v>0.76311171039742398</c:v>
                </c:pt>
                <c:pt idx="345">
                  <c:v>0.77469467086849997</c:v>
                </c:pt>
                <c:pt idx="346">
                  <c:v>0.77748184025131395</c:v>
                </c:pt>
                <c:pt idx="347">
                  <c:v>0.76260975340571802</c:v>
                </c:pt>
                <c:pt idx="348">
                  <c:v>0.82286097215159804</c:v>
                </c:pt>
                <c:pt idx="349">
                  <c:v>0.82190658834144803</c:v>
                </c:pt>
                <c:pt idx="350">
                  <c:v>0.80492868502646997</c:v>
                </c:pt>
                <c:pt idx="351">
                  <c:v>0.76217539599689399</c:v>
                </c:pt>
                <c:pt idx="352">
                  <c:v>0.77095656730426299</c:v>
                </c:pt>
                <c:pt idx="353">
                  <c:v>0.78961633479179605</c:v>
                </c:pt>
                <c:pt idx="354">
                  <c:v>0.78063244272727605</c:v>
                </c:pt>
                <c:pt idx="355">
                  <c:v>0.79370741672701395</c:v>
                </c:pt>
                <c:pt idx="356">
                  <c:v>0.81670676764332095</c:v>
                </c:pt>
                <c:pt idx="357">
                  <c:v>0.80131681435490998</c:v>
                </c:pt>
                <c:pt idx="358">
                  <c:v>0.76168199602568898</c:v>
                </c:pt>
                <c:pt idx="359">
                  <c:v>0.77085771869109598</c:v>
                </c:pt>
                <c:pt idx="360">
                  <c:v>0.77710126770713395</c:v>
                </c:pt>
                <c:pt idx="361">
                  <c:v>0.79917353787430701</c:v>
                </c:pt>
                <c:pt idx="362">
                  <c:v>0.76318691971149599</c:v>
                </c:pt>
                <c:pt idx="363">
                  <c:v>0.76139069763495704</c:v>
                </c:pt>
                <c:pt idx="364">
                  <c:v>0.76151976831260604</c:v>
                </c:pt>
                <c:pt idx="365">
                  <c:v>0.79348150745662704</c:v>
                </c:pt>
                <c:pt idx="366">
                  <c:v>0.81167530484031403</c:v>
                </c:pt>
                <c:pt idx="367">
                  <c:v>0.79484991863166299</c:v>
                </c:pt>
                <c:pt idx="368">
                  <c:v>0.76733246455073001</c:v>
                </c:pt>
                <c:pt idx="369">
                  <c:v>0.79062191192456599</c:v>
                </c:pt>
                <c:pt idx="370">
                  <c:v>0.87175122948974804</c:v>
                </c:pt>
                <c:pt idx="371">
                  <c:v>0.81795190162862397</c:v>
                </c:pt>
                <c:pt idx="372">
                  <c:v>0.77405472206155501</c:v>
                </c:pt>
                <c:pt idx="373">
                  <c:v>0.82338775500000405</c:v>
                </c:pt>
                <c:pt idx="374">
                  <c:v>0.771722041808931</c:v>
                </c:pt>
                <c:pt idx="375">
                  <c:v>0.76629624356321502</c:v>
                </c:pt>
                <c:pt idx="376">
                  <c:v>0.78730744977467604</c:v>
                </c:pt>
                <c:pt idx="377">
                  <c:v>0.79843395506950499</c:v>
                </c:pt>
                <c:pt idx="378">
                  <c:v>0.78527095046927897</c:v>
                </c:pt>
                <c:pt idx="379">
                  <c:v>0.76989280259980197</c:v>
                </c:pt>
                <c:pt idx="380">
                  <c:v>0.75258149298498001</c:v>
                </c:pt>
                <c:pt idx="381">
                  <c:v>0.73669702483361998</c:v>
                </c:pt>
                <c:pt idx="382">
                  <c:v>0.71578842933820197</c:v>
                </c:pt>
                <c:pt idx="383">
                  <c:v>0.70350111515262403</c:v>
                </c:pt>
                <c:pt idx="384">
                  <c:v>0.74141753880430405</c:v>
                </c:pt>
                <c:pt idx="385">
                  <c:v>0.76401026744532197</c:v>
                </c:pt>
                <c:pt idx="386">
                  <c:v>0.834451517810605</c:v>
                </c:pt>
                <c:pt idx="387">
                  <c:v>0.83144863459627305</c:v>
                </c:pt>
                <c:pt idx="388">
                  <c:v>0.82113543819930701</c:v>
                </c:pt>
                <c:pt idx="389">
                  <c:v>0.76389657157784097</c:v>
                </c:pt>
                <c:pt idx="390">
                  <c:v>0.76951237259715199</c:v>
                </c:pt>
                <c:pt idx="391">
                  <c:v>0.806444539067106</c:v>
                </c:pt>
                <c:pt idx="392">
                  <c:v>0.79086897370439901</c:v>
                </c:pt>
                <c:pt idx="393">
                  <c:v>0.82685576973105002</c:v>
                </c:pt>
                <c:pt idx="394">
                  <c:v>0.81582004830614296</c:v>
                </c:pt>
                <c:pt idx="395">
                  <c:v>0.76511597963363298</c:v>
                </c:pt>
                <c:pt idx="396">
                  <c:v>0.76802260401090305</c:v>
                </c:pt>
                <c:pt idx="397">
                  <c:v>0.78915964043466602</c:v>
                </c:pt>
                <c:pt idx="398">
                  <c:v>0.834576179751364</c:v>
                </c:pt>
                <c:pt idx="399">
                  <c:v>0.82080318083434201</c:v>
                </c:pt>
                <c:pt idx="400">
                  <c:v>0.79255812105447299</c:v>
                </c:pt>
                <c:pt idx="401">
                  <c:v>0.79755661052566595</c:v>
                </c:pt>
                <c:pt idx="402">
                  <c:v>0.79591998653463303</c:v>
                </c:pt>
                <c:pt idx="403">
                  <c:v>0.77440635564539995</c:v>
                </c:pt>
                <c:pt idx="404">
                  <c:v>0.78409109618177397</c:v>
                </c:pt>
                <c:pt idx="405">
                  <c:v>0.772530108426142</c:v>
                </c:pt>
                <c:pt idx="406">
                  <c:v>0.77057536662913095</c:v>
                </c:pt>
                <c:pt idx="407">
                  <c:v>0.83587472853581002</c:v>
                </c:pt>
                <c:pt idx="408">
                  <c:v>0.81965574754367698</c:v>
                </c:pt>
                <c:pt idx="409">
                  <c:v>0.77343739776040199</c:v>
                </c:pt>
                <c:pt idx="410">
                  <c:v>0.76041379878232795</c:v>
                </c:pt>
                <c:pt idx="411">
                  <c:v>0.81671938153798995</c:v>
                </c:pt>
                <c:pt idx="412">
                  <c:v>0.81879075454255601</c:v>
                </c:pt>
                <c:pt idx="413">
                  <c:v>0.78855633018053395</c:v>
                </c:pt>
                <c:pt idx="414">
                  <c:v>0.79274820038960503</c:v>
                </c:pt>
                <c:pt idx="415">
                  <c:v>0.79298707278913705</c:v>
                </c:pt>
                <c:pt idx="416">
                  <c:v>0.789441835157349</c:v>
                </c:pt>
                <c:pt idx="417">
                  <c:v>0.77849528472430596</c:v>
                </c:pt>
                <c:pt idx="418">
                  <c:v>0.85106887712545598</c:v>
                </c:pt>
                <c:pt idx="419">
                  <c:v>0.865180018682565</c:v>
                </c:pt>
                <c:pt idx="420">
                  <c:v>0.86636826121905397</c:v>
                </c:pt>
                <c:pt idx="421">
                  <c:v>0.84285421095082302</c:v>
                </c:pt>
                <c:pt idx="422">
                  <c:v>0.82736822344856797</c:v>
                </c:pt>
                <c:pt idx="423">
                  <c:v>0.79305285433360095</c:v>
                </c:pt>
                <c:pt idx="424">
                  <c:v>0.76187171250775099</c:v>
                </c:pt>
                <c:pt idx="425">
                  <c:v>0.75853063248340002</c:v>
                </c:pt>
                <c:pt idx="426">
                  <c:v>0.76498945974712396</c:v>
                </c:pt>
                <c:pt idx="427">
                  <c:v>0.74259178404805304</c:v>
                </c:pt>
                <c:pt idx="428">
                  <c:v>0.75151831782852396</c:v>
                </c:pt>
                <c:pt idx="429">
                  <c:v>0.75132278934456298</c:v>
                </c:pt>
                <c:pt idx="430">
                  <c:v>0.76391371901399696</c:v>
                </c:pt>
                <c:pt idx="431">
                  <c:v>0.79373111883557401</c:v>
                </c:pt>
                <c:pt idx="432">
                  <c:v>0.77767880142313905</c:v>
                </c:pt>
                <c:pt idx="433">
                  <c:v>0.74438792976384305</c:v>
                </c:pt>
                <c:pt idx="434">
                  <c:v>0.81515732434619503</c:v>
                </c:pt>
                <c:pt idx="435">
                  <c:v>0.87151938870075396</c:v>
                </c:pt>
                <c:pt idx="436">
                  <c:v>0.82572023046791898</c:v>
                </c:pt>
                <c:pt idx="437">
                  <c:v>0.804675828132559</c:v>
                </c:pt>
                <c:pt idx="438">
                  <c:v>0.79526407890016204</c:v>
                </c:pt>
                <c:pt idx="439">
                  <c:v>0.80372640619924796</c:v>
                </c:pt>
                <c:pt idx="440">
                  <c:v>0.82987824482847605</c:v>
                </c:pt>
                <c:pt idx="441">
                  <c:v>0.84714611211106905</c:v>
                </c:pt>
                <c:pt idx="442">
                  <c:v>0.841827274059196</c:v>
                </c:pt>
                <c:pt idx="443">
                  <c:v>0.79907272974789301</c:v>
                </c:pt>
                <c:pt idx="444">
                  <c:v>0.76916415923197801</c:v>
                </c:pt>
                <c:pt idx="445">
                  <c:v>0.73978340592493197</c:v>
                </c:pt>
                <c:pt idx="446">
                  <c:v>0.73757618112868795</c:v>
                </c:pt>
                <c:pt idx="447">
                  <c:v>0.75960330566300305</c:v>
                </c:pt>
                <c:pt idx="448">
                  <c:v>0.73250510898314902</c:v>
                </c:pt>
                <c:pt idx="449">
                  <c:v>0.75857036323626303</c:v>
                </c:pt>
                <c:pt idx="450">
                  <c:v>0.77943136965210102</c:v>
                </c:pt>
                <c:pt idx="451">
                  <c:v>0.82413852427093404</c:v>
                </c:pt>
                <c:pt idx="452">
                  <c:v>0.83727301626793105</c:v>
                </c:pt>
                <c:pt idx="453">
                  <c:v>0.78179574581322397</c:v>
                </c:pt>
                <c:pt idx="454">
                  <c:v>0.792325428548737</c:v>
                </c:pt>
                <c:pt idx="455">
                  <c:v>0.80423148126848598</c:v>
                </c:pt>
                <c:pt idx="456">
                  <c:v>0.785846342486479</c:v>
                </c:pt>
                <c:pt idx="457">
                  <c:v>0.76375195642493698</c:v>
                </c:pt>
                <c:pt idx="458">
                  <c:v>0.74287917987477903</c:v>
                </c:pt>
                <c:pt idx="459">
                  <c:v>0.77171386899874395</c:v>
                </c:pt>
                <c:pt idx="460">
                  <c:v>0.80193106684710802</c:v>
                </c:pt>
                <c:pt idx="461">
                  <c:v>0.83198557211197299</c:v>
                </c:pt>
                <c:pt idx="462">
                  <c:v>0.76572918749167396</c:v>
                </c:pt>
                <c:pt idx="463">
                  <c:v>0.76824018660232796</c:v>
                </c:pt>
                <c:pt idx="464">
                  <c:v>0.81535843848011502</c:v>
                </c:pt>
                <c:pt idx="465">
                  <c:v>0.828255182479534</c:v>
                </c:pt>
                <c:pt idx="466">
                  <c:v>0.81595325231490501</c:v>
                </c:pt>
                <c:pt idx="467">
                  <c:v>0.82715287638226798</c:v>
                </c:pt>
                <c:pt idx="468">
                  <c:v>0.81448097045550305</c:v>
                </c:pt>
                <c:pt idx="469">
                  <c:v>0.81021914556250096</c:v>
                </c:pt>
                <c:pt idx="470">
                  <c:v>0.83945365803638505</c:v>
                </c:pt>
                <c:pt idx="471">
                  <c:v>0.86030860267897002</c:v>
                </c:pt>
                <c:pt idx="472">
                  <c:v>0.82004432656397996</c:v>
                </c:pt>
                <c:pt idx="473">
                  <c:v>0.82116607478954595</c:v>
                </c:pt>
                <c:pt idx="474">
                  <c:v>0.82068091614106198</c:v>
                </c:pt>
                <c:pt idx="475">
                  <c:v>0.83894190370533905</c:v>
                </c:pt>
                <c:pt idx="476">
                  <c:v>0.83390062854389901</c:v>
                </c:pt>
                <c:pt idx="477">
                  <c:v>0.74188734404082401</c:v>
                </c:pt>
                <c:pt idx="478">
                  <c:v>0.76303801397594295</c:v>
                </c:pt>
                <c:pt idx="479">
                  <c:v>0.75287461524463695</c:v>
                </c:pt>
                <c:pt idx="480">
                  <c:v>0.78816246189574601</c:v>
                </c:pt>
                <c:pt idx="481">
                  <c:v>0.81540552819791101</c:v>
                </c:pt>
                <c:pt idx="482">
                  <c:v>0.82658401884330801</c:v>
                </c:pt>
                <c:pt idx="483">
                  <c:v>0.82402567430916696</c:v>
                </c:pt>
                <c:pt idx="484">
                  <c:v>0.81380564922579601</c:v>
                </c:pt>
                <c:pt idx="485">
                  <c:v>0.82458251957276396</c:v>
                </c:pt>
                <c:pt idx="486">
                  <c:v>0.84023540809316</c:v>
                </c:pt>
                <c:pt idx="487">
                  <c:v>0.82794899684030998</c:v>
                </c:pt>
                <c:pt idx="488">
                  <c:v>0.83943684067188495</c:v>
                </c:pt>
                <c:pt idx="489">
                  <c:v>0.82322744401842995</c:v>
                </c:pt>
                <c:pt idx="490">
                  <c:v>0.83135078549413</c:v>
                </c:pt>
                <c:pt idx="491">
                  <c:v>0.82554837563649697</c:v>
                </c:pt>
                <c:pt idx="492">
                  <c:v>0.83447435487500499</c:v>
                </c:pt>
                <c:pt idx="493">
                  <c:v>0.84276285082820801</c:v>
                </c:pt>
                <c:pt idx="494">
                  <c:v>0.85235321606229897</c:v>
                </c:pt>
                <c:pt idx="495">
                  <c:v>0.88379503372965296</c:v>
                </c:pt>
                <c:pt idx="496">
                  <c:v>0.87655770288346901</c:v>
                </c:pt>
                <c:pt idx="497">
                  <c:v>0.84851913853133398</c:v>
                </c:pt>
                <c:pt idx="498">
                  <c:v>0.84221356148509796</c:v>
                </c:pt>
                <c:pt idx="499">
                  <c:v>0.82716670524331104</c:v>
                </c:pt>
                <c:pt idx="500">
                  <c:v>0.84213608933033601</c:v>
                </c:pt>
                <c:pt idx="501">
                  <c:v>0.81487539392685204</c:v>
                </c:pt>
                <c:pt idx="502">
                  <c:v>0.82295028367786305</c:v>
                </c:pt>
                <c:pt idx="503">
                  <c:v>0.85828390208764804</c:v>
                </c:pt>
                <c:pt idx="504">
                  <c:v>0.85449952803366003</c:v>
                </c:pt>
                <c:pt idx="505">
                  <c:v>0.85422010252659497</c:v>
                </c:pt>
                <c:pt idx="506">
                  <c:v>0.83666605259765503</c:v>
                </c:pt>
                <c:pt idx="507">
                  <c:v>0.80080535103594597</c:v>
                </c:pt>
                <c:pt idx="508">
                  <c:v>0.80451843530150602</c:v>
                </c:pt>
                <c:pt idx="509">
                  <c:v>0.80104289136028295</c:v>
                </c:pt>
                <c:pt idx="510">
                  <c:v>0.80263552868328303</c:v>
                </c:pt>
                <c:pt idx="511">
                  <c:v>0.76411811678881303</c:v>
                </c:pt>
                <c:pt idx="512">
                  <c:v>0.80103117831327597</c:v>
                </c:pt>
                <c:pt idx="513">
                  <c:v>0.82146029672296095</c:v>
                </c:pt>
                <c:pt idx="514">
                  <c:v>0.83474975180837296</c:v>
                </c:pt>
                <c:pt idx="515">
                  <c:v>0.83930726338193096</c:v>
                </c:pt>
                <c:pt idx="516">
                  <c:v>0.820424153132291</c:v>
                </c:pt>
                <c:pt idx="517">
                  <c:v>0.80414701402848798</c:v>
                </c:pt>
                <c:pt idx="518">
                  <c:v>0.78684553808762403</c:v>
                </c:pt>
                <c:pt idx="519">
                  <c:v>0.82363470431386598</c:v>
                </c:pt>
                <c:pt idx="520">
                  <c:v>0.83841130233318395</c:v>
                </c:pt>
                <c:pt idx="521">
                  <c:v>0.84503079364679501</c:v>
                </c:pt>
                <c:pt idx="522">
                  <c:v>0.83720129929837706</c:v>
                </c:pt>
                <c:pt idx="523">
                  <c:v>0.82492555717989402</c:v>
                </c:pt>
                <c:pt idx="524">
                  <c:v>0.80802163864454601</c:v>
                </c:pt>
                <c:pt idx="525">
                  <c:v>0.77986968595412298</c:v>
                </c:pt>
                <c:pt idx="526">
                  <c:v>0.79562115435358205</c:v>
                </c:pt>
                <c:pt idx="527">
                  <c:v>0.84033760236666999</c:v>
                </c:pt>
                <c:pt idx="528">
                  <c:v>0.83785463059506005</c:v>
                </c:pt>
                <c:pt idx="529">
                  <c:v>0.84789175072643597</c:v>
                </c:pt>
                <c:pt idx="530">
                  <c:v>0.83623576447722803</c:v>
                </c:pt>
                <c:pt idx="531">
                  <c:v>0.813300026364423</c:v>
                </c:pt>
                <c:pt idx="532">
                  <c:v>0.812180860584231</c:v>
                </c:pt>
                <c:pt idx="533">
                  <c:v>0.80523927151816499</c:v>
                </c:pt>
                <c:pt idx="534">
                  <c:v>0.78180885768073105</c:v>
                </c:pt>
                <c:pt idx="535">
                  <c:v>0.76887331263945502</c:v>
                </c:pt>
                <c:pt idx="536">
                  <c:v>0.77500566861008702</c:v>
                </c:pt>
                <c:pt idx="537">
                  <c:v>0.75697266416778397</c:v>
                </c:pt>
                <c:pt idx="538">
                  <c:v>0.76671851395965296</c:v>
                </c:pt>
                <c:pt idx="539">
                  <c:v>0.73724310009387095</c:v>
                </c:pt>
                <c:pt idx="540">
                  <c:v>0.71814462472961804</c:v>
                </c:pt>
                <c:pt idx="541">
                  <c:v>0.75040812673697899</c:v>
                </c:pt>
                <c:pt idx="542">
                  <c:v>0.78477314091484995</c:v>
                </c:pt>
                <c:pt idx="543">
                  <c:v>0.80988925666960299</c:v>
                </c:pt>
                <c:pt idx="544">
                  <c:v>0.793911594579778</c:v>
                </c:pt>
                <c:pt idx="545">
                  <c:v>0.801675374033191</c:v>
                </c:pt>
                <c:pt idx="546">
                  <c:v>0.81044325966227404</c:v>
                </c:pt>
                <c:pt idx="547">
                  <c:v>0.78197484677469598</c:v>
                </c:pt>
                <c:pt idx="548">
                  <c:v>0.77761134876777105</c:v>
                </c:pt>
                <c:pt idx="549">
                  <c:v>0.76611865138732305</c:v>
                </c:pt>
                <c:pt idx="550">
                  <c:v>0.76605704924783002</c:v>
                </c:pt>
                <c:pt idx="551">
                  <c:v>0.75485669553096701</c:v>
                </c:pt>
                <c:pt idx="552">
                  <c:v>0.73107641412318902</c:v>
                </c:pt>
                <c:pt idx="553">
                  <c:v>0.74511839466534502</c:v>
                </c:pt>
                <c:pt idx="554">
                  <c:v>0.79420188074518705</c:v>
                </c:pt>
                <c:pt idx="555">
                  <c:v>0.75361584689359795</c:v>
                </c:pt>
                <c:pt idx="556">
                  <c:v>0.78981298139913003</c:v>
                </c:pt>
                <c:pt idx="557">
                  <c:v>0.83606585744101203</c:v>
                </c:pt>
                <c:pt idx="558">
                  <c:v>0.79346054486726703</c:v>
                </c:pt>
                <c:pt idx="559">
                  <c:v>0.78118740432941403</c:v>
                </c:pt>
                <c:pt idx="560">
                  <c:v>0.76305194392854303</c:v>
                </c:pt>
                <c:pt idx="561">
                  <c:v>0.76847929826217698</c:v>
                </c:pt>
                <c:pt idx="562">
                  <c:v>0.78850501090320801</c:v>
                </c:pt>
                <c:pt idx="563">
                  <c:v>0.77776493394104396</c:v>
                </c:pt>
                <c:pt idx="564">
                  <c:v>0.78288744087356399</c:v>
                </c:pt>
                <c:pt idx="565">
                  <c:v>0.78349677683025298</c:v>
                </c:pt>
                <c:pt idx="566">
                  <c:v>0.77758884801916095</c:v>
                </c:pt>
                <c:pt idx="567">
                  <c:v>0.74297296360804399</c:v>
                </c:pt>
                <c:pt idx="568">
                  <c:v>0.74343652700565199</c:v>
                </c:pt>
                <c:pt idx="569">
                  <c:v>0.73413358585600597</c:v>
                </c:pt>
                <c:pt idx="570">
                  <c:v>0.78174027805622603</c:v>
                </c:pt>
                <c:pt idx="571">
                  <c:v>0.80310849233850001</c:v>
                </c:pt>
                <c:pt idx="572">
                  <c:v>0.82478013572744602</c:v>
                </c:pt>
                <c:pt idx="573">
                  <c:v>0.80648064554157395</c:v>
                </c:pt>
                <c:pt idx="574">
                  <c:v>0.78659553670242999</c:v>
                </c:pt>
                <c:pt idx="575">
                  <c:v>0.76734149384723305</c:v>
                </c:pt>
                <c:pt idx="576">
                  <c:v>0.74081493204205895</c:v>
                </c:pt>
                <c:pt idx="577">
                  <c:v>0.70784111147932904</c:v>
                </c:pt>
                <c:pt idx="578">
                  <c:v>0.70697204058917695</c:v>
                </c:pt>
                <c:pt idx="579">
                  <c:v>0.79087220808164804</c:v>
                </c:pt>
                <c:pt idx="580">
                  <c:v>0.76276316377853104</c:v>
                </c:pt>
                <c:pt idx="581">
                  <c:v>0.77976345990987905</c:v>
                </c:pt>
                <c:pt idx="582">
                  <c:v>0.80218034749195999</c:v>
                </c:pt>
                <c:pt idx="583">
                  <c:v>0.78128380103039097</c:v>
                </c:pt>
                <c:pt idx="584">
                  <c:v>0.72269831829771203</c:v>
                </c:pt>
                <c:pt idx="585">
                  <c:v>0.71494078729255495</c:v>
                </c:pt>
                <c:pt idx="586">
                  <c:v>0.75355592345145295</c:v>
                </c:pt>
                <c:pt idx="587">
                  <c:v>0.77289035890132396</c:v>
                </c:pt>
                <c:pt idx="588">
                  <c:v>0.71595612496319205</c:v>
                </c:pt>
                <c:pt idx="589">
                  <c:v>0.74088721820191605</c:v>
                </c:pt>
                <c:pt idx="590">
                  <c:v>0.80666106678600302</c:v>
                </c:pt>
                <c:pt idx="591">
                  <c:v>0.77394940015242097</c:v>
                </c:pt>
                <c:pt idx="592">
                  <c:v>0.74918509984218895</c:v>
                </c:pt>
                <c:pt idx="593">
                  <c:v>0.74441434277329399</c:v>
                </c:pt>
                <c:pt idx="594">
                  <c:v>0.720137640251995</c:v>
                </c:pt>
                <c:pt idx="595">
                  <c:v>0.71676933966747103</c:v>
                </c:pt>
                <c:pt idx="596">
                  <c:v>0.70358960010488703</c:v>
                </c:pt>
                <c:pt idx="597">
                  <c:v>0.73229796809897596</c:v>
                </c:pt>
                <c:pt idx="598">
                  <c:v>0.71100319448919302</c:v>
                </c:pt>
                <c:pt idx="599">
                  <c:v>0.73511972063043196</c:v>
                </c:pt>
                <c:pt idx="600">
                  <c:v>0.73266589057569698</c:v>
                </c:pt>
                <c:pt idx="601">
                  <c:v>0.77724031350213296</c:v>
                </c:pt>
                <c:pt idx="602">
                  <c:v>0.78697444830622298</c:v>
                </c:pt>
                <c:pt idx="603">
                  <c:v>0.76071596058914304</c:v>
                </c:pt>
                <c:pt idx="604">
                  <c:v>0.80866636749615395</c:v>
                </c:pt>
                <c:pt idx="605">
                  <c:v>0.83106549948322095</c:v>
                </c:pt>
                <c:pt idx="606">
                  <c:v>0.83361930453935695</c:v>
                </c:pt>
                <c:pt idx="607">
                  <c:v>0.81014212416714904</c:v>
                </c:pt>
                <c:pt idx="608">
                  <c:v>0.82142299906958105</c:v>
                </c:pt>
                <c:pt idx="609">
                  <c:v>0.73734187412785701</c:v>
                </c:pt>
                <c:pt idx="610">
                  <c:v>0.72545298069971398</c:v>
                </c:pt>
                <c:pt idx="611">
                  <c:v>0.79103545357703298</c:v>
                </c:pt>
                <c:pt idx="612">
                  <c:v>0.75694173832425804</c:v>
                </c:pt>
                <c:pt idx="613">
                  <c:v>0.73483475283162103</c:v>
                </c:pt>
                <c:pt idx="614">
                  <c:v>0.76245050607821996</c:v>
                </c:pt>
                <c:pt idx="615">
                  <c:v>0.78996535130469203</c:v>
                </c:pt>
                <c:pt idx="616">
                  <c:v>0.76822207338319104</c:v>
                </c:pt>
                <c:pt idx="617">
                  <c:v>0.76454993435086704</c:v>
                </c:pt>
                <c:pt idx="618">
                  <c:v>0.79309792952291303</c:v>
                </c:pt>
                <c:pt idx="619">
                  <c:v>0.79551680954548398</c:v>
                </c:pt>
                <c:pt idx="620">
                  <c:v>0.77308274128947996</c:v>
                </c:pt>
                <c:pt idx="621">
                  <c:v>0.79629108656716396</c:v>
                </c:pt>
                <c:pt idx="622">
                  <c:v>0.79660049642534503</c:v>
                </c:pt>
                <c:pt idx="623">
                  <c:v>0.82091838976875298</c:v>
                </c:pt>
                <c:pt idx="624">
                  <c:v>0.80280789257990803</c:v>
                </c:pt>
                <c:pt idx="625">
                  <c:v>0.82195002745381995</c:v>
                </c:pt>
                <c:pt idx="626">
                  <c:v>0.80499694760226603</c:v>
                </c:pt>
                <c:pt idx="627">
                  <c:v>0.799200685999371</c:v>
                </c:pt>
                <c:pt idx="628">
                  <c:v>0.80128872223632097</c:v>
                </c:pt>
                <c:pt idx="629">
                  <c:v>0.80618104450161898</c:v>
                </c:pt>
                <c:pt idx="630">
                  <c:v>0.78340036100523902</c:v>
                </c:pt>
                <c:pt idx="631">
                  <c:v>0.79471054670399699</c:v>
                </c:pt>
                <c:pt idx="632">
                  <c:v>0.79062146581363202</c:v>
                </c:pt>
                <c:pt idx="633">
                  <c:v>0.80462750552110396</c:v>
                </c:pt>
                <c:pt idx="634">
                  <c:v>0.81742206639070103</c:v>
                </c:pt>
                <c:pt idx="635">
                  <c:v>0.77925032977189701</c:v>
                </c:pt>
                <c:pt idx="636">
                  <c:v>0.78699062486122795</c:v>
                </c:pt>
                <c:pt idx="637">
                  <c:v>0.80192227907040903</c:v>
                </c:pt>
                <c:pt idx="638">
                  <c:v>0.74714072481184401</c:v>
                </c:pt>
                <c:pt idx="639">
                  <c:v>0.74527150913076801</c:v>
                </c:pt>
                <c:pt idx="640">
                  <c:v>0.74806144731484503</c:v>
                </c:pt>
                <c:pt idx="641">
                  <c:v>0.75934468382784803</c:v>
                </c:pt>
                <c:pt idx="642">
                  <c:v>0.75113181980738497</c:v>
                </c:pt>
                <c:pt idx="643">
                  <c:v>0.792721600631625</c:v>
                </c:pt>
                <c:pt idx="644">
                  <c:v>0.83552283296473095</c:v>
                </c:pt>
                <c:pt idx="645">
                  <c:v>0.82473808984343</c:v>
                </c:pt>
                <c:pt idx="646">
                  <c:v>0.78777401997969299</c:v>
                </c:pt>
                <c:pt idx="647">
                  <c:v>0.77173511320164301</c:v>
                </c:pt>
                <c:pt idx="648">
                  <c:v>0.76773926278095295</c:v>
                </c:pt>
                <c:pt idx="649">
                  <c:v>0.75548353022627102</c:v>
                </c:pt>
                <c:pt idx="650">
                  <c:v>0.76466012218838397</c:v>
                </c:pt>
                <c:pt idx="651">
                  <c:v>0.78054960714102695</c:v>
                </c:pt>
                <c:pt idx="652">
                  <c:v>0.75840177345990301</c:v>
                </c:pt>
                <c:pt idx="653">
                  <c:v>0.77869463043005904</c:v>
                </c:pt>
                <c:pt idx="654">
                  <c:v>0.77484944777860798</c:v>
                </c:pt>
                <c:pt idx="655">
                  <c:v>0.76267424778214099</c:v>
                </c:pt>
                <c:pt idx="656">
                  <c:v>0.77009822327163802</c:v>
                </c:pt>
                <c:pt idx="657">
                  <c:v>0.78011084930623198</c:v>
                </c:pt>
                <c:pt idx="658">
                  <c:v>0.77465915922321804</c:v>
                </c:pt>
                <c:pt idx="659">
                  <c:v>0.776383563714237</c:v>
                </c:pt>
                <c:pt idx="660">
                  <c:v>0.78570983201570799</c:v>
                </c:pt>
                <c:pt idx="661">
                  <c:v>0.76853754682307696</c:v>
                </c:pt>
                <c:pt idx="662">
                  <c:v>0.76079326033411898</c:v>
                </c:pt>
                <c:pt idx="663">
                  <c:v>0.78423835337249603</c:v>
                </c:pt>
                <c:pt idx="664">
                  <c:v>0.78924080032830002</c:v>
                </c:pt>
                <c:pt idx="665">
                  <c:v>0.759780909950171</c:v>
                </c:pt>
                <c:pt idx="666">
                  <c:v>0.76265418433014898</c:v>
                </c:pt>
                <c:pt idx="667">
                  <c:v>0.76087578186016003</c:v>
                </c:pt>
                <c:pt idx="668">
                  <c:v>0.76815799692733799</c:v>
                </c:pt>
                <c:pt idx="669">
                  <c:v>0.76098781328528597</c:v>
                </c:pt>
                <c:pt idx="670">
                  <c:v>0.76827613379739301</c:v>
                </c:pt>
                <c:pt idx="671">
                  <c:v>0.75742407711600201</c:v>
                </c:pt>
                <c:pt idx="672">
                  <c:v>0.79381522918694003</c:v>
                </c:pt>
                <c:pt idx="673">
                  <c:v>0.78472866719486201</c:v>
                </c:pt>
                <c:pt idx="674">
                  <c:v>0.74204616700006698</c:v>
                </c:pt>
                <c:pt idx="675">
                  <c:v>0.76400683474782904</c:v>
                </c:pt>
                <c:pt idx="676">
                  <c:v>0.75750716985911304</c:v>
                </c:pt>
                <c:pt idx="677">
                  <c:v>0.77401483975639795</c:v>
                </c:pt>
                <c:pt idx="678">
                  <c:v>0.75689255327925498</c:v>
                </c:pt>
                <c:pt idx="679">
                  <c:v>0.77370869032024303</c:v>
                </c:pt>
                <c:pt idx="680">
                  <c:v>0.80462745499531096</c:v>
                </c:pt>
                <c:pt idx="681">
                  <c:v>0.76689071841455403</c:v>
                </c:pt>
                <c:pt idx="682">
                  <c:v>0.74057282720897399</c:v>
                </c:pt>
                <c:pt idx="683">
                  <c:v>0.76739205024915702</c:v>
                </c:pt>
                <c:pt idx="684">
                  <c:v>0.779546335304515</c:v>
                </c:pt>
                <c:pt idx="685">
                  <c:v>0.77120193445211704</c:v>
                </c:pt>
                <c:pt idx="686">
                  <c:v>0.79199167570164297</c:v>
                </c:pt>
                <c:pt idx="687">
                  <c:v>0.796979155727922</c:v>
                </c:pt>
                <c:pt idx="688">
                  <c:v>0.83304232694254499</c:v>
                </c:pt>
                <c:pt idx="689">
                  <c:v>0.79434738868140198</c:v>
                </c:pt>
                <c:pt idx="690">
                  <c:v>0.77483766351470695</c:v>
                </c:pt>
                <c:pt idx="691">
                  <c:v>0.75523330892049301</c:v>
                </c:pt>
                <c:pt idx="692">
                  <c:v>0.76142840094927999</c:v>
                </c:pt>
                <c:pt idx="693">
                  <c:v>0.766163772527786</c:v>
                </c:pt>
                <c:pt idx="694">
                  <c:v>0.75028394743837001</c:v>
                </c:pt>
                <c:pt idx="695">
                  <c:v>0.77591551882228205</c:v>
                </c:pt>
                <c:pt idx="696">
                  <c:v>0.791538970220107</c:v>
                </c:pt>
                <c:pt idx="697">
                  <c:v>0.78456905998255599</c:v>
                </c:pt>
                <c:pt idx="698">
                  <c:v>0.75364510758088499</c:v>
                </c:pt>
                <c:pt idx="699">
                  <c:v>0.76298698628810102</c:v>
                </c:pt>
                <c:pt idx="700">
                  <c:v>0.78323058653694899</c:v>
                </c:pt>
                <c:pt idx="701">
                  <c:v>0.76882542171692403</c:v>
                </c:pt>
                <c:pt idx="702">
                  <c:v>0.80799150328929303</c:v>
                </c:pt>
                <c:pt idx="703">
                  <c:v>0.80117807467658497</c:v>
                </c:pt>
                <c:pt idx="704">
                  <c:v>0.81171541223835697</c:v>
                </c:pt>
                <c:pt idx="705">
                  <c:v>0.82354119041930396</c:v>
                </c:pt>
                <c:pt idx="706">
                  <c:v>0.82827707988890398</c:v>
                </c:pt>
                <c:pt idx="707">
                  <c:v>0.84395222437989403</c:v>
                </c:pt>
                <c:pt idx="708">
                  <c:v>0.83615429312755296</c:v>
                </c:pt>
                <c:pt idx="709">
                  <c:v>0.82821096027730701</c:v>
                </c:pt>
                <c:pt idx="710">
                  <c:v>0.81647585597872496</c:v>
                </c:pt>
                <c:pt idx="711">
                  <c:v>0.78653314501184202</c:v>
                </c:pt>
                <c:pt idx="712">
                  <c:v>0.78130473408447998</c:v>
                </c:pt>
                <c:pt idx="713">
                  <c:v>0.74866781214607203</c:v>
                </c:pt>
                <c:pt idx="714">
                  <c:v>0.74303965116898096</c:v>
                </c:pt>
                <c:pt idx="715">
                  <c:v>0.74023094326608296</c:v>
                </c:pt>
                <c:pt idx="716">
                  <c:v>0.74096399581277295</c:v>
                </c:pt>
                <c:pt idx="717">
                  <c:v>0.75704413380367896</c:v>
                </c:pt>
                <c:pt idx="718">
                  <c:v>0.79399752171245397</c:v>
                </c:pt>
                <c:pt idx="719">
                  <c:v>0.82247613711795398</c:v>
                </c:pt>
                <c:pt idx="720">
                  <c:v>0.815887346040296</c:v>
                </c:pt>
                <c:pt idx="721">
                  <c:v>0.83054232535859995</c:v>
                </c:pt>
                <c:pt idx="722">
                  <c:v>0.79740172075406401</c:v>
                </c:pt>
                <c:pt idx="723">
                  <c:v>0.86059923503045199</c:v>
                </c:pt>
                <c:pt idx="724">
                  <c:v>0.97049181857243205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F-49D0-BBBC-EAF50C79F715}"/>
            </c:ext>
          </c:extLst>
        </c:ser>
        <c:ser>
          <c:idx val="2"/>
          <c:order val="2"/>
          <c:tx>
            <c:strRef>
              <c:f>'Reactor Data'!$AU$1</c:f>
              <c:strCache>
                <c:ptCount val="1"/>
                <c:pt idx="0">
                  <c:v>total outgas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Data'!$AU$2:$AU$742</c:f>
              <c:numCache>
                <c:formatCode>General</c:formatCode>
                <c:ptCount val="741"/>
                <c:pt idx="0">
                  <c:v>81.440299999999993</c:v>
                </c:pt>
                <c:pt idx="1">
                  <c:v>81.823171428571399</c:v>
                </c:pt>
                <c:pt idx="2">
                  <c:v>81.858166666666605</c:v>
                </c:pt>
                <c:pt idx="3">
                  <c:v>81.954757142857105</c:v>
                </c:pt>
                <c:pt idx="4">
                  <c:v>81.865071428571397</c:v>
                </c:pt>
                <c:pt idx="5">
                  <c:v>81.872866666666596</c:v>
                </c:pt>
                <c:pt idx="6">
                  <c:v>82.288457142857098</c:v>
                </c:pt>
                <c:pt idx="7">
                  <c:v>82.090850000000003</c:v>
                </c:pt>
                <c:pt idx="8">
                  <c:v>82.094399999999993</c:v>
                </c:pt>
                <c:pt idx="9">
                  <c:v>82.212885714285704</c:v>
                </c:pt>
                <c:pt idx="10">
                  <c:v>81.798216666666605</c:v>
                </c:pt>
                <c:pt idx="11">
                  <c:v>81.7662571428571</c:v>
                </c:pt>
                <c:pt idx="12">
                  <c:v>81.283242857142795</c:v>
                </c:pt>
                <c:pt idx="13">
                  <c:v>81.207400000000007</c:v>
                </c:pt>
                <c:pt idx="14">
                  <c:v>81.109085714285698</c:v>
                </c:pt>
                <c:pt idx="15">
                  <c:v>80.94605</c:v>
                </c:pt>
                <c:pt idx="16">
                  <c:v>81.040885714285693</c:v>
                </c:pt>
                <c:pt idx="17">
                  <c:v>80.9199285714285</c:v>
                </c:pt>
                <c:pt idx="18">
                  <c:v>80.913249999999906</c:v>
                </c:pt>
                <c:pt idx="19">
                  <c:v>81.103671428571403</c:v>
                </c:pt>
                <c:pt idx="20">
                  <c:v>81.186928571428496</c:v>
                </c:pt>
                <c:pt idx="21">
                  <c:v>81.2681166666666</c:v>
                </c:pt>
                <c:pt idx="22">
                  <c:v>81.2311714285714</c:v>
                </c:pt>
                <c:pt idx="23">
                  <c:v>81.183066666666605</c:v>
                </c:pt>
                <c:pt idx="24">
                  <c:v>80.968057142857106</c:v>
                </c:pt>
                <c:pt idx="25">
                  <c:v>81.223728571428495</c:v>
                </c:pt>
                <c:pt idx="26">
                  <c:v>81.252766666666602</c:v>
                </c:pt>
                <c:pt idx="27">
                  <c:v>81.256185714285706</c:v>
                </c:pt>
                <c:pt idx="28">
                  <c:v>81.212266666666594</c:v>
                </c:pt>
                <c:pt idx="29">
                  <c:v>81.163299999999893</c:v>
                </c:pt>
                <c:pt idx="30">
                  <c:v>81.187771428571395</c:v>
                </c:pt>
                <c:pt idx="31">
                  <c:v>81.065483333333304</c:v>
                </c:pt>
                <c:pt idx="32">
                  <c:v>81.077657142857106</c:v>
                </c:pt>
                <c:pt idx="33">
                  <c:v>81.109414285714195</c:v>
                </c:pt>
                <c:pt idx="34">
                  <c:v>81.186499999999995</c:v>
                </c:pt>
                <c:pt idx="35">
                  <c:v>81.073099999999997</c:v>
                </c:pt>
                <c:pt idx="36">
                  <c:v>81.020750000000007</c:v>
                </c:pt>
                <c:pt idx="37">
                  <c:v>80.944085714285706</c:v>
                </c:pt>
                <c:pt idx="38">
                  <c:v>81.012328571428498</c:v>
                </c:pt>
                <c:pt idx="39">
                  <c:v>81.023933333333304</c:v>
                </c:pt>
                <c:pt idx="40">
                  <c:v>80.868014285714196</c:v>
                </c:pt>
                <c:pt idx="41">
                  <c:v>80.753100000000003</c:v>
                </c:pt>
                <c:pt idx="42">
                  <c:v>80.7796666666666</c:v>
                </c:pt>
                <c:pt idx="43">
                  <c:v>80.954028571428495</c:v>
                </c:pt>
                <c:pt idx="44">
                  <c:v>80.954916666666605</c:v>
                </c:pt>
                <c:pt idx="45">
                  <c:v>81.011085714285699</c:v>
                </c:pt>
                <c:pt idx="46">
                  <c:v>81.375028571428501</c:v>
                </c:pt>
                <c:pt idx="47">
                  <c:v>81.885049999999893</c:v>
                </c:pt>
                <c:pt idx="48">
                  <c:v>82.022414285714206</c:v>
                </c:pt>
                <c:pt idx="49">
                  <c:v>82.247116666666599</c:v>
                </c:pt>
                <c:pt idx="50">
                  <c:v>82.4062571428571</c:v>
                </c:pt>
                <c:pt idx="51">
                  <c:v>82.8754285714285</c:v>
                </c:pt>
                <c:pt idx="52">
                  <c:v>82.928766666666604</c:v>
                </c:pt>
                <c:pt idx="53">
                  <c:v>82.783199999999994</c:v>
                </c:pt>
                <c:pt idx="54">
                  <c:v>81.806485714285699</c:v>
                </c:pt>
                <c:pt idx="55">
                  <c:v>81.160549999999901</c:v>
                </c:pt>
                <c:pt idx="56">
                  <c:v>81.241885714285701</c:v>
                </c:pt>
                <c:pt idx="57">
                  <c:v>81.149900000000002</c:v>
                </c:pt>
                <c:pt idx="58">
                  <c:v>81.033333333333303</c:v>
                </c:pt>
                <c:pt idx="59">
                  <c:v>81.285185714285703</c:v>
                </c:pt>
                <c:pt idx="60">
                  <c:v>81.182483333333295</c:v>
                </c:pt>
                <c:pt idx="61">
                  <c:v>81.096199999999996</c:v>
                </c:pt>
                <c:pt idx="62">
                  <c:v>80.954557142857098</c:v>
                </c:pt>
                <c:pt idx="63">
                  <c:v>81.014016666666606</c:v>
                </c:pt>
                <c:pt idx="64">
                  <c:v>81.331442857142804</c:v>
                </c:pt>
                <c:pt idx="65">
                  <c:v>81.379099999999994</c:v>
                </c:pt>
                <c:pt idx="66">
                  <c:v>81.574549999999903</c:v>
                </c:pt>
                <c:pt idx="67">
                  <c:v>81.506457142857101</c:v>
                </c:pt>
                <c:pt idx="68">
                  <c:v>81.615750000000006</c:v>
                </c:pt>
                <c:pt idx="69">
                  <c:v>81.624928571428498</c:v>
                </c:pt>
                <c:pt idx="70">
                  <c:v>81.511899999999898</c:v>
                </c:pt>
                <c:pt idx="71">
                  <c:v>81.540416666666601</c:v>
                </c:pt>
                <c:pt idx="72">
                  <c:v>81.183999999999898</c:v>
                </c:pt>
                <c:pt idx="73">
                  <c:v>80.993249999999904</c:v>
                </c:pt>
                <c:pt idx="74">
                  <c:v>81.136928571428498</c:v>
                </c:pt>
                <c:pt idx="75">
                  <c:v>81.236857142857104</c:v>
                </c:pt>
                <c:pt idx="76">
                  <c:v>80.731200000000001</c:v>
                </c:pt>
                <c:pt idx="77">
                  <c:v>80.709814285714202</c:v>
                </c:pt>
                <c:pt idx="78">
                  <c:v>80.822514285714206</c:v>
                </c:pt>
                <c:pt idx="79">
                  <c:v>80.928883333333303</c:v>
                </c:pt>
                <c:pt idx="80">
                  <c:v>81.099128571428494</c:v>
                </c:pt>
                <c:pt idx="81">
                  <c:v>81.075599999999994</c:v>
                </c:pt>
                <c:pt idx="82">
                  <c:v>81.137328571428498</c:v>
                </c:pt>
                <c:pt idx="83">
                  <c:v>81.281728571428502</c:v>
                </c:pt>
                <c:pt idx="84">
                  <c:v>81.296033333333298</c:v>
                </c:pt>
                <c:pt idx="85">
                  <c:v>81.154499999999999</c:v>
                </c:pt>
                <c:pt idx="86">
                  <c:v>81.352128571428494</c:v>
                </c:pt>
                <c:pt idx="87">
                  <c:v>81.4784333333333</c:v>
                </c:pt>
                <c:pt idx="88">
                  <c:v>81.421199999999999</c:v>
                </c:pt>
                <c:pt idx="89">
                  <c:v>81.341983333333303</c:v>
                </c:pt>
                <c:pt idx="90">
                  <c:v>81.536742857142798</c:v>
                </c:pt>
                <c:pt idx="91">
                  <c:v>81.495771428571402</c:v>
                </c:pt>
                <c:pt idx="92">
                  <c:v>81.444033333333294</c:v>
                </c:pt>
                <c:pt idx="93">
                  <c:v>81.374285714285705</c:v>
                </c:pt>
                <c:pt idx="94">
                  <c:v>81.433816666666601</c:v>
                </c:pt>
                <c:pt idx="95">
                  <c:v>81.291771428571394</c:v>
                </c:pt>
                <c:pt idx="96">
                  <c:v>81.404685714285705</c:v>
                </c:pt>
                <c:pt idx="97">
                  <c:v>81.356549999999999</c:v>
                </c:pt>
                <c:pt idx="98">
                  <c:v>81.435757142857099</c:v>
                </c:pt>
                <c:pt idx="99">
                  <c:v>81.469071428571397</c:v>
                </c:pt>
                <c:pt idx="100">
                  <c:v>82.054450000000003</c:v>
                </c:pt>
                <c:pt idx="101">
                  <c:v>82.389371428571394</c:v>
                </c:pt>
                <c:pt idx="102">
                  <c:v>82.748499999999893</c:v>
                </c:pt>
                <c:pt idx="103">
                  <c:v>83.125600000000006</c:v>
                </c:pt>
                <c:pt idx="104">
                  <c:v>83.196885714285699</c:v>
                </c:pt>
                <c:pt idx="105">
                  <c:v>83.235333333333301</c:v>
                </c:pt>
                <c:pt idx="106">
                  <c:v>83.570957142857097</c:v>
                </c:pt>
                <c:pt idx="107">
                  <c:v>83.562185714285704</c:v>
                </c:pt>
                <c:pt idx="108">
                  <c:v>83.395416666666605</c:v>
                </c:pt>
                <c:pt idx="109">
                  <c:v>82.687185714285704</c:v>
                </c:pt>
                <c:pt idx="110">
                  <c:v>81.950016666666599</c:v>
                </c:pt>
                <c:pt idx="111">
                  <c:v>81.736428571428505</c:v>
                </c:pt>
                <c:pt idx="112">
                  <c:v>81.744585714285705</c:v>
                </c:pt>
                <c:pt idx="113">
                  <c:v>81.595283333333299</c:v>
                </c:pt>
                <c:pt idx="114">
                  <c:v>81.741585714285705</c:v>
                </c:pt>
                <c:pt idx="115">
                  <c:v>81.624233333333294</c:v>
                </c:pt>
                <c:pt idx="116">
                  <c:v>81.425814285714296</c:v>
                </c:pt>
                <c:pt idx="117">
                  <c:v>81.345100000000002</c:v>
                </c:pt>
                <c:pt idx="118">
                  <c:v>81.357849999999999</c:v>
                </c:pt>
                <c:pt idx="119">
                  <c:v>81.381542857142804</c:v>
                </c:pt>
                <c:pt idx="120">
                  <c:v>81.549785714285704</c:v>
                </c:pt>
                <c:pt idx="121">
                  <c:v>81.521833333333305</c:v>
                </c:pt>
                <c:pt idx="122">
                  <c:v>81.588342857142806</c:v>
                </c:pt>
                <c:pt idx="123">
                  <c:v>81.562299999999993</c:v>
                </c:pt>
                <c:pt idx="124">
                  <c:v>81.612657142857103</c:v>
                </c:pt>
                <c:pt idx="125">
                  <c:v>81.522628571428498</c:v>
                </c:pt>
                <c:pt idx="126">
                  <c:v>81.906449999999893</c:v>
                </c:pt>
                <c:pt idx="127">
                  <c:v>81.956442857142804</c:v>
                </c:pt>
                <c:pt idx="128">
                  <c:v>81.815100000000001</c:v>
                </c:pt>
                <c:pt idx="129">
                  <c:v>81.822199999999995</c:v>
                </c:pt>
                <c:pt idx="130">
                  <c:v>82.113728571428496</c:v>
                </c:pt>
                <c:pt idx="131">
                  <c:v>82.663749999999993</c:v>
                </c:pt>
                <c:pt idx="132">
                  <c:v>83.001371428571403</c:v>
                </c:pt>
                <c:pt idx="133">
                  <c:v>83.075085714285706</c:v>
                </c:pt>
                <c:pt idx="134">
                  <c:v>83.413700000000006</c:v>
                </c:pt>
                <c:pt idx="135">
                  <c:v>83.584485714285705</c:v>
                </c:pt>
                <c:pt idx="136">
                  <c:v>83.558666666666596</c:v>
                </c:pt>
                <c:pt idx="137">
                  <c:v>83.577771428571396</c:v>
                </c:pt>
                <c:pt idx="138">
                  <c:v>83.640442857142801</c:v>
                </c:pt>
                <c:pt idx="139">
                  <c:v>83.718800000000002</c:v>
                </c:pt>
                <c:pt idx="140">
                  <c:v>83.236471428571406</c:v>
                </c:pt>
                <c:pt idx="141">
                  <c:v>82.160357142857094</c:v>
                </c:pt>
                <c:pt idx="142">
                  <c:v>81.933266666666597</c:v>
                </c:pt>
                <c:pt idx="143">
                  <c:v>81.906214285714199</c:v>
                </c:pt>
                <c:pt idx="144">
                  <c:v>81.5877428571428</c:v>
                </c:pt>
                <c:pt idx="145">
                  <c:v>81.559916666666595</c:v>
                </c:pt>
                <c:pt idx="146">
                  <c:v>81.427914285714195</c:v>
                </c:pt>
                <c:pt idx="147">
                  <c:v>81.534616666666594</c:v>
                </c:pt>
                <c:pt idx="148">
                  <c:v>81.371642857142803</c:v>
                </c:pt>
                <c:pt idx="149">
                  <c:v>81.537599999999998</c:v>
                </c:pt>
                <c:pt idx="150">
                  <c:v>81.669916666666595</c:v>
                </c:pt>
                <c:pt idx="151">
                  <c:v>81.772199999999998</c:v>
                </c:pt>
                <c:pt idx="152">
                  <c:v>81.753014285714201</c:v>
                </c:pt>
                <c:pt idx="153">
                  <c:v>81.766366666666599</c:v>
                </c:pt>
                <c:pt idx="154">
                  <c:v>81.745528571428494</c:v>
                </c:pt>
                <c:pt idx="155">
                  <c:v>81.604950000000002</c:v>
                </c:pt>
                <c:pt idx="156">
                  <c:v>81.710314285714205</c:v>
                </c:pt>
                <c:pt idx="157">
                  <c:v>81.457128571428498</c:v>
                </c:pt>
                <c:pt idx="158">
                  <c:v>81.508399999999995</c:v>
                </c:pt>
                <c:pt idx="159">
                  <c:v>81.437871428571398</c:v>
                </c:pt>
                <c:pt idx="160">
                  <c:v>81.598783333333301</c:v>
                </c:pt>
                <c:pt idx="161">
                  <c:v>81.410285714285706</c:v>
                </c:pt>
                <c:pt idx="162">
                  <c:v>81.374257142857104</c:v>
                </c:pt>
                <c:pt idx="163">
                  <c:v>81.301483333333294</c:v>
                </c:pt>
                <c:pt idx="164">
                  <c:v>81.197142857142794</c:v>
                </c:pt>
                <c:pt idx="165">
                  <c:v>81.241957142857103</c:v>
                </c:pt>
                <c:pt idx="166">
                  <c:v>81.314049999999995</c:v>
                </c:pt>
                <c:pt idx="167">
                  <c:v>81.180057142857095</c:v>
                </c:pt>
                <c:pt idx="168">
                  <c:v>81.389216666666599</c:v>
                </c:pt>
                <c:pt idx="169">
                  <c:v>81.210871428571394</c:v>
                </c:pt>
                <c:pt idx="170">
                  <c:v>81.4520285714285</c:v>
                </c:pt>
                <c:pt idx="171">
                  <c:v>81.696700000000007</c:v>
                </c:pt>
                <c:pt idx="172">
                  <c:v>81.667814285714201</c:v>
                </c:pt>
                <c:pt idx="173">
                  <c:v>81.913971428571401</c:v>
                </c:pt>
                <c:pt idx="174">
                  <c:v>82.203166666666604</c:v>
                </c:pt>
                <c:pt idx="175">
                  <c:v>82.597499999999997</c:v>
                </c:pt>
                <c:pt idx="176">
                  <c:v>82.931583333333293</c:v>
                </c:pt>
                <c:pt idx="177">
                  <c:v>83.014171428571402</c:v>
                </c:pt>
                <c:pt idx="178">
                  <c:v>83.113671428571394</c:v>
                </c:pt>
                <c:pt idx="179">
                  <c:v>83.208383333333302</c:v>
                </c:pt>
                <c:pt idx="180">
                  <c:v>83.326942857142797</c:v>
                </c:pt>
                <c:pt idx="181">
                  <c:v>82.7029</c:v>
                </c:pt>
                <c:pt idx="182">
                  <c:v>81.913799999999995</c:v>
                </c:pt>
                <c:pt idx="183">
                  <c:v>81.479342857142797</c:v>
                </c:pt>
                <c:pt idx="184">
                  <c:v>81.663549999999901</c:v>
                </c:pt>
                <c:pt idx="185">
                  <c:v>81.402900000000002</c:v>
                </c:pt>
                <c:pt idx="186">
                  <c:v>81.388499999999993</c:v>
                </c:pt>
                <c:pt idx="187">
                  <c:v>81.528366666666599</c:v>
                </c:pt>
                <c:pt idx="188">
                  <c:v>81.482399999999899</c:v>
                </c:pt>
                <c:pt idx="189">
                  <c:v>81.340683333333303</c:v>
                </c:pt>
                <c:pt idx="190">
                  <c:v>81.404471428571398</c:v>
                </c:pt>
                <c:pt idx="191">
                  <c:v>81.383057142857098</c:v>
                </c:pt>
                <c:pt idx="192">
                  <c:v>81.492850000000004</c:v>
                </c:pt>
                <c:pt idx="193">
                  <c:v>81.238399999999999</c:v>
                </c:pt>
                <c:pt idx="194">
                  <c:v>81.313457142857104</c:v>
                </c:pt>
                <c:pt idx="195">
                  <c:v>81.163533333333305</c:v>
                </c:pt>
                <c:pt idx="196">
                  <c:v>81.360299999999995</c:v>
                </c:pt>
                <c:pt idx="197">
                  <c:v>81.543899999999994</c:v>
                </c:pt>
                <c:pt idx="198">
                  <c:v>81.910842857142796</c:v>
                </c:pt>
                <c:pt idx="199">
                  <c:v>82.095100000000002</c:v>
                </c:pt>
                <c:pt idx="200">
                  <c:v>82.121783333333298</c:v>
                </c:pt>
                <c:pt idx="201">
                  <c:v>82.072585714285694</c:v>
                </c:pt>
                <c:pt idx="202">
                  <c:v>82.468233333333302</c:v>
                </c:pt>
                <c:pt idx="203">
                  <c:v>82.474571428571394</c:v>
                </c:pt>
                <c:pt idx="204">
                  <c:v>82.658699999999996</c:v>
                </c:pt>
                <c:pt idx="205">
                  <c:v>82.508433333333301</c:v>
                </c:pt>
                <c:pt idx="206">
                  <c:v>82.584271428571398</c:v>
                </c:pt>
                <c:pt idx="207">
                  <c:v>82.256685714285695</c:v>
                </c:pt>
                <c:pt idx="208">
                  <c:v>83.0546333333333</c:v>
                </c:pt>
                <c:pt idx="209">
                  <c:v>84.256028571428502</c:v>
                </c:pt>
                <c:pt idx="210">
                  <c:v>83.828649999999996</c:v>
                </c:pt>
                <c:pt idx="211">
                  <c:v>84.266528571428495</c:v>
                </c:pt>
                <c:pt idx="212">
                  <c:v>84.336742857142795</c:v>
                </c:pt>
                <c:pt idx="213">
                  <c:v>84.195983333333302</c:v>
                </c:pt>
                <c:pt idx="214">
                  <c:v>84.224000000000004</c:v>
                </c:pt>
                <c:pt idx="215">
                  <c:v>83.840085714285706</c:v>
                </c:pt>
                <c:pt idx="216">
                  <c:v>83.912716666666597</c:v>
                </c:pt>
                <c:pt idx="217">
                  <c:v>83.702814285714197</c:v>
                </c:pt>
                <c:pt idx="218">
                  <c:v>83.645633333333294</c:v>
                </c:pt>
                <c:pt idx="219">
                  <c:v>83.697099999999907</c:v>
                </c:pt>
                <c:pt idx="220">
                  <c:v>83.734614285714201</c:v>
                </c:pt>
                <c:pt idx="221">
                  <c:v>83.700566666666603</c:v>
                </c:pt>
                <c:pt idx="222">
                  <c:v>83.828614285714195</c:v>
                </c:pt>
                <c:pt idx="223">
                  <c:v>83.510583333333301</c:v>
                </c:pt>
                <c:pt idx="224">
                  <c:v>83.606557142857099</c:v>
                </c:pt>
                <c:pt idx="225">
                  <c:v>83.957899999999995</c:v>
                </c:pt>
                <c:pt idx="226">
                  <c:v>83.876566666666605</c:v>
                </c:pt>
                <c:pt idx="227">
                  <c:v>83.758685714285704</c:v>
                </c:pt>
                <c:pt idx="228">
                  <c:v>83.813242857142797</c:v>
                </c:pt>
                <c:pt idx="229">
                  <c:v>83.792549999999906</c:v>
                </c:pt>
                <c:pt idx="230">
                  <c:v>83.836271428571393</c:v>
                </c:pt>
                <c:pt idx="231">
                  <c:v>83.972499999999997</c:v>
                </c:pt>
                <c:pt idx="232">
                  <c:v>83.924449999999894</c:v>
                </c:pt>
                <c:pt idx="233">
                  <c:v>83.716014285714294</c:v>
                </c:pt>
                <c:pt idx="234">
                  <c:v>83.549283333333307</c:v>
                </c:pt>
                <c:pt idx="235">
                  <c:v>83.532799999999995</c:v>
                </c:pt>
                <c:pt idx="236">
                  <c:v>83.644471428571407</c:v>
                </c:pt>
                <c:pt idx="237">
                  <c:v>83.643766666666593</c:v>
                </c:pt>
                <c:pt idx="238">
                  <c:v>83.619328571428497</c:v>
                </c:pt>
                <c:pt idx="239">
                  <c:v>83.671814285714206</c:v>
                </c:pt>
                <c:pt idx="240">
                  <c:v>83.978933333333302</c:v>
                </c:pt>
                <c:pt idx="241">
                  <c:v>83.724928571428507</c:v>
                </c:pt>
                <c:pt idx="242">
                  <c:v>83.691816666666597</c:v>
                </c:pt>
                <c:pt idx="243">
                  <c:v>83.9345</c:v>
                </c:pt>
                <c:pt idx="244">
                  <c:v>83.805585714285698</c:v>
                </c:pt>
                <c:pt idx="245">
                  <c:v>83.850399999999993</c:v>
                </c:pt>
                <c:pt idx="246">
                  <c:v>83.766242857142799</c:v>
                </c:pt>
                <c:pt idx="247">
                  <c:v>83.585433333333299</c:v>
                </c:pt>
                <c:pt idx="248">
                  <c:v>83.723757142857096</c:v>
                </c:pt>
                <c:pt idx="249">
                  <c:v>84.182271428571397</c:v>
                </c:pt>
                <c:pt idx="250">
                  <c:v>84.427700000000002</c:v>
                </c:pt>
                <c:pt idx="251">
                  <c:v>84.782783333333299</c:v>
                </c:pt>
                <c:pt idx="252">
                  <c:v>85.026214285714204</c:v>
                </c:pt>
                <c:pt idx="253">
                  <c:v>84.8478833333333</c:v>
                </c:pt>
                <c:pt idx="254">
                  <c:v>84.180028571428494</c:v>
                </c:pt>
                <c:pt idx="255">
                  <c:v>84.362085714285698</c:v>
                </c:pt>
                <c:pt idx="256">
                  <c:v>84.574749999999895</c:v>
                </c:pt>
                <c:pt idx="257">
                  <c:v>83.897071428571394</c:v>
                </c:pt>
                <c:pt idx="258">
                  <c:v>83.087457142857104</c:v>
                </c:pt>
                <c:pt idx="259">
                  <c:v>82.717849999999999</c:v>
                </c:pt>
                <c:pt idx="260">
                  <c:v>82.626128571428495</c:v>
                </c:pt>
                <c:pt idx="261">
                  <c:v>82.722271428571403</c:v>
                </c:pt>
                <c:pt idx="262">
                  <c:v>82.825833333333307</c:v>
                </c:pt>
                <c:pt idx="263">
                  <c:v>82.6725142857142</c:v>
                </c:pt>
                <c:pt idx="264">
                  <c:v>82.534516666666605</c:v>
                </c:pt>
                <c:pt idx="265">
                  <c:v>82.585157142857099</c:v>
                </c:pt>
                <c:pt idx="266">
                  <c:v>82.838583333333304</c:v>
                </c:pt>
                <c:pt idx="267">
                  <c:v>83.042285714285697</c:v>
                </c:pt>
                <c:pt idx="268">
                  <c:v>83.076857142857094</c:v>
                </c:pt>
                <c:pt idx="269">
                  <c:v>83.198849999999993</c:v>
                </c:pt>
                <c:pt idx="270">
                  <c:v>83.466614285714201</c:v>
                </c:pt>
                <c:pt idx="271">
                  <c:v>83.732271428571394</c:v>
                </c:pt>
                <c:pt idx="272">
                  <c:v>84.019066666666603</c:v>
                </c:pt>
                <c:pt idx="273">
                  <c:v>84.376414285714205</c:v>
                </c:pt>
                <c:pt idx="274">
                  <c:v>84.444283333333303</c:v>
                </c:pt>
                <c:pt idx="275">
                  <c:v>84.466885714285695</c:v>
                </c:pt>
                <c:pt idx="276">
                  <c:v>84.333399999999898</c:v>
                </c:pt>
                <c:pt idx="277">
                  <c:v>84.366</c:v>
                </c:pt>
                <c:pt idx="278">
                  <c:v>84.037942857142795</c:v>
                </c:pt>
                <c:pt idx="279">
                  <c:v>83.501544444444406</c:v>
                </c:pt>
                <c:pt idx="280">
                  <c:v>84.156999999999996</c:v>
                </c:pt>
                <c:pt idx="281">
                  <c:v>84.448522222222195</c:v>
                </c:pt>
                <c:pt idx="282">
                  <c:v>84.764777777777695</c:v>
                </c:pt>
                <c:pt idx="283">
                  <c:v>84.608525</c:v>
                </c:pt>
                <c:pt idx="284">
                  <c:v>84.650177777777699</c:v>
                </c:pt>
                <c:pt idx="285">
                  <c:v>84.722787499999896</c:v>
                </c:pt>
                <c:pt idx="286">
                  <c:v>84.771733333333302</c:v>
                </c:pt>
                <c:pt idx="287">
                  <c:v>83.898387499999998</c:v>
                </c:pt>
                <c:pt idx="288">
                  <c:v>84.405922222222202</c:v>
                </c:pt>
                <c:pt idx="289">
                  <c:v>84.453050000000005</c:v>
                </c:pt>
                <c:pt idx="290">
                  <c:v>84.264444444444393</c:v>
                </c:pt>
                <c:pt idx="291">
                  <c:v>84.347274999999996</c:v>
                </c:pt>
                <c:pt idx="292">
                  <c:v>84.530100000000004</c:v>
                </c:pt>
                <c:pt idx="293">
                  <c:v>83.790350000000004</c:v>
                </c:pt>
                <c:pt idx="294">
                  <c:v>83.407444444444394</c:v>
                </c:pt>
                <c:pt idx="295">
                  <c:v>83.520724999999999</c:v>
                </c:pt>
                <c:pt idx="296">
                  <c:v>84.110799999999998</c:v>
                </c:pt>
                <c:pt idx="297">
                  <c:v>84.306911111111006</c:v>
                </c:pt>
                <c:pt idx="298">
                  <c:v>84.160149999999902</c:v>
                </c:pt>
                <c:pt idx="299">
                  <c:v>83.909944444444406</c:v>
                </c:pt>
                <c:pt idx="300">
                  <c:v>83.890912499999899</c:v>
                </c:pt>
                <c:pt idx="301">
                  <c:v>83.781522222222193</c:v>
                </c:pt>
                <c:pt idx="302">
                  <c:v>83.812200000000004</c:v>
                </c:pt>
                <c:pt idx="303">
                  <c:v>84.119044444444398</c:v>
                </c:pt>
                <c:pt idx="304">
                  <c:v>84.240512499999994</c:v>
                </c:pt>
                <c:pt idx="305">
                  <c:v>84.123655555555501</c:v>
                </c:pt>
                <c:pt idx="306">
                  <c:v>83.937587499999907</c:v>
                </c:pt>
                <c:pt idx="307">
                  <c:v>83.986011111111097</c:v>
                </c:pt>
                <c:pt idx="308">
                  <c:v>83.894274999999993</c:v>
                </c:pt>
                <c:pt idx="309">
                  <c:v>84.030377777777701</c:v>
                </c:pt>
                <c:pt idx="310">
                  <c:v>84.023624999999996</c:v>
                </c:pt>
                <c:pt idx="311">
                  <c:v>84.056477777777701</c:v>
                </c:pt>
                <c:pt idx="312">
                  <c:v>84.018955555555493</c:v>
                </c:pt>
                <c:pt idx="313">
                  <c:v>84.103762499999903</c:v>
                </c:pt>
                <c:pt idx="314">
                  <c:v>84.200088888888899</c:v>
                </c:pt>
                <c:pt idx="315">
                  <c:v>84.184149999999903</c:v>
                </c:pt>
                <c:pt idx="316">
                  <c:v>84.334188888888804</c:v>
                </c:pt>
                <c:pt idx="317">
                  <c:v>84.781175000000005</c:v>
                </c:pt>
                <c:pt idx="318">
                  <c:v>84.579455555555498</c:v>
                </c:pt>
                <c:pt idx="319">
                  <c:v>84.761874999999904</c:v>
                </c:pt>
                <c:pt idx="320">
                  <c:v>84.938666666666606</c:v>
                </c:pt>
                <c:pt idx="321">
                  <c:v>84.889799999999994</c:v>
                </c:pt>
                <c:pt idx="322">
                  <c:v>84.327466666666595</c:v>
                </c:pt>
                <c:pt idx="323">
                  <c:v>84.302087499999999</c:v>
                </c:pt>
                <c:pt idx="324">
                  <c:v>84.439255555555505</c:v>
                </c:pt>
                <c:pt idx="325">
                  <c:v>84.592649999999907</c:v>
                </c:pt>
                <c:pt idx="326">
                  <c:v>84.803788888888803</c:v>
                </c:pt>
                <c:pt idx="327">
                  <c:v>85.139744444444403</c:v>
                </c:pt>
                <c:pt idx="328">
                  <c:v>85.285562499999997</c:v>
                </c:pt>
                <c:pt idx="329">
                  <c:v>85.365166666666596</c:v>
                </c:pt>
                <c:pt idx="330">
                  <c:v>85.3387125</c:v>
                </c:pt>
                <c:pt idx="331">
                  <c:v>85.032266666666601</c:v>
                </c:pt>
                <c:pt idx="332">
                  <c:v>84.9273124999999</c:v>
                </c:pt>
                <c:pt idx="333">
                  <c:v>84.824011111111105</c:v>
                </c:pt>
                <c:pt idx="334">
                  <c:v>84.344849999999994</c:v>
                </c:pt>
                <c:pt idx="335">
                  <c:v>84.1687444444444</c:v>
                </c:pt>
                <c:pt idx="336">
                  <c:v>84.346562500000005</c:v>
                </c:pt>
                <c:pt idx="337">
                  <c:v>84.567266666666598</c:v>
                </c:pt>
                <c:pt idx="338">
                  <c:v>84.706712499999995</c:v>
                </c:pt>
                <c:pt idx="339">
                  <c:v>84.795666666666605</c:v>
                </c:pt>
                <c:pt idx="340">
                  <c:v>84.868462499999893</c:v>
                </c:pt>
                <c:pt idx="341">
                  <c:v>85.017366666666604</c:v>
                </c:pt>
                <c:pt idx="342">
                  <c:v>84.926433333333307</c:v>
                </c:pt>
                <c:pt idx="343">
                  <c:v>84.853974999999906</c:v>
                </c:pt>
                <c:pt idx="344">
                  <c:v>84.9176111111111</c:v>
                </c:pt>
                <c:pt idx="345">
                  <c:v>84.950599999999895</c:v>
                </c:pt>
                <c:pt idx="346">
                  <c:v>84.635333333333307</c:v>
                </c:pt>
                <c:pt idx="347">
                  <c:v>84.460012500000005</c:v>
                </c:pt>
                <c:pt idx="348">
                  <c:v>84.387833333333305</c:v>
                </c:pt>
                <c:pt idx="349">
                  <c:v>84.214637499999895</c:v>
                </c:pt>
                <c:pt idx="350">
                  <c:v>83.894066666666603</c:v>
                </c:pt>
                <c:pt idx="351">
                  <c:v>83.964500000000001</c:v>
                </c:pt>
                <c:pt idx="352">
                  <c:v>83.956299999999999</c:v>
                </c:pt>
                <c:pt idx="353">
                  <c:v>83.944737499999903</c:v>
                </c:pt>
                <c:pt idx="354">
                  <c:v>83.818033333333304</c:v>
                </c:pt>
                <c:pt idx="355">
                  <c:v>83.642674999999997</c:v>
                </c:pt>
                <c:pt idx="356">
                  <c:v>83.396411111111107</c:v>
                </c:pt>
                <c:pt idx="357">
                  <c:v>82.897855555555495</c:v>
                </c:pt>
                <c:pt idx="358">
                  <c:v>82.550962499999997</c:v>
                </c:pt>
                <c:pt idx="359">
                  <c:v>82.573433333333298</c:v>
                </c:pt>
                <c:pt idx="360">
                  <c:v>82.440712500000004</c:v>
                </c:pt>
                <c:pt idx="361">
                  <c:v>82.602711111111105</c:v>
                </c:pt>
                <c:pt idx="362">
                  <c:v>82.578587499999998</c:v>
                </c:pt>
                <c:pt idx="363">
                  <c:v>82.830022222222198</c:v>
                </c:pt>
                <c:pt idx="364">
                  <c:v>82.485137499999993</c:v>
                </c:pt>
                <c:pt idx="365">
                  <c:v>82.8282777777777</c:v>
                </c:pt>
                <c:pt idx="366">
                  <c:v>83.402112499999902</c:v>
                </c:pt>
                <c:pt idx="367">
                  <c:v>83.373099999999894</c:v>
                </c:pt>
                <c:pt idx="368">
                  <c:v>82.738062499999998</c:v>
                </c:pt>
                <c:pt idx="369">
                  <c:v>82.428888888888807</c:v>
                </c:pt>
                <c:pt idx="370">
                  <c:v>82.440762499999906</c:v>
                </c:pt>
                <c:pt idx="371">
                  <c:v>82.164822222222199</c:v>
                </c:pt>
                <c:pt idx="372">
                  <c:v>82.152333333333303</c:v>
                </c:pt>
                <c:pt idx="373">
                  <c:v>82.131275000000002</c:v>
                </c:pt>
                <c:pt idx="374">
                  <c:v>82.035299999999907</c:v>
                </c:pt>
                <c:pt idx="375">
                  <c:v>82.074174999999897</c:v>
                </c:pt>
                <c:pt idx="376">
                  <c:v>81.899266666666605</c:v>
                </c:pt>
                <c:pt idx="377">
                  <c:v>81.887524999999997</c:v>
                </c:pt>
                <c:pt idx="378">
                  <c:v>81.904466666666593</c:v>
                </c:pt>
                <c:pt idx="379">
                  <c:v>82.019924999999901</c:v>
                </c:pt>
                <c:pt idx="380">
                  <c:v>82.055288888888796</c:v>
                </c:pt>
                <c:pt idx="381">
                  <c:v>82.044425000000004</c:v>
                </c:pt>
                <c:pt idx="382">
                  <c:v>82.172533333333305</c:v>
                </c:pt>
                <c:pt idx="383">
                  <c:v>82.241812499999995</c:v>
                </c:pt>
                <c:pt idx="384">
                  <c:v>82.529644444444401</c:v>
                </c:pt>
                <c:pt idx="385">
                  <c:v>82.264212499999999</c:v>
                </c:pt>
                <c:pt idx="386">
                  <c:v>82.373400000000004</c:v>
                </c:pt>
                <c:pt idx="387">
                  <c:v>82.2809888888888</c:v>
                </c:pt>
                <c:pt idx="388">
                  <c:v>82.515150000000006</c:v>
                </c:pt>
                <c:pt idx="389">
                  <c:v>82.387822222222198</c:v>
                </c:pt>
                <c:pt idx="390">
                  <c:v>82.643212499999905</c:v>
                </c:pt>
                <c:pt idx="391">
                  <c:v>82.967133333333294</c:v>
                </c:pt>
                <c:pt idx="392">
                  <c:v>83.327887499999903</c:v>
                </c:pt>
                <c:pt idx="393">
                  <c:v>83.5058333333333</c:v>
                </c:pt>
                <c:pt idx="394">
                  <c:v>83.741062499999998</c:v>
                </c:pt>
                <c:pt idx="395">
                  <c:v>83.232366666666593</c:v>
                </c:pt>
                <c:pt idx="396">
                  <c:v>82.446062499999996</c:v>
                </c:pt>
                <c:pt idx="397">
                  <c:v>82.559777777777796</c:v>
                </c:pt>
                <c:pt idx="398">
                  <c:v>83.021900000000002</c:v>
                </c:pt>
                <c:pt idx="399">
                  <c:v>83.212999999999994</c:v>
                </c:pt>
                <c:pt idx="400">
                  <c:v>83.375050000000002</c:v>
                </c:pt>
                <c:pt idx="401">
                  <c:v>83.747244444444405</c:v>
                </c:pt>
                <c:pt idx="402">
                  <c:v>84.105355555555505</c:v>
                </c:pt>
                <c:pt idx="403">
                  <c:v>84.002949999999998</c:v>
                </c:pt>
                <c:pt idx="404">
                  <c:v>84.350599999999901</c:v>
                </c:pt>
                <c:pt idx="405">
                  <c:v>84.477125000000001</c:v>
                </c:pt>
                <c:pt idx="406">
                  <c:v>84.346211111111103</c:v>
                </c:pt>
                <c:pt idx="407">
                  <c:v>83.807449999999903</c:v>
                </c:pt>
                <c:pt idx="408">
                  <c:v>82.784466666666603</c:v>
                </c:pt>
                <c:pt idx="409">
                  <c:v>82.649712500000007</c:v>
                </c:pt>
                <c:pt idx="410">
                  <c:v>83.022877777777694</c:v>
                </c:pt>
                <c:pt idx="411">
                  <c:v>83.652187499999997</c:v>
                </c:pt>
                <c:pt idx="412">
                  <c:v>84.125833333333304</c:v>
                </c:pt>
                <c:pt idx="413">
                  <c:v>84.038412499999893</c:v>
                </c:pt>
                <c:pt idx="414">
                  <c:v>84.1349444444444</c:v>
                </c:pt>
                <c:pt idx="415">
                  <c:v>84.219049999999996</c:v>
                </c:pt>
                <c:pt idx="416">
                  <c:v>83.983077777777694</c:v>
                </c:pt>
                <c:pt idx="417">
                  <c:v>83.990677777777705</c:v>
                </c:pt>
                <c:pt idx="418">
                  <c:v>84.550787499999998</c:v>
                </c:pt>
                <c:pt idx="419">
                  <c:v>84.162477777777696</c:v>
                </c:pt>
                <c:pt idx="420">
                  <c:v>83.455624999999998</c:v>
                </c:pt>
                <c:pt idx="421">
                  <c:v>82.955422222222197</c:v>
                </c:pt>
                <c:pt idx="422">
                  <c:v>82.758262500000001</c:v>
                </c:pt>
                <c:pt idx="423">
                  <c:v>82.426077777777707</c:v>
                </c:pt>
                <c:pt idx="424">
                  <c:v>82.332437499999997</c:v>
                </c:pt>
                <c:pt idx="425">
                  <c:v>82.091733333333295</c:v>
                </c:pt>
                <c:pt idx="426">
                  <c:v>82.295099999999906</c:v>
                </c:pt>
                <c:pt idx="427">
                  <c:v>82.866066666666597</c:v>
                </c:pt>
                <c:pt idx="428">
                  <c:v>83.0388375</c:v>
                </c:pt>
                <c:pt idx="429">
                  <c:v>82.943277777777695</c:v>
                </c:pt>
                <c:pt idx="430">
                  <c:v>83.004575000000003</c:v>
                </c:pt>
                <c:pt idx="431">
                  <c:v>83.047555555555505</c:v>
                </c:pt>
                <c:pt idx="432">
                  <c:v>82.971711111111105</c:v>
                </c:pt>
                <c:pt idx="433">
                  <c:v>82.532112499999997</c:v>
                </c:pt>
                <c:pt idx="434">
                  <c:v>82.654711111111098</c:v>
                </c:pt>
                <c:pt idx="435">
                  <c:v>82.614712499999996</c:v>
                </c:pt>
                <c:pt idx="436">
                  <c:v>82.374611111111093</c:v>
                </c:pt>
                <c:pt idx="437">
                  <c:v>82.243149999999901</c:v>
                </c:pt>
                <c:pt idx="438">
                  <c:v>82.146655555555498</c:v>
                </c:pt>
                <c:pt idx="439">
                  <c:v>82.030887500000006</c:v>
                </c:pt>
                <c:pt idx="440">
                  <c:v>82.133144444444397</c:v>
                </c:pt>
                <c:pt idx="441">
                  <c:v>82.026775000000001</c:v>
                </c:pt>
                <c:pt idx="442">
                  <c:v>82.068655555555495</c:v>
                </c:pt>
                <c:pt idx="443">
                  <c:v>82.068712500000004</c:v>
                </c:pt>
                <c:pt idx="444">
                  <c:v>82.302499999999995</c:v>
                </c:pt>
                <c:pt idx="445">
                  <c:v>82.060274999999905</c:v>
                </c:pt>
                <c:pt idx="446">
                  <c:v>81.983755555555504</c:v>
                </c:pt>
                <c:pt idx="447">
                  <c:v>82.229699999999994</c:v>
                </c:pt>
                <c:pt idx="448">
                  <c:v>82.307249999999996</c:v>
                </c:pt>
                <c:pt idx="449">
                  <c:v>82.017222222222202</c:v>
                </c:pt>
                <c:pt idx="450">
                  <c:v>82.116324999999904</c:v>
                </c:pt>
                <c:pt idx="451">
                  <c:v>82.072100000000006</c:v>
                </c:pt>
                <c:pt idx="452">
                  <c:v>82.379899999999907</c:v>
                </c:pt>
                <c:pt idx="453">
                  <c:v>82.138099999999994</c:v>
                </c:pt>
                <c:pt idx="454">
                  <c:v>82.144312499999998</c:v>
                </c:pt>
                <c:pt idx="455">
                  <c:v>82.117311111110993</c:v>
                </c:pt>
                <c:pt idx="456">
                  <c:v>82.019662499999995</c:v>
                </c:pt>
                <c:pt idx="457">
                  <c:v>82.064755555555493</c:v>
                </c:pt>
                <c:pt idx="458">
                  <c:v>82.099962500000004</c:v>
                </c:pt>
                <c:pt idx="459">
                  <c:v>82.190544444444399</c:v>
                </c:pt>
                <c:pt idx="460">
                  <c:v>82.306424999999905</c:v>
                </c:pt>
                <c:pt idx="461">
                  <c:v>82.391499999999994</c:v>
                </c:pt>
                <c:pt idx="462">
                  <c:v>82.587922222222204</c:v>
                </c:pt>
                <c:pt idx="463">
                  <c:v>82.690124999999995</c:v>
                </c:pt>
                <c:pt idx="464">
                  <c:v>83.0193444444444</c:v>
                </c:pt>
                <c:pt idx="465">
                  <c:v>83.328099999999907</c:v>
                </c:pt>
                <c:pt idx="466">
                  <c:v>83.079099999999997</c:v>
                </c:pt>
                <c:pt idx="467">
                  <c:v>83.298062499999901</c:v>
                </c:pt>
                <c:pt idx="468">
                  <c:v>83.254899999999907</c:v>
                </c:pt>
                <c:pt idx="469">
                  <c:v>82.722187500000004</c:v>
                </c:pt>
                <c:pt idx="470">
                  <c:v>82.284266666666596</c:v>
                </c:pt>
                <c:pt idx="471">
                  <c:v>82.496012499999907</c:v>
                </c:pt>
                <c:pt idx="472">
                  <c:v>82.425811111111102</c:v>
                </c:pt>
                <c:pt idx="473">
                  <c:v>82.449937500000004</c:v>
                </c:pt>
                <c:pt idx="474">
                  <c:v>83.186033333333299</c:v>
                </c:pt>
                <c:pt idx="475">
                  <c:v>83.926099999999906</c:v>
                </c:pt>
                <c:pt idx="476">
                  <c:v>83.2680222222222</c:v>
                </c:pt>
                <c:pt idx="477">
                  <c:v>83.119111111111096</c:v>
                </c:pt>
                <c:pt idx="478">
                  <c:v>83.480912499999903</c:v>
                </c:pt>
                <c:pt idx="479">
                  <c:v>83.685900000000004</c:v>
                </c:pt>
                <c:pt idx="480">
                  <c:v>83.687099999999901</c:v>
                </c:pt>
                <c:pt idx="481">
                  <c:v>83.821722222222206</c:v>
                </c:pt>
                <c:pt idx="482">
                  <c:v>83.487237499999907</c:v>
                </c:pt>
                <c:pt idx="483">
                  <c:v>82.841677777777704</c:v>
                </c:pt>
                <c:pt idx="484">
                  <c:v>82.697424999999896</c:v>
                </c:pt>
                <c:pt idx="485">
                  <c:v>82.989099999999993</c:v>
                </c:pt>
                <c:pt idx="486">
                  <c:v>83.294799999999995</c:v>
                </c:pt>
                <c:pt idx="487">
                  <c:v>83.411177777777695</c:v>
                </c:pt>
                <c:pt idx="488">
                  <c:v>83.770074999999906</c:v>
                </c:pt>
                <c:pt idx="489">
                  <c:v>83.843577777777696</c:v>
                </c:pt>
                <c:pt idx="490">
                  <c:v>84.021637499999997</c:v>
                </c:pt>
                <c:pt idx="491">
                  <c:v>84.015255555555498</c:v>
                </c:pt>
                <c:pt idx="492">
                  <c:v>84.058588888888806</c:v>
                </c:pt>
                <c:pt idx="493">
                  <c:v>84.067800000000005</c:v>
                </c:pt>
                <c:pt idx="494">
                  <c:v>83.731133333333304</c:v>
                </c:pt>
                <c:pt idx="495">
                  <c:v>83.371049999999997</c:v>
                </c:pt>
                <c:pt idx="496">
                  <c:v>83.511666666666599</c:v>
                </c:pt>
                <c:pt idx="497">
                  <c:v>83.332537499999901</c:v>
                </c:pt>
                <c:pt idx="498">
                  <c:v>83.120977777777696</c:v>
                </c:pt>
                <c:pt idx="499">
                  <c:v>83.015912499999999</c:v>
                </c:pt>
                <c:pt idx="500">
                  <c:v>82.926822222222199</c:v>
                </c:pt>
                <c:pt idx="501">
                  <c:v>82.6925375</c:v>
                </c:pt>
                <c:pt idx="502">
                  <c:v>82.551866666666598</c:v>
                </c:pt>
                <c:pt idx="503">
                  <c:v>82.686637499999904</c:v>
                </c:pt>
                <c:pt idx="504">
                  <c:v>82.788600000000002</c:v>
                </c:pt>
                <c:pt idx="505">
                  <c:v>82.858500000000006</c:v>
                </c:pt>
                <c:pt idx="506">
                  <c:v>82.696622222222203</c:v>
                </c:pt>
                <c:pt idx="507">
                  <c:v>82.6197555555555</c:v>
                </c:pt>
                <c:pt idx="508">
                  <c:v>82.469800000000006</c:v>
                </c:pt>
                <c:pt idx="509">
                  <c:v>82.7980666666666</c:v>
                </c:pt>
                <c:pt idx="510">
                  <c:v>82.684574999999995</c:v>
                </c:pt>
                <c:pt idx="511">
                  <c:v>82.463933333333301</c:v>
                </c:pt>
                <c:pt idx="512">
                  <c:v>82.639774999999901</c:v>
                </c:pt>
                <c:pt idx="513">
                  <c:v>82.753955555555507</c:v>
                </c:pt>
                <c:pt idx="514">
                  <c:v>82.894949999999994</c:v>
                </c:pt>
                <c:pt idx="515">
                  <c:v>83.150788888888897</c:v>
                </c:pt>
                <c:pt idx="516">
                  <c:v>82.703074999999998</c:v>
                </c:pt>
                <c:pt idx="517">
                  <c:v>82.3819444444444</c:v>
                </c:pt>
                <c:pt idx="518">
                  <c:v>82.411012499999998</c:v>
                </c:pt>
                <c:pt idx="519">
                  <c:v>82.316788888888894</c:v>
                </c:pt>
                <c:pt idx="520">
                  <c:v>82.290399999999906</c:v>
                </c:pt>
                <c:pt idx="521">
                  <c:v>82.436055555555498</c:v>
                </c:pt>
                <c:pt idx="522">
                  <c:v>82.4091777777777</c:v>
                </c:pt>
                <c:pt idx="523">
                  <c:v>82.4681874999999</c:v>
                </c:pt>
                <c:pt idx="524">
                  <c:v>82.462688888888806</c:v>
                </c:pt>
                <c:pt idx="525">
                  <c:v>82.432974999999999</c:v>
                </c:pt>
                <c:pt idx="526">
                  <c:v>82.194044444444401</c:v>
                </c:pt>
                <c:pt idx="527">
                  <c:v>82.395475000000005</c:v>
                </c:pt>
                <c:pt idx="528">
                  <c:v>82.664866666666597</c:v>
                </c:pt>
                <c:pt idx="529">
                  <c:v>82.471887499999994</c:v>
                </c:pt>
                <c:pt idx="530">
                  <c:v>82.3331666666666</c:v>
                </c:pt>
                <c:pt idx="531">
                  <c:v>82.051162500000004</c:v>
                </c:pt>
                <c:pt idx="532">
                  <c:v>82.140699999999995</c:v>
                </c:pt>
                <c:pt idx="533">
                  <c:v>82.109899999999996</c:v>
                </c:pt>
                <c:pt idx="534">
                  <c:v>81.996144444444397</c:v>
                </c:pt>
                <c:pt idx="535">
                  <c:v>82.226074999999994</c:v>
                </c:pt>
                <c:pt idx="536">
                  <c:v>82.094511111111103</c:v>
                </c:pt>
                <c:pt idx="537">
                  <c:v>82.103588888888794</c:v>
                </c:pt>
                <c:pt idx="538">
                  <c:v>82.146837500000004</c:v>
                </c:pt>
                <c:pt idx="539">
                  <c:v>81.909422222222204</c:v>
                </c:pt>
                <c:pt idx="540">
                  <c:v>81.888499999999993</c:v>
                </c:pt>
                <c:pt idx="541">
                  <c:v>82.000299999999996</c:v>
                </c:pt>
                <c:pt idx="542">
                  <c:v>82.1418125</c:v>
                </c:pt>
                <c:pt idx="543">
                  <c:v>82.002933333333303</c:v>
                </c:pt>
                <c:pt idx="544">
                  <c:v>82.172787499999899</c:v>
                </c:pt>
                <c:pt idx="545">
                  <c:v>82.237955555555502</c:v>
                </c:pt>
                <c:pt idx="546">
                  <c:v>82.075687500000001</c:v>
                </c:pt>
                <c:pt idx="547">
                  <c:v>82.217255555555496</c:v>
                </c:pt>
                <c:pt idx="548">
                  <c:v>82.206800000000001</c:v>
                </c:pt>
                <c:pt idx="549">
                  <c:v>82.054822222222199</c:v>
                </c:pt>
                <c:pt idx="550">
                  <c:v>82.082324999999898</c:v>
                </c:pt>
                <c:pt idx="551">
                  <c:v>82.065211111111097</c:v>
                </c:pt>
                <c:pt idx="552">
                  <c:v>82.193555555555506</c:v>
                </c:pt>
                <c:pt idx="553">
                  <c:v>82.210937499999901</c:v>
                </c:pt>
                <c:pt idx="554">
                  <c:v>82.4132888888888</c:v>
                </c:pt>
                <c:pt idx="555">
                  <c:v>82.100287499999993</c:v>
                </c:pt>
                <c:pt idx="556">
                  <c:v>82.235477777777703</c:v>
                </c:pt>
                <c:pt idx="557">
                  <c:v>82.017887500000001</c:v>
                </c:pt>
                <c:pt idx="558">
                  <c:v>81.8860999999999</c:v>
                </c:pt>
                <c:pt idx="559">
                  <c:v>81.815124999999995</c:v>
                </c:pt>
                <c:pt idx="560">
                  <c:v>81.893677777777697</c:v>
                </c:pt>
                <c:pt idx="561">
                  <c:v>81.849362499999899</c:v>
                </c:pt>
                <c:pt idx="562">
                  <c:v>82.057944444444402</c:v>
                </c:pt>
                <c:pt idx="563">
                  <c:v>82.230850000000004</c:v>
                </c:pt>
                <c:pt idx="564">
                  <c:v>82.322111111111099</c:v>
                </c:pt>
                <c:pt idx="565">
                  <c:v>82.215299999999999</c:v>
                </c:pt>
                <c:pt idx="566">
                  <c:v>82.188733333333303</c:v>
                </c:pt>
                <c:pt idx="567">
                  <c:v>82.0388555555555</c:v>
                </c:pt>
                <c:pt idx="568">
                  <c:v>81.954700000000003</c:v>
                </c:pt>
                <c:pt idx="569">
                  <c:v>81.977999999999994</c:v>
                </c:pt>
                <c:pt idx="570">
                  <c:v>82.061049999999994</c:v>
                </c:pt>
                <c:pt idx="571">
                  <c:v>81.944533333333297</c:v>
                </c:pt>
                <c:pt idx="572">
                  <c:v>82.020674999999997</c:v>
                </c:pt>
                <c:pt idx="573">
                  <c:v>82.075944444444403</c:v>
                </c:pt>
                <c:pt idx="574">
                  <c:v>81.926199999999994</c:v>
                </c:pt>
                <c:pt idx="575">
                  <c:v>82.273600000000002</c:v>
                </c:pt>
                <c:pt idx="576">
                  <c:v>81.822024999999996</c:v>
                </c:pt>
                <c:pt idx="577">
                  <c:v>81.842666666666602</c:v>
                </c:pt>
                <c:pt idx="578">
                  <c:v>81.640625</c:v>
                </c:pt>
                <c:pt idx="579">
                  <c:v>81.9848111111111</c:v>
                </c:pt>
                <c:pt idx="580">
                  <c:v>82.229712499999906</c:v>
                </c:pt>
                <c:pt idx="581">
                  <c:v>82.344566666666594</c:v>
                </c:pt>
                <c:pt idx="582">
                  <c:v>82.426833333333306</c:v>
                </c:pt>
                <c:pt idx="583">
                  <c:v>82.315399999999997</c:v>
                </c:pt>
                <c:pt idx="584">
                  <c:v>82.251444444444402</c:v>
                </c:pt>
                <c:pt idx="585">
                  <c:v>82.441562499999904</c:v>
                </c:pt>
                <c:pt idx="586">
                  <c:v>82.649311111111103</c:v>
                </c:pt>
                <c:pt idx="587">
                  <c:v>82.556374999999903</c:v>
                </c:pt>
                <c:pt idx="588">
                  <c:v>82.622933333333293</c:v>
                </c:pt>
                <c:pt idx="589">
                  <c:v>82.323674999999994</c:v>
                </c:pt>
                <c:pt idx="590">
                  <c:v>82.777844444444398</c:v>
                </c:pt>
                <c:pt idx="591">
                  <c:v>82.645074999999906</c:v>
                </c:pt>
                <c:pt idx="592">
                  <c:v>82.551477777777706</c:v>
                </c:pt>
                <c:pt idx="593">
                  <c:v>82.527962500000001</c:v>
                </c:pt>
                <c:pt idx="594">
                  <c:v>82.803344444444406</c:v>
                </c:pt>
                <c:pt idx="595">
                  <c:v>82.659487499999997</c:v>
                </c:pt>
                <c:pt idx="596">
                  <c:v>82.585755555555494</c:v>
                </c:pt>
                <c:pt idx="597">
                  <c:v>82.732811111111104</c:v>
                </c:pt>
                <c:pt idx="598">
                  <c:v>82.442350000000005</c:v>
                </c:pt>
                <c:pt idx="599">
                  <c:v>82.377144444444397</c:v>
                </c:pt>
                <c:pt idx="600">
                  <c:v>82.422199999999904</c:v>
                </c:pt>
                <c:pt idx="601">
                  <c:v>82.6651777777777</c:v>
                </c:pt>
                <c:pt idx="602">
                  <c:v>82.556062499999996</c:v>
                </c:pt>
                <c:pt idx="603">
                  <c:v>82.6184333333333</c:v>
                </c:pt>
                <c:pt idx="604">
                  <c:v>82.561425</c:v>
                </c:pt>
                <c:pt idx="605">
                  <c:v>82.470066666666597</c:v>
                </c:pt>
                <c:pt idx="606">
                  <c:v>82.393562499999902</c:v>
                </c:pt>
                <c:pt idx="607">
                  <c:v>82.267300000000006</c:v>
                </c:pt>
                <c:pt idx="608">
                  <c:v>82.332049999999995</c:v>
                </c:pt>
                <c:pt idx="609">
                  <c:v>82.162377777777706</c:v>
                </c:pt>
                <c:pt idx="610">
                  <c:v>82.114949999999993</c:v>
                </c:pt>
                <c:pt idx="611">
                  <c:v>82.363511111111094</c:v>
                </c:pt>
                <c:pt idx="612">
                  <c:v>82.065722222222206</c:v>
                </c:pt>
                <c:pt idx="613">
                  <c:v>82.293799999999905</c:v>
                </c:pt>
                <c:pt idx="614">
                  <c:v>82.406044444444404</c:v>
                </c:pt>
                <c:pt idx="615">
                  <c:v>82.438599999999994</c:v>
                </c:pt>
                <c:pt idx="616">
                  <c:v>82.529122222222199</c:v>
                </c:pt>
                <c:pt idx="617">
                  <c:v>82.432874999999996</c:v>
                </c:pt>
                <c:pt idx="618">
                  <c:v>82.493911111111103</c:v>
                </c:pt>
                <c:pt idx="619">
                  <c:v>82.448099999999997</c:v>
                </c:pt>
                <c:pt idx="620">
                  <c:v>82.501433333333296</c:v>
                </c:pt>
                <c:pt idx="621">
                  <c:v>82.420537499999995</c:v>
                </c:pt>
                <c:pt idx="622">
                  <c:v>82.366366666666593</c:v>
                </c:pt>
                <c:pt idx="623">
                  <c:v>82.492012499999902</c:v>
                </c:pt>
                <c:pt idx="624">
                  <c:v>82.496455555555499</c:v>
                </c:pt>
                <c:pt idx="625">
                  <c:v>82.7254875</c:v>
                </c:pt>
                <c:pt idx="626">
                  <c:v>82.668966666666606</c:v>
                </c:pt>
                <c:pt idx="627">
                  <c:v>82.472966666666593</c:v>
                </c:pt>
                <c:pt idx="628">
                  <c:v>82.601825000000005</c:v>
                </c:pt>
                <c:pt idx="629">
                  <c:v>82.9551444444444</c:v>
                </c:pt>
                <c:pt idx="630">
                  <c:v>82.862787499999996</c:v>
                </c:pt>
                <c:pt idx="631">
                  <c:v>83.243477777777699</c:v>
                </c:pt>
                <c:pt idx="632">
                  <c:v>83.302774999999997</c:v>
                </c:pt>
                <c:pt idx="633">
                  <c:v>83.340944444444403</c:v>
                </c:pt>
                <c:pt idx="634">
                  <c:v>83.567224999999993</c:v>
                </c:pt>
                <c:pt idx="635">
                  <c:v>83.329455555555498</c:v>
                </c:pt>
                <c:pt idx="636">
                  <c:v>82.982349999999997</c:v>
                </c:pt>
                <c:pt idx="637">
                  <c:v>82.933188888888793</c:v>
                </c:pt>
                <c:pt idx="638">
                  <c:v>82.877337499999996</c:v>
                </c:pt>
                <c:pt idx="639">
                  <c:v>82.955622222222203</c:v>
                </c:pt>
                <c:pt idx="640">
                  <c:v>82.727437499999994</c:v>
                </c:pt>
                <c:pt idx="641">
                  <c:v>82.556433333333302</c:v>
                </c:pt>
                <c:pt idx="642">
                  <c:v>82.8693777777777</c:v>
                </c:pt>
                <c:pt idx="643">
                  <c:v>83.020812499999906</c:v>
                </c:pt>
                <c:pt idx="644">
                  <c:v>82.879377777777705</c:v>
                </c:pt>
                <c:pt idx="645">
                  <c:v>82.9874875</c:v>
                </c:pt>
                <c:pt idx="646">
                  <c:v>82.873911111111099</c:v>
                </c:pt>
                <c:pt idx="647">
                  <c:v>82.833224999999999</c:v>
                </c:pt>
                <c:pt idx="648">
                  <c:v>82.824766666666605</c:v>
                </c:pt>
                <c:pt idx="649">
                  <c:v>82.552099999999996</c:v>
                </c:pt>
                <c:pt idx="650">
                  <c:v>83.330555555555506</c:v>
                </c:pt>
                <c:pt idx="651">
                  <c:v>83.038674999999998</c:v>
                </c:pt>
                <c:pt idx="652">
                  <c:v>82.837322222222198</c:v>
                </c:pt>
                <c:pt idx="653">
                  <c:v>83.163937499999903</c:v>
                </c:pt>
                <c:pt idx="654">
                  <c:v>83.128066666666598</c:v>
                </c:pt>
                <c:pt idx="655">
                  <c:v>82.931874999999906</c:v>
                </c:pt>
                <c:pt idx="656">
                  <c:v>82.917877777777704</c:v>
                </c:pt>
                <c:pt idx="657">
                  <c:v>82.938044444444401</c:v>
                </c:pt>
                <c:pt idx="658">
                  <c:v>82.896387500000003</c:v>
                </c:pt>
                <c:pt idx="659">
                  <c:v>83.282055555555502</c:v>
                </c:pt>
                <c:pt idx="660">
                  <c:v>82.979249999999993</c:v>
                </c:pt>
                <c:pt idx="661">
                  <c:v>82.781988888888804</c:v>
                </c:pt>
                <c:pt idx="662">
                  <c:v>82.875037499999905</c:v>
                </c:pt>
                <c:pt idx="663">
                  <c:v>82.8241444444444</c:v>
                </c:pt>
                <c:pt idx="664">
                  <c:v>82.815399999999997</c:v>
                </c:pt>
                <c:pt idx="665">
                  <c:v>82.742155555555499</c:v>
                </c:pt>
                <c:pt idx="666">
                  <c:v>82.902799999999999</c:v>
                </c:pt>
                <c:pt idx="667">
                  <c:v>82.885633333333303</c:v>
                </c:pt>
                <c:pt idx="668">
                  <c:v>82.622425000000007</c:v>
                </c:pt>
                <c:pt idx="669">
                  <c:v>82.529611111111095</c:v>
                </c:pt>
                <c:pt idx="670">
                  <c:v>82.393725000000003</c:v>
                </c:pt>
                <c:pt idx="671">
                  <c:v>82.582488888888804</c:v>
                </c:pt>
                <c:pt idx="672">
                  <c:v>82.415822222222204</c:v>
                </c:pt>
                <c:pt idx="673">
                  <c:v>82.474450000000004</c:v>
                </c:pt>
                <c:pt idx="674">
                  <c:v>82.435999999999893</c:v>
                </c:pt>
                <c:pt idx="675">
                  <c:v>82.833437500000002</c:v>
                </c:pt>
                <c:pt idx="676">
                  <c:v>82.903366666666599</c:v>
                </c:pt>
                <c:pt idx="677">
                  <c:v>82.614750000000001</c:v>
                </c:pt>
                <c:pt idx="678">
                  <c:v>82.092877777777701</c:v>
                </c:pt>
                <c:pt idx="679">
                  <c:v>82.494</c:v>
                </c:pt>
                <c:pt idx="680">
                  <c:v>82.671700000000001</c:v>
                </c:pt>
                <c:pt idx="681">
                  <c:v>82.595799999999898</c:v>
                </c:pt>
                <c:pt idx="682">
                  <c:v>82.418944444444406</c:v>
                </c:pt>
                <c:pt idx="683">
                  <c:v>82.482574999999997</c:v>
                </c:pt>
                <c:pt idx="684">
                  <c:v>82.584133333333298</c:v>
                </c:pt>
                <c:pt idx="685">
                  <c:v>82.595025000000007</c:v>
                </c:pt>
                <c:pt idx="686">
                  <c:v>82.625422222222198</c:v>
                </c:pt>
                <c:pt idx="687">
                  <c:v>82.565799999999996</c:v>
                </c:pt>
                <c:pt idx="688">
                  <c:v>82.720062499999898</c:v>
                </c:pt>
                <c:pt idx="689">
                  <c:v>82.577966666666597</c:v>
                </c:pt>
                <c:pt idx="690">
                  <c:v>82.644312499999998</c:v>
                </c:pt>
                <c:pt idx="691">
                  <c:v>82.348966666666598</c:v>
                </c:pt>
                <c:pt idx="692">
                  <c:v>82.3035</c:v>
                </c:pt>
                <c:pt idx="693">
                  <c:v>82.197577777777695</c:v>
                </c:pt>
                <c:pt idx="694">
                  <c:v>82.106650000000002</c:v>
                </c:pt>
                <c:pt idx="695">
                  <c:v>81.971588888888903</c:v>
                </c:pt>
                <c:pt idx="696">
                  <c:v>82.113787500000001</c:v>
                </c:pt>
                <c:pt idx="697">
                  <c:v>82.117633333333302</c:v>
                </c:pt>
                <c:pt idx="698">
                  <c:v>82.017825000000002</c:v>
                </c:pt>
                <c:pt idx="699">
                  <c:v>82.134677777777696</c:v>
                </c:pt>
                <c:pt idx="700">
                  <c:v>82.432100000000005</c:v>
                </c:pt>
                <c:pt idx="701">
                  <c:v>82.468855555555507</c:v>
                </c:pt>
                <c:pt idx="702">
                  <c:v>82.584688888888806</c:v>
                </c:pt>
                <c:pt idx="703">
                  <c:v>82.678212500000001</c:v>
                </c:pt>
                <c:pt idx="704">
                  <c:v>82.668411111111098</c:v>
                </c:pt>
                <c:pt idx="705">
                  <c:v>82.831337500000004</c:v>
                </c:pt>
                <c:pt idx="706">
                  <c:v>82.858911111111098</c:v>
                </c:pt>
                <c:pt idx="707">
                  <c:v>83.1133375</c:v>
                </c:pt>
                <c:pt idx="708">
                  <c:v>82.942444444444405</c:v>
                </c:pt>
                <c:pt idx="709">
                  <c:v>82.473924999999994</c:v>
                </c:pt>
                <c:pt idx="710">
                  <c:v>82.588622222222199</c:v>
                </c:pt>
                <c:pt idx="711">
                  <c:v>82.693762500000005</c:v>
                </c:pt>
                <c:pt idx="712">
                  <c:v>82.670733333333303</c:v>
                </c:pt>
                <c:pt idx="713">
                  <c:v>82.571937500000004</c:v>
                </c:pt>
                <c:pt idx="714">
                  <c:v>82.569866666666599</c:v>
                </c:pt>
                <c:pt idx="715">
                  <c:v>82.668875</c:v>
                </c:pt>
                <c:pt idx="716">
                  <c:v>82.746199999999902</c:v>
                </c:pt>
                <c:pt idx="717">
                  <c:v>82.455544444444399</c:v>
                </c:pt>
                <c:pt idx="718">
                  <c:v>82.691424999999995</c:v>
                </c:pt>
                <c:pt idx="719">
                  <c:v>82.795277777777699</c:v>
                </c:pt>
                <c:pt idx="720">
                  <c:v>82.747174999999999</c:v>
                </c:pt>
                <c:pt idx="721">
                  <c:v>82.340088888888801</c:v>
                </c:pt>
                <c:pt idx="722">
                  <c:v>82.077749999999995</c:v>
                </c:pt>
                <c:pt idx="723">
                  <c:v>81.957944444444394</c:v>
                </c:pt>
                <c:pt idx="724">
                  <c:v>81.940212499999902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F-49D0-BBBC-EAF50C79F715}"/>
            </c:ext>
          </c:extLst>
        </c:ser>
        <c:ser>
          <c:idx val="3"/>
          <c:order val="3"/>
          <c:tx>
            <c:strRef>
              <c:f>'Reactor Data'!$AV$1</c:f>
              <c:strCache>
                <c:ptCount val="1"/>
                <c:pt idx="0">
                  <c:v>total outgas [sL/h]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Data'!$AV$2:$AV$742</c:f>
              <c:numCache>
                <c:formatCode>General</c:formatCode>
                <c:ptCount val="741"/>
                <c:pt idx="0">
                  <c:v>51.050587069667799</c:v>
                </c:pt>
                <c:pt idx="1">
                  <c:v>44.819640667943702</c:v>
                </c:pt>
                <c:pt idx="2">
                  <c:v>44.795568300308503</c:v>
                </c:pt>
                <c:pt idx="3">
                  <c:v>44.862817381497003</c:v>
                </c:pt>
                <c:pt idx="4">
                  <c:v>44.895433576522997</c:v>
                </c:pt>
                <c:pt idx="5">
                  <c:v>44.925425060000002</c:v>
                </c:pt>
                <c:pt idx="6">
                  <c:v>44.942508791209299</c:v>
                </c:pt>
                <c:pt idx="7">
                  <c:v>44.933323457278597</c:v>
                </c:pt>
                <c:pt idx="8">
                  <c:v>44.959946064836203</c:v>
                </c:pt>
                <c:pt idx="9">
                  <c:v>44.9794438187567</c:v>
                </c:pt>
                <c:pt idx="10">
                  <c:v>44.877995764691804</c:v>
                </c:pt>
                <c:pt idx="11">
                  <c:v>44.913327500210698</c:v>
                </c:pt>
                <c:pt idx="12">
                  <c:v>44.830824451859897</c:v>
                </c:pt>
                <c:pt idx="13">
                  <c:v>44.840196690614299</c:v>
                </c:pt>
                <c:pt idx="14">
                  <c:v>44.791920205650101</c:v>
                </c:pt>
                <c:pt idx="15">
                  <c:v>44.7835628378309</c:v>
                </c:pt>
                <c:pt idx="16">
                  <c:v>44.754940838500502</c:v>
                </c:pt>
                <c:pt idx="17">
                  <c:v>44.809104582606203</c:v>
                </c:pt>
                <c:pt idx="18">
                  <c:v>44.724642182015202</c:v>
                </c:pt>
                <c:pt idx="19">
                  <c:v>44.804282775546397</c:v>
                </c:pt>
                <c:pt idx="20">
                  <c:v>44.851465050371097</c:v>
                </c:pt>
                <c:pt idx="21">
                  <c:v>44.808529063903798</c:v>
                </c:pt>
                <c:pt idx="22">
                  <c:v>44.789271542228001</c:v>
                </c:pt>
                <c:pt idx="23">
                  <c:v>44.872327548661801</c:v>
                </c:pt>
                <c:pt idx="24">
                  <c:v>44.780730016453802</c:v>
                </c:pt>
                <c:pt idx="25">
                  <c:v>44.809187907172799</c:v>
                </c:pt>
                <c:pt idx="26">
                  <c:v>44.849266816987502</c:v>
                </c:pt>
                <c:pt idx="27">
                  <c:v>44.806381905897098</c:v>
                </c:pt>
                <c:pt idx="28">
                  <c:v>44.745405439594201</c:v>
                </c:pt>
                <c:pt idx="29">
                  <c:v>44.776159895991903</c:v>
                </c:pt>
                <c:pt idx="30">
                  <c:v>44.768320177880199</c:v>
                </c:pt>
                <c:pt idx="31">
                  <c:v>44.789376544579603</c:v>
                </c:pt>
                <c:pt idx="32">
                  <c:v>44.7766427826921</c:v>
                </c:pt>
                <c:pt idx="33">
                  <c:v>44.808207078255997</c:v>
                </c:pt>
                <c:pt idx="34">
                  <c:v>44.780490467401002</c:v>
                </c:pt>
                <c:pt idx="35">
                  <c:v>44.808087400524499</c:v>
                </c:pt>
                <c:pt idx="36">
                  <c:v>44.836475680257102</c:v>
                </c:pt>
                <c:pt idx="37">
                  <c:v>44.775491631324499</c:v>
                </c:pt>
                <c:pt idx="38">
                  <c:v>44.801529219795903</c:v>
                </c:pt>
                <c:pt idx="39">
                  <c:v>44.765203309407802</c:v>
                </c:pt>
                <c:pt idx="40">
                  <c:v>44.777119762204997</c:v>
                </c:pt>
                <c:pt idx="41">
                  <c:v>44.763639930671197</c:v>
                </c:pt>
                <c:pt idx="42">
                  <c:v>44.709314972671699</c:v>
                </c:pt>
                <c:pt idx="43">
                  <c:v>44.781416459376103</c:v>
                </c:pt>
                <c:pt idx="44">
                  <c:v>44.786903267542499</c:v>
                </c:pt>
                <c:pt idx="45">
                  <c:v>44.785487025024104</c:v>
                </c:pt>
                <c:pt idx="46">
                  <c:v>44.868905773460703</c:v>
                </c:pt>
                <c:pt idx="47">
                  <c:v>44.9282882993706</c:v>
                </c:pt>
                <c:pt idx="48">
                  <c:v>44.902987853462001</c:v>
                </c:pt>
                <c:pt idx="49">
                  <c:v>44.933275237431602</c:v>
                </c:pt>
                <c:pt idx="50">
                  <c:v>44.978380395626402</c:v>
                </c:pt>
                <c:pt idx="51">
                  <c:v>45.092852829745503</c:v>
                </c:pt>
                <c:pt idx="52">
                  <c:v>45.053459845501202</c:v>
                </c:pt>
                <c:pt idx="53">
                  <c:v>45.044238551299202</c:v>
                </c:pt>
                <c:pt idx="54">
                  <c:v>44.890785753434898</c:v>
                </c:pt>
                <c:pt idx="55">
                  <c:v>44.793017791634902</c:v>
                </c:pt>
                <c:pt idx="56">
                  <c:v>44.827330836570603</c:v>
                </c:pt>
                <c:pt idx="57">
                  <c:v>44.807594206574002</c:v>
                </c:pt>
                <c:pt idx="58">
                  <c:v>44.770076668076598</c:v>
                </c:pt>
                <c:pt idx="59">
                  <c:v>44.8159529207026</c:v>
                </c:pt>
                <c:pt idx="60">
                  <c:v>44.865301886475102</c:v>
                </c:pt>
                <c:pt idx="61">
                  <c:v>44.821007263289097</c:v>
                </c:pt>
                <c:pt idx="62">
                  <c:v>44.8246566796495</c:v>
                </c:pt>
                <c:pt idx="63">
                  <c:v>44.796620211279901</c:v>
                </c:pt>
                <c:pt idx="64">
                  <c:v>44.900495430680103</c:v>
                </c:pt>
                <c:pt idx="65">
                  <c:v>44.852960383747302</c:v>
                </c:pt>
                <c:pt idx="66">
                  <c:v>44.869295866005203</c:v>
                </c:pt>
                <c:pt idx="67">
                  <c:v>44.8108978135621</c:v>
                </c:pt>
                <c:pt idx="68">
                  <c:v>44.9158929027111</c:v>
                </c:pt>
                <c:pt idx="69">
                  <c:v>44.836075998456103</c:v>
                </c:pt>
                <c:pt idx="70">
                  <c:v>44.812745348403801</c:v>
                </c:pt>
                <c:pt idx="71">
                  <c:v>44.882303745678598</c:v>
                </c:pt>
                <c:pt idx="72">
                  <c:v>44.825892904312198</c:v>
                </c:pt>
                <c:pt idx="73">
                  <c:v>44.767655334323102</c:v>
                </c:pt>
                <c:pt idx="74">
                  <c:v>44.805448368619999</c:v>
                </c:pt>
                <c:pt idx="75">
                  <c:v>44.815178129383199</c:v>
                </c:pt>
                <c:pt idx="76">
                  <c:v>44.747218145826402</c:v>
                </c:pt>
                <c:pt idx="77">
                  <c:v>44.716444140910703</c:v>
                </c:pt>
                <c:pt idx="78">
                  <c:v>44.7223411720394</c:v>
                </c:pt>
                <c:pt idx="79">
                  <c:v>44.747326016661802</c:v>
                </c:pt>
                <c:pt idx="80">
                  <c:v>44.8252397814326</c:v>
                </c:pt>
                <c:pt idx="81">
                  <c:v>44.756708935089499</c:v>
                </c:pt>
                <c:pt idx="82">
                  <c:v>44.789447873137597</c:v>
                </c:pt>
                <c:pt idx="83">
                  <c:v>44.798990349188898</c:v>
                </c:pt>
                <c:pt idx="84">
                  <c:v>44.752581933035401</c:v>
                </c:pt>
                <c:pt idx="85">
                  <c:v>44.777757237014796</c:v>
                </c:pt>
                <c:pt idx="86">
                  <c:v>44.736791089590596</c:v>
                </c:pt>
                <c:pt idx="87">
                  <c:v>44.7769113761724</c:v>
                </c:pt>
                <c:pt idx="88">
                  <c:v>44.825060405794403</c:v>
                </c:pt>
                <c:pt idx="89">
                  <c:v>44.765828481266901</c:v>
                </c:pt>
                <c:pt idx="90">
                  <c:v>44.857120181580697</c:v>
                </c:pt>
                <c:pt idx="91">
                  <c:v>44.816116999684297</c:v>
                </c:pt>
                <c:pt idx="92">
                  <c:v>44.8234164782749</c:v>
                </c:pt>
                <c:pt idx="93">
                  <c:v>44.784344628450498</c:v>
                </c:pt>
                <c:pt idx="94">
                  <c:v>44.822799839437998</c:v>
                </c:pt>
                <c:pt idx="95">
                  <c:v>44.7790658263051</c:v>
                </c:pt>
                <c:pt idx="96">
                  <c:v>44.8309972214482</c:v>
                </c:pt>
                <c:pt idx="97">
                  <c:v>44.827529529466503</c:v>
                </c:pt>
                <c:pt idx="98">
                  <c:v>44.770162272981501</c:v>
                </c:pt>
                <c:pt idx="99">
                  <c:v>44.850984290008</c:v>
                </c:pt>
                <c:pt idx="100">
                  <c:v>44.906347835957398</c:v>
                </c:pt>
                <c:pt idx="101">
                  <c:v>44.927410817385102</c:v>
                </c:pt>
                <c:pt idx="102">
                  <c:v>44.983114224028803</c:v>
                </c:pt>
                <c:pt idx="103">
                  <c:v>45.052246629645197</c:v>
                </c:pt>
                <c:pt idx="104">
                  <c:v>44.9730983267102</c:v>
                </c:pt>
                <c:pt idx="105">
                  <c:v>45.036514405364997</c:v>
                </c:pt>
                <c:pt idx="106">
                  <c:v>45.091960358660003</c:v>
                </c:pt>
                <c:pt idx="107">
                  <c:v>45.118025265653699</c:v>
                </c:pt>
                <c:pt idx="108">
                  <c:v>45.080529971524797</c:v>
                </c:pt>
                <c:pt idx="109">
                  <c:v>45.003382557993604</c:v>
                </c:pt>
                <c:pt idx="110">
                  <c:v>44.900449591223598</c:v>
                </c:pt>
                <c:pt idx="111">
                  <c:v>44.829774348205099</c:v>
                </c:pt>
                <c:pt idx="112">
                  <c:v>44.790928600235297</c:v>
                </c:pt>
                <c:pt idx="113">
                  <c:v>44.835614515206601</c:v>
                </c:pt>
                <c:pt idx="114">
                  <c:v>44.787545191159801</c:v>
                </c:pt>
                <c:pt idx="115">
                  <c:v>44.823376203477899</c:v>
                </c:pt>
                <c:pt idx="116">
                  <c:v>44.765549360286599</c:v>
                </c:pt>
                <c:pt idx="117">
                  <c:v>44.833826662305299</c:v>
                </c:pt>
                <c:pt idx="118">
                  <c:v>44.746739483135798</c:v>
                </c:pt>
                <c:pt idx="119">
                  <c:v>44.740694218951496</c:v>
                </c:pt>
                <c:pt idx="120">
                  <c:v>44.742597024957099</c:v>
                </c:pt>
                <c:pt idx="121">
                  <c:v>44.7595337329982</c:v>
                </c:pt>
                <c:pt idx="122">
                  <c:v>44.795501490356898</c:v>
                </c:pt>
                <c:pt idx="123">
                  <c:v>44.723744911992299</c:v>
                </c:pt>
                <c:pt idx="124">
                  <c:v>44.767973103694302</c:v>
                </c:pt>
                <c:pt idx="125">
                  <c:v>44.734332437182601</c:v>
                </c:pt>
                <c:pt idx="126">
                  <c:v>44.794976349101098</c:v>
                </c:pt>
                <c:pt idx="127">
                  <c:v>44.894924715954403</c:v>
                </c:pt>
                <c:pt idx="128">
                  <c:v>44.848552969929401</c:v>
                </c:pt>
                <c:pt idx="129">
                  <c:v>44.815686399757702</c:v>
                </c:pt>
                <c:pt idx="130">
                  <c:v>44.830423579867201</c:v>
                </c:pt>
                <c:pt idx="131">
                  <c:v>44.9115517469981</c:v>
                </c:pt>
                <c:pt idx="132">
                  <c:v>44.957312435385397</c:v>
                </c:pt>
                <c:pt idx="133">
                  <c:v>44.957934512977999</c:v>
                </c:pt>
                <c:pt idx="134">
                  <c:v>44.979970239864002</c:v>
                </c:pt>
                <c:pt idx="135">
                  <c:v>45.011315273325103</c:v>
                </c:pt>
                <c:pt idx="136">
                  <c:v>44.956014115257197</c:v>
                </c:pt>
                <c:pt idx="137">
                  <c:v>44.891248515282001</c:v>
                </c:pt>
                <c:pt idx="138">
                  <c:v>44.859193172700998</c:v>
                </c:pt>
                <c:pt idx="139">
                  <c:v>44.9465719845618</c:v>
                </c:pt>
                <c:pt idx="140">
                  <c:v>44.820391556157702</c:v>
                </c:pt>
                <c:pt idx="141">
                  <c:v>44.641977998079597</c:v>
                </c:pt>
                <c:pt idx="142">
                  <c:v>44.601322206449701</c:v>
                </c:pt>
                <c:pt idx="143">
                  <c:v>44.616873800365603</c:v>
                </c:pt>
                <c:pt idx="144">
                  <c:v>44.614164516836802</c:v>
                </c:pt>
                <c:pt idx="145">
                  <c:v>44.522346295039</c:v>
                </c:pt>
                <c:pt idx="146">
                  <c:v>44.494731905128297</c:v>
                </c:pt>
                <c:pt idx="147">
                  <c:v>44.554752526157699</c:v>
                </c:pt>
                <c:pt idx="148">
                  <c:v>44.445995158021397</c:v>
                </c:pt>
                <c:pt idx="149">
                  <c:v>44.4389403303324</c:v>
                </c:pt>
                <c:pt idx="150">
                  <c:v>44.441949131044801</c:v>
                </c:pt>
                <c:pt idx="151">
                  <c:v>44.477525010972897</c:v>
                </c:pt>
                <c:pt idx="152">
                  <c:v>44.458254847702598</c:v>
                </c:pt>
                <c:pt idx="153">
                  <c:v>44.434892012740903</c:v>
                </c:pt>
                <c:pt idx="154">
                  <c:v>44.397093275135099</c:v>
                </c:pt>
                <c:pt idx="155">
                  <c:v>44.343669201430103</c:v>
                </c:pt>
                <c:pt idx="156">
                  <c:v>44.400763110965599</c:v>
                </c:pt>
                <c:pt idx="157">
                  <c:v>44.278252149452001</c:v>
                </c:pt>
                <c:pt idx="158">
                  <c:v>44.218879559463502</c:v>
                </c:pt>
                <c:pt idx="159">
                  <c:v>44.170690877513103</c:v>
                </c:pt>
                <c:pt idx="160">
                  <c:v>44.227910594316803</c:v>
                </c:pt>
                <c:pt idx="161">
                  <c:v>44.133262689559302</c:v>
                </c:pt>
                <c:pt idx="162">
                  <c:v>44.124389576672499</c:v>
                </c:pt>
                <c:pt idx="163">
                  <c:v>44.011351529133101</c:v>
                </c:pt>
                <c:pt idx="164">
                  <c:v>44.021050086433497</c:v>
                </c:pt>
                <c:pt idx="165">
                  <c:v>43.988435051328899</c:v>
                </c:pt>
                <c:pt idx="166">
                  <c:v>43.995425840650697</c:v>
                </c:pt>
                <c:pt idx="167">
                  <c:v>43.8692026556581</c:v>
                </c:pt>
                <c:pt idx="168">
                  <c:v>43.8783931086354</c:v>
                </c:pt>
                <c:pt idx="169">
                  <c:v>43.769133928501198</c:v>
                </c:pt>
                <c:pt idx="170">
                  <c:v>43.773131034398297</c:v>
                </c:pt>
                <c:pt idx="171">
                  <c:v>43.753151643726603</c:v>
                </c:pt>
                <c:pt idx="172">
                  <c:v>43.773546500350299</c:v>
                </c:pt>
                <c:pt idx="173">
                  <c:v>43.6291102760703</c:v>
                </c:pt>
                <c:pt idx="174">
                  <c:v>43.671383079794602</c:v>
                </c:pt>
                <c:pt idx="175">
                  <c:v>43.726486806832298</c:v>
                </c:pt>
                <c:pt idx="176">
                  <c:v>43.704380368409097</c:v>
                </c:pt>
                <c:pt idx="177">
                  <c:v>43.617359910893903</c:v>
                </c:pt>
                <c:pt idx="178">
                  <c:v>43.720840614722398</c:v>
                </c:pt>
                <c:pt idx="179">
                  <c:v>43.6377030532284</c:v>
                </c:pt>
                <c:pt idx="180">
                  <c:v>43.614882577008402</c:v>
                </c:pt>
                <c:pt idx="181">
                  <c:v>43.534639373048499</c:v>
                </c:pt>
                <c:pt idx="182">
                  <c:v>43.412855688314899</c:v>
                </c:pt>
                <c:pt idx="183">
                  <c:v>43.303513546940998</c:v>
                </c:pt>
                <c:pt idx="184">
                  <c:v>43.279053146224904</c:v>
                </c:pt>
                <c:pt idx="185">
                  <c:v>43.269142920654303</c:v>
                </c:pt>
                <c:pt idx="186">
                  <c:v>43.266030281031902</c:v>
                </c:pt>
                <c:pt idx="187">
                  <c:v>43.270329417873</c:v>
                </c:pt>
                <c:pt idx="188">
                  <c:v>43.545969883304203</c:v>
                </c:pt>
                <c:pt idx="189">
                  <c:v>43.583057605331</c:v>
                </c:pt>
                <c:pt idx="190">
                  <c:v>43.526692749827603</c:v>
                </c:pt>
                <c:pt idx="191">
                  <c:v>43.470982468728202</c:v>
                </c:pt>
                <c:pt idx="192">
                  <c:v>43.4139472469016</c:v>
                </c:pt>
                <c:pt idx="193">
                  <c:v>43.370123926694497</c:v>
                </c:pt>
                <c:pt idx="194">
                  <c:v>43.289562948716501</c:v>
                </c:pt>
                <c:pt idx="195">
                  <c:v>43.280764978507797</c:v>
                </c:pt>
                <c:pt idx="196">
                  <c:v>43.314790155559599</c:v>
                </c:pt>
                <c:pt idx="197">
                  <c:v>43.293066720555103</c:v>
                </c:pt>
                <c:pt idx="198">
                  <c:v>43.3623371614134</c:v>
                </c:pt>
                <c:pt idx="199">
                  <c:v>43.333831362974898</c:v>
                </c:pt>
                <c:pt idx="200">
                  <c:v>43.304218848119703</c:v>
                </c:pt>
                <c:pt idx="201">
                  <c:v>43.287475392885099</c:v>
                </c:pt>
                <c:pt idx="202">
                  <c:v>43.395630171621796</c:v>
                </c:pt>
                <c:pt idx="203">
                  <c:v>43.357219676715999</c:v>
                </c:pt>
                <c:pt idx="204">
                  <c:v>43.370483606282903</c:v>
                </c:pt>
                <c:pt idx="205">
                  <c:v>43.251884391299001</c:v>
                </c:pt>
                <c:pt idx="206">
                  <c:v>43.384571401739599</c:v>
                </c:pt>
                <c:pt idx="207">
                  <c:v>43.313520664306203</c:v>
                </c:pt>
                <c:pt idx="208">
                  <c:v>43.732223985746103</c:v>
                </c:pt>
                <c:pt idx="209">
                  <c:v>44.463187206009799</c:v>
                </c:pt>
                <c:pt idx="210">
                  <c:v>44.637114342078803</c:v>
                </c:pt>
                <c:pt idx="211">
                  <c:v>44.651666220598401</c:v>
                </c:pt>
                <c:pt idx="212">
                  <c:v>44.6847342037441</c:v>
                </c:pt>
                <c:pt idx="213">
                  <c:v>44.628788715873</c:v>
                </c:pt>
                <c:pt idx="214">
                  <c:v>44.639465445381298</c:v>
                </c:pt>
                <c:pt idx="215">
                  <c:v>44.572749094725097</c:v>
                </c:pt>
                <c:pt idx="216">
                  <c:v>44.612418379931697</c:v>
                </c:pt>
                <c:pt idx="217">
                  <c:v>44.573250853521003</c:v>
                </c:pt>
                <c:pt idx="218">
                  <c:v>44.501011022446001</c:v>
                </c:pt>
                <c:pt idx="219">
                  <c:v>44.591557345607001</c:v>
                </c:pt>
                <c:pt idx="220">
                  <c:v>44.546640959471198</c:v>
                </c:pt>
                <c:pt idx="221">
                  <c:v>44.646028786349497</c:v>
                </c:pt>
                <c:pt idx="222">
                  <c:v>44.5714419567202</c:v>
                </c:pt>
                <c:pt idx="223">
                  <c:v>44.527086477563699</c:v>
                </c:pt>
                <c:pt idx="224">
                  <c:v>44.4358107491474</c:v>
                </c:pt>
                <c:pt idx="225">
                  <c:v>44.526362577395602</c:v>
                </c:pt>
                <c:pt idx="226">
                  <c:v>44.545108042514798</c:v>
                </c:pt>
                <c:pt idx="227">
                  <c:v>44.514629703330797</c:v>
                </c:pt>
                <c:pt idx="228">
                  <c:v>44.540668602826202</c:v>
                </c:pt>
                <c:pt idx="229">
                  <c:v>44.502060147181901</c:v>
                </c:pt>
                <c:pt idx="230">
                  <c:v>44.534534074949498</c:v>
                </c:pt>
                <c:pt idx="231">
                  <c:v>44.638314517825698</c:v>
                </c:pt>
                <c:pt idx="232">
                  <c:v>44.559148079589299</c:v>
                </c:pt>
                <c:pt idx="233">
                  <c:v>44.604331693529097</c:v>
                </c:pt>
                <c:pt idx="234">
                  <c:v>44.453510878233303</c:v>
                </c:pt>
                <c:pt idx="235">
                  <c:v>44.5327862215849</c:v>
                </c:pt>
                <c:pt idx="236">
                  <c:v>44.594272124122</c:v>
                </c:pt>
                <c:pt idx="237">
                  <c:v>44.516746824692902</c:v>
                </c:pt>
                <c:pt idx="238">
                  <c:v>44.508986501690302</c:v>
                </c:pt>
                <c:pt idx="239">
                  <c:v>44.532186302457198</c:v>
                </c:pt>
                <c:pt idx="240">
                  <c:v>44.611011291156402</c:v>
                </c:pt>
                <c:pt idx="241">
                  <c:v>44.597655232576997</c:v>
                </c:pt>
                <c:pt idx="242">
                  <c:v>44.626643287473897</c:v>
                </c:pt>
                <c:pt idx="243">
                  <c:v>44.622727821042197</c:v>
                </c:pt>
                <c:pt idx="244">
                  <c:v>44.678530196356903</c:v>
                </c:pt>
                <c:pt idx="245">
                  <c:v>44.710561548957401</c:v>
                </c:pt>
                <c:pt idx="246">
                  <c:v>44.636084871604098</c:v>
                </c:pt>
                <c:pt idx="247">
                  <c:v>44.525928019231401</c:v>
                </c:pt>
                <c:pt idx="248">
                  <c:v>44.608812929786602</c:v>
                </c:pt>
                <c:pt idx="249">
                  <c:v>44.622582012389998</c:v>
                </c:pt>
                <c:pt idx="250">
                  <c:v>44.639870931735203</c:v>
                </c:pt>
                <c:pt idx="251">
                  <c:v>44.742509545848499</c:v>
                </c:pt>
                <c:pt idx="252">
                  <c:v>44.770428057849003</c:v>
                </c:pt>
                <c:pt idx="253">
                  <c:v>44.705726195622603</c:v>
                </c:pt>
                <c:pt idx="254">
                  <c:v>44.632327065149802</c:v>
                </c:pt>
                <c:pt idx="255">
                  <c:v>44.6880725752223</c:v>
                </c:pt>
                <c:pt idx="256">
                  <c:v>44.738894779704097</c:v>
                </c:pt>
                <c:pt idx="257">
                  <c:v>44.6085777025854</c:v>
                </c:pt>
                <c:pt idx="258">
                  <c:v>44.572348882421601</c:v>
                </c:pt>
                <c:pt idx="259">
                  <c:v>44.422396074420902</c:v>
                </c:pt>
                <c:pt idx="260">
                  <c:v>44.415778091339</c:v>
                </c:pt>
                <c:pt idx="261">
                  <c:v>44.426145021202302</c:v>
                </c:pt>
                <c:pt idx="262">
                  <c:v>44.499688908259998</c:v>
                </c:pt>
                <c:pt idx="263">
                  <c:v>44.490501931999397</c:v>
                </c:pt>
                <c:pt idx="264">
                  <c:v>44.422715496873401</c:v>
                </c:pt>
                <c:pt idx="265">
                  <c:v>44.401766401636699</c:v>
                </c:pt>
                <c:pt idx="266">
                  <c:v>44.538062721845499</c:v>
                </c:pt>
                <c:pt idx="267">
                  <c:v>44.542380872453499</c:v>
                </c:pt>
                <c:pt idx="268">
                  <c:v>44.491920148093897</c:v>
                </c:pt>
                <c:pt idx="269">
                  <c:v>44.500119737821798</c:v>
                </c:pt>
                <c:pt idx="270">
                  <c:v>44.603686687855003</c:v>
                </c:pt>
                <c:pt idx="271">
                  <c:v>44.586508708025903</c:v>
                </c:pt>
                <c:pt idx="272">
                  <c:v>44.652538206703497</c:v>
                </c:pt>
                <c:pt idx="273">
                  <c:v>44.718679929138901</c:v>
                </c:pt>
                <c:pt idx="274">
                  <c:v>44.688242330765299</c:v>
                </c:pt>
                <c:pt idx="275">
                  <c:v>44.712665875226101</c:v>
                </c:pt>
                <c:pt idx="276">
                  <c:v>44.707803910217898</c:v>
                </c:pt>
                <c:pt idx="277">
                  <c:v>44.650992848594399</c:v>
                </c:pt>
                <c:pt idx="278">
                  <c:v>44.654481592353697</c:v>
                </c:pt>
                <c:pt idx="279">
                  <c:v>43.522716744848097</c:v>
                </c:pt>
                <c:pt idx="280">
                  <c:v>54.6318997417021</c:v>
                </c:pt>
                <c:pt idx="281">
                  <c:v>49.057788225139603</c:v>
                </c:pt>
                <c:pt idx="282">
                  <c:v>45.496198130954703</c:v>
                </c:pt>
                <c:pt idx="283">
                  <c:v>45.463449975780897</c:v>
                </c:pt>
                <c:pt idx="284">
                  <c:v>45.518173249029502</c:v>
                </c:pt>
                <c:pt idx="285">
                  <c:v>45.553335784882997</c:v>
                </c:pt>
                <c:pt idx="286">
                  <c:v>45.485896429881002</c:v>
                </c:pt>
                <c:pt idx="287">
                  <c:v>45.371297825258701</c:v>
                </c:pt>
                <c:pt idx="288">
                  <c:v>45.384068501719</c:v>
                </c:pt>
                <c:pt idx="289">
                  <c:v>45.363653472390602</c:v>
                </c:pt>
                <c:pt idx="290">
                  <c:v>45.311532815179703</c:v>
                </c:pt>
                <c:pt idx="291">
                  <c:v>45.3531952160155</c:v>
                </c:pt>
                <c:pt idx="292">
                  <c:v>45.416693301389202</c:v>
                </c:pt>
                <c:pt idx="293">
                  <c:v>45.334474659660998</c:v>
                </c:pt>
                <c:pt idx="294">
                  <c:v>45.235043492705003</c:v>
                </c:pt>
                <c:pt idx="295">
                  <c:v>45.421236315392697</c:v>
                </c:pt>
                <c:pt idx="296">
                  <c:v>45.274825656118097</c:v>
                </c:pt>
                <c:pt idx="297">
                  <c:v>45.3422064423915</c:v>
                </c:pt>
                <c:pt idx="298">
                  <c:v>45.287633323119202</c:v>
                </c:pt>
                <c:pt idx="299">
                  <c:v>45.035297877752001</c:v>
                </c:pt>
                <c:pt idx="300">
                  <c:v>45.132282365066096</c:v>
                </c:pt>
                <c:pt idx="301">
                  <c:v>45.097962450712203</c:v>
                </c:pt>
                <c:pt idx="302">
                  <c:v>45.0485801283494</c:v>
                </c:pt>
                <c:pt idx="303">
                  <c:v>45.078076921230902</c:v>
                </c:pt>
                <c:pt idx="304">
                  <c:v>45.024998962687</c:v>
                </c:pt>
                <c:pt idx="305">
                  <c:v>44.993445154221199</c:v>
                </c:pt>
                <c:pt idx="306">
                  <c:v>44.829403926171899</c:v>
                </c:pt>
                <c:pt idx="307">
                  <c:v>44.867492310564501</c:v>
                </c:pt>
                <c:pt idx="308">
                  <c:v>44.793663550583098</c:v>
                </c:pt>
                <c:pt idx="309">
                  <c:v>44.870977020185201</c:v>
                </c:pt>
                <c:pt idx="310">
                  <c:v>44.774652901298303</c:v>
                </c:pt>
                <c:pt idx="311">
                  <c:v>44.828347802744702</c:v>
                </c:pt>
                <c:pt idx="312">
                  <c:v>44.713893884602498</c:v>
                </c:pt>
                <c:pt idx="313">
                  <c:v>44.685565249337699</c:v>
                </c:pt>
                <c:pt idx="314">
                  <c:v>44.582298494323901</c:v>
                </c:pt>
                <c:pt idx="315">
                  <c:v>44.4780220082868</c:v>
                </c:pt>
                <c:pt idx="316">
                  <c:v>44.429194227149999</c:v>
                </c:pt>
                <c:pt idx="317">
                  <c:v>44.440529492346997</c:v>
                </c:pt>
                <c:pt idx="318">
                  <c:v>44.293378209848797</c:v>
                </c:pt>
                <c:pt idx="319">
                  <c:v>44.307699179516803</c:v>
                </c:pt>
                <c:pt idx="320">
                  <c:v>44.245966281156299</c:v>
                </c:pt>
                <c:pt idx="321">
                  <c:v>44.178092525418002</c:v>
                </c:pt>
                <c:pt idx="322">
                  <c:v>44.0818202713236</c:v>
                </c:pt>
                <c:pt idx="323">
                  <c:v>44.015493746506003</c:v>
                </c:pt>
                <c:pt idx="324">
                  <c:v>44.023361129660302</c:v>
                </c:pt>
                <c:pt idx="325">
                  <c:v>44.049361969034202</c:v>
                </c:pt>
                <c:pt idx="326">
                  <c:v>44.007863553884</c:v>
                </c:pt>
                <c:pt idx="327">
                  <c:v>44.025888585653902</c:v>
                </c:pt>
                <c:pt idx="328">
                  <c:v>44.0441050150013</c:v>
                </c:pt>
                <c:pt idx="329">
                  <c:v>44.080158418842601</c:v>
                </c:pt>
                <c:pt idx="330">
                  <c:v>43.987901005105002</c:v>
                </c:pt>
                <c:pt idx="331">
                  <c:v>43.897227361637903</c:v>
                </c:pt>
                <c:pt idx="332">
                  <c:v>43.890562341657599</c:v>
                </c:pt>
                <c:pt idx="333">
                  <c:v>43.868081353423797</c:v>
                </c:pt>
                <c:pt idx="334">
                  <c:v>43.74252174718</c:v>
                </c:pt>
                <c:pt idx="335">
                  <c:v>43.812062856123497</c:v>
                </c:pt>
                <c:pt idx="336">
                  <c:v>43.825448145586201</c:v>
                </c:pt>
                <c:pt idx="337">
                  <c:v>43.868207715552003</c:v>
                </c:pt>
                <c:pt idx="338">
                  <c:v>43.831397940987799</c:v>
                </c:pt>
                <c:pt idx="339">
                  <c:v>43.849740547711797</c:v>
                </c:pt>
                <c:pt idx="340">
                  <c:v>43.856530174945803</c:v>
                </c:pt>
                <c:pt idx="341">
                  <c:v>43.922286703561603</c:v>
                </c:pt>
                <c:pt idx="342">
                  <c:v>43.8870714875545</c:v>
                </c:pt>
                <c:pt idx="343">
                  <c:v>43.851017740253802</c:v>
                </c:pt>
                <c:pt idx="344">
                  <c:v>43.841040459178998</c:v>
                </c:pt>
                <c:pt idx="345">
                  <c:v>43.925865567435601</c:v>
                </c:pt>
                <c:pt idx="346">
                  <c:v>43.870639468013202</c:v>
                </c:pt>
                <c:pt idx="347">
                  <c:v>43.804693914736099</c:v>
                </c:pt>
                <c:pt idx="348">
                  <c:v>43.777214664486102</c:v>
                </c:pt>
                <c:pt idx="349">
                  <c:v>43.806605936017803</c:v>
                </c:pt>
                <c:pt idx="350">
                  <c:v>43.731256312880099</c:v>
                </c:pt>
                <c:pt idx="351">
                  <c:v>43.7838787990624</c:v>
                </c:pt>
                <c:pt idx="352">
                  <c:v>43.794269969362098</c:v>
                </c:pt>
                <c:pt idx="353">
                  <c:v>43.779486996596297</c:v>
                </c:pt>
                <c:pt idx="354">
                  <c:v>43.815515249656499</c:v>
                </c:pt>
                <c:pt idx="355">
                  <c:v>43.745129217179603</c:v>
                </c:pt>
                <c:pt idx="356">
                  <c:v>43.682255340556601</c:v>
                </c:pt>
                <c:pt idx="357">
                  <c:v>43.634949798174702</c:v>
                </c:pt>
                <c:pt idx="358">
                  <c:v>43.608744841186201</c:v>
                </c:pt>
                <c:pt idx="359">
                  <c:v>43.505534084809803</c:v>
                </c:pt>
                <c:pt idx="360">
                  <c:v>43.507833348720901</c:v>
                </c:pt>
                <c:pt idx="361">
                  <c:v>43.4366384559222</c:v>
                </c:pt>
                <c:pt idx="362">
                  <c:v>43.388629220344697</c:v>
                </c:pt>
                <c:pt idx="363">
                  <c:v>43.3724257257498</c:v>
                </c:pt>
                <c:pt idx="364">
                  <c:v>43.362645955982103</c:v>
                </c:pt>
                <c:pt idx="365">
                  <c:v>43.383219405148097</c:v>
                </c:pt>
                <c:pt idx="366">
                  <c:v>43.444377838509801</c:v>
                </c:pt>
                <c:pt idx="367">
                  <c:v>43.4558380809748</c:v>
                </c:pt>
                <c:pt idx="368">
                  <c:v>43.359524790311198</c:v>
                </c:pt>
                <c:pt idx="369">
                  <c:v>43.349052747330497</c:v>
                </c:pt>
                <c:pt idx="370">
                  <c:v>43.2986161554239</c:v>
                </c:pt>
                <c:pt idx="371">
                  <c:v>43.255735926200799</c:v>
                </c:pt>
                <c:pt idx="372">
                  <c:v>43.2497349143379</c:v>
                </c:pt>
                <c:pt idx="373">
                  <c:v>43.267642352137401</c:v>
                </c:pt>
                <c:pt idx="374">
                  <c:v>43.220558654764801</c:v>
                </c:pt>
                <c:pt idx="375">
                  <c:v>43.2374962757834</c:v>
                </c:pt>
                <c:pt idx="376">
                  <c:v>43.225003415886398</c:v>
                </c:pt>
                <c:pt idx="377">
                  <c:v>43.201678814295299</c:v>
                </c:pt>
                <c:pt idx="378">
                  <c:v>43.264685407355202</c:v>
                </c:pt>
                <c:pt idx="379">
                  <c:v>43.252571493764599</c:v>
                </c:pt>
                <c:pt idx="380">
                  <c:v>43.284905999715299</c:v>
                </c:pt>
                <c:pt idx="381">
                  <c:v>43.290839739074897</c:v>
                </c:pt>
                <c:pt idx="382">
                  <c:v>43.298163424593497</c:v>
                </c:pt>
                <c:pt idx="383">
                  <c:v>43.396950506907203</c:v>
                </c:pt>
                <c:pt idx="384">
                  <c:v>43.413828818862299</c:v>
                </c:pt>
                <c:pt idx="385">
                  <c:v>43.3418037861586</c:v>
                </c:pt>
                <c:pt idx="386">
                  <c:v>43.313219802940701</c:v>
                </c:pt>
                <c:pt idx="387">
                  <c:v>43.280893407025999</c:v>
                </c:pt>
                <c:pt idx="388">
                  <c:v>43.338206232422102</c:v>
                </c:pt>
                <c:pt idx="389">
                  <c:v>43.357335751500997</c:v>
                </c:pt>
                <c:pt idx="390">
                  <c:v>43.383102907798801</c:v>
                </c:pt>
                <c:pt idx="391">
                  <c:v>43.4531891796208</c:v>
                </c:pt>
                <c:pt idx="392">
                  <c:v>43.507469180202598</c:v>
                </c:pt>
                <c:pt idx="393">
                  <c:v>43.547948842751602</c:v>
                </c:pt>
                <c:pt idx="394">
                  <c:v>43.472248971758802</c:v>
                </c:pt>
                <c:pt idx="395">
                  <c:v>43.492904957988998</c:v>
                </c:pt>
                <c:pt idx="396">
                  <c:v>43.434025368309598</c:v>
                </c:pt>
                <c:pt idx="397">
                  <c:v>43.383638023518898</c:v>
                </c:pt>
                <c:pt idx="398">
                  <c:v>43.465875797524902</c:v>
                </c:pt>
                <c:pt idx="399">
                  <c:v>43.476892189841998</c:v>
                </c:pt>
                <c:pt idx="400">
                  <c:v>43.483098286632497</c:v>
                </c:pt>
                <c:pt idx="401">
                  <c:v>43.6064075874948</c:v>
                </c:pt>
                <c:pt idx="402">
                  <c:v>43.603816260959299</c:v>
                </c:pt>
                <c:pt idx="403">
                  <c:v>43.572520303441699</c:v>
                </c:pt>
                <c:pt idx="404">
                  <c:v>43.730705178681198</c:v>
                </c:pt>
                <c:pt idx="405">
                  <c:v>43.680222756079097</c:v>
                </c:pt>
                <c:pt idx="406">
                  <c:v>43.6624737714628</c:v>
                </c:pt>
                <c:pt idx="407">
                  <c:v>43.611199055341302</c:v>
                </c:pt>
                <c:pt idx="408">
                  <c:v>43.444525658376797</c:v>
                </c:pt>
                <c:pt idx="409">
                  <c:v>43.447635434931499</c:v>
                </c:pt>
                <c:pt idx="410">
                  <c:v>43.536153571906198</c:v>
                </c:pt>
                <c:pt idx="411">
                  <c:v>43.6689526174954</c:v>
                </c:pt>
                <c:pt idx="412">
                  <c:v>43.661922339829196</c:v>
                </c:pt>
                <c:pt idx="413">
                  <c:v>43.7035818929699</c:v>
                </c:pt>
                <c:pt idx="414">
                  <c:v>43.671162211176203</c:v>
                </c:pt>
                <c:pt idx="415">
                  <c:v>43.674017140607397</c:v>
                </c:pt>
                <c:pt idx="416">
                  <c:v>43.676907207926298</c:v>
                </c:pt>
                <c:pt idx="417">
                  <c:v>43.713022641753</c:v>
                </c:pt>
                <c:pt idx="418">
                  <c:v>43.718755285554899</c:v>
                </c:pt>
                <c:pt idx="419">
                  <c:v>43.720277053389403</c:v>
                </c:pt>
                <c:pt idx="420">
                  <c:v>43.695328189530798</c:v>
                </c:pt>
                <c:pt idx="421">
                  <c:v>43.583689034729801</c:v>
                </c:pt>
                <c:pt idx="422">
                  <c:v>43.584943250849598</c:v>
                </c:pt>
                <c:pt idx="423">
                  <c:v>43.5036030475149</c:v>
                </c:pt>
                <c:pt idx="424">
                  <c:v>43.522100702068599</c:v>
                </c:pt>
                <c:pt idx="425">
                  <c:v>43.487219203845498</c:v>
                </c:pt>
                <c:pt idx="426">
                  <c:v>43.490023637653699</c:v>
                </c:pt>
                <c:pt idx="427">
                  <c:v>43.660759787069502</c:v>
                </c:pt>
                <c:pt idx="428">
                  <c:v>43.674932005996098</c:v>
                </c:pt>
                <c:pt idx="429">
                  <c:v>43.625250360156301</c:v>
                </c:pt>
                <c:pt idx="430">
                  <c:v>43.600404280251901</c:v>
                </c:pt>
                <c:pt idx="431">
                  <c:v>43.604956877681801</c:v>
                </c:pt>
                <c:pt idx="432">
                  <c:v>43.626254653596803</c:v>
                </c:pt>
                <c:pt idx="433">
                  <c:v>43.5781110766155</c:v>
                </c:pt>
                <c:pt idx="434">
                  <c:v>44.4889574997393</c:v>
                </c:pt>
                <c:pt idx="435">
                  <c:v>44.419104840713601</c:v>
                </c:pt>
                <c:pt idx="436">
                  <c:v>44.114298255981097</c:v>
                </c:pt>
                <c:pt idx="437">
                  <c:v>43.925185333955802</c:v>
                </c:pt>
                <c:pt idx="438">
                  <c:v>43.773150247039901</c:v>
                </c:pt>
                <c:pt idx="439">
                  <c:v>43.667571334943801</c:v>
                </c:pt>
                <c:pt idx="440">
                  <c:v>43.594660600795301</c:v>
                </c:pt>
                <c:pt idx="441">
                  <c:v>43.561012932682303</c:v>
                </c:pt>
                <c:pt idx="442">
                  <c:v>43.604059465250202</c:v>
                </c:pt>
                <c:pt idx="443">
                  <c:v>43.628686967723901</c:v>
                </c:pt>
                <c:pt idx="444">
                  <c:v>43.709737255432699</c:v>
                </c:pt>
                <c:pt idx="445">
                  <c:v>43.692746835874701</c:v>
                </c:pt>
                <c:pt idx="446">
                  <c:v>43.701094487072901</c:v>
                </c:pt>
                <c:pt idx="447">
                  <c:v>43.766869089276099</c:v>
                </c:pt>
                <c:pt idx="448">
                  <c:v>43.803480793990097</c:v>
                </c:pt>
                <c:pt idx="449">
                  <c:v>43.682770270929304</c:v>
                </c:pt>
                <c:pt idx="450">
                  <c:v>43.809477298134603</c:v>
                </c:pt>
                <c:pt idx="451">
                  <c:v>43.795158880043097</c:v>
                </c:pt>
                <c:pt idx="452">
                  <c:v>43.810839314177898</c:v>
                </c:pt>
                <c:pt idx="453">
                  <c:v>43.797096121537102</c:v>
                </c:pt>
                <c:pt idx="454">
                  <c:v>43.844154557546801</c:v>
                </c:pt>
                <c:pt idx="455">
                  <c:v>43.826297644776602</c:v>
                </c:pt>
                <c:pt idx="456">
                  <c:v>43.745290146429099</c:v>
                </c:pt>
                <c:pt idx="457">
                  <c:v>43.755737451572003</c:v>
                </c:pt>
                <c:pt idx="458">
                  <c:v>43.8541463405315</c:v>
                </c:pt>
                <c:pt idx="459">
                  <c:v>43.850768397691702</c:v>
                </c:pt>
                <c:pt idx="460">
                  <c:v>43.909382510569998</c:v>
                </c:pt>
                <c:pt idx="461">
                  <c:v>43.932525619706098</c:v>
                </c:pt>
                <c:pt idx="462">
                  <c:v>43.943675133820904</c:v>
                </c:pt>
                <c:pt idx="463">
                  <c:v>43.929048763824603</c:v>
                </c:pt>
                <c:pt idx="464">
                  <c:v>44.0168503577097</c:v>
                </c:pt>
                <c:pt idx="465">
                  <c:v>44.117478172524599</c:v>
                </c:pt>
                <c:pt idx="466">
                  <c:v>44.097909047968798</c:v>
                </c:pt>
                <c:pt idx="467">
                  <c:v>44.141505914521098</c:v>
                </c:pt>
                <c:pt idx="468">
                  <c:v>44.1326180201509</c:v>
                </c:pt>
                <c:pt idx="469">
                  <c:v>44.056614310523102</c:v>
                </c:pt>
                <c:pt idx="470">
                  <c:v>43.985206740213599</c:v>
                </c:pt>
                <c:pt idx="471">
                  <c:v>44.008061400784698</c:v>
                </c:pt>
                <c:pt idx="472">
                  <c:v>44.058546757008301</c:v>
                </c:pt>
                <c:pt idx="473">
                  <c:v>44.1251108877901</c:v>
                </c:pt>
                <c:pt idx="474">
                  <c:v>44.398495637955598</c:v>
                </c:pt>
                <c:pt idx="475">
                  <c:v>44.654083610197503</c:v>
                </c:pt>
                <c:pt idx="476">
                  <c:v>44.304697561881298</c:v>
                </c:pt>
                <c:pt idx="477">
                  <c:v>44.292213729292797</c:v>
                </c:pt>
                <c:pt idx="478">
                  <c:v>44.3292144920552</c:v>
                </c:pt>
                <c:pt idx="479">
                  <c:v>44.356784897048897</c:v>
                </c:pt>
                <c:pt idx="480">
                  <c:v>44.337432092107299</c:v>
                </c:pt>
                <c:pt idx="481">
                  <c:v>44.392761243256601</c:v>
                </c:pt>
                <c:pt idx="482">
                  <c:v>44.3920010500904</c:v>
                </c:pt>
                <c:pt idx="483">
                  <c:v>44.312378599993103</c:v>
                </c:pt>
                <c:pt idx="484">
                  <c:v>44.203007181685003</c:v>
                </c:pt>
                <c:pt idx="485">
                  <c:v>44.285360578623397</c:v>
                </c:pt>
                <c:pt idx="486">
                  <c:v>44.312340403624901</c:v>
                </c:pt>
                <c:pt idx="487">
                  <c:v>44.353710158741698</c:v>
                </c:pt>
                <c:pt idx="488">
                  <c:v>44.4176303660009</c:v>
                </c:pt>
                <c:pt idx="489">
                  <c:v>44.438031338481899</c:v>
                </c:pt>
                <c:pt idx="490">
                  <c:v>44.504590162821103</c:v>
                </c:pt>
                <c:pt idx="491">
                  <c:v>44.419348062542099</c:v>
                </c:pt>
                <c:pt idx="492">
                  <c:v>44.501913087803601</c:v>
                </c:pt>
                <c:pt idx="493">
                  <c:v>44.398277292193498</c:v>
                </c:pt>
                <c:pt idx="494">
                  <c:v>44.441589206511402</c:v>
                </c:pt>
                <c:pt idx="495">
                  <c:v>44.328865205485002</c:v>
                </c:pt>
                <c:pt idx="496">
                  <c:v>44.464439569335397</c:v>
                </c:pt>
                <c:pt idx="497">
                  <c:v>44.450895672849903</c:v>
                </c:pt>
                <c:pt idx="498">
                  <c:v>44.307083834287702</c:v>
                </c:pt>
                <c:pt idx="499">
                  <c:v>44.372289422576003</c:v>
                </c:pt>
                <c:pt idx="500">
                  <c:v>44.297377550601801</c:v>
                </c:pt>
                <c:pt idx="501">
                  <c:v>44.354107588311898</c:v>
                </c:pt>
                <c:pt idx="502">
                  <c:v>44.3019352031558</c:v>
                </c:pt>
                <c:pt idx="503">
                  <c:v>44.312561740352997</c:v>
                </c:pt>
                <c:pt idx="504">
                  <c:v>44.3434441666206</c:v>
                </c:pt>
                <c:pt idx="505">
                  <c:v>44.3439654707933</c:v>
                </c:pt>
                <c:pt idx="506">
                  <c:v>44.3245412557051</c:v>
                </c:pt>
                <c:pt idx="507">
                  <c:v>44.304342602524201</c:v>
                </c:pt>
                <c:pt idx="508">
                  <c:v>44.2642174948747</c:v>
                </c:pt>
                <c:pt idx="509">
                  <c:v>44.3819431665571</c:v>
                </c:pt>
                <c:pt idx="510">
                  <c:v>44.390432928182499</c:v>
                </c:pt>
                <c:pt idx="511">
                  <c:v>44.3290104609775</c:v>
                </c:pt>
                <c:pt idx="512">
                  <c:v>44.395353844812</c:v>
                </c:pt>
                <c:pt idx="513">
                  <c:v>44.384973440568103</c:v>
                </c:pt>
                <c:pt idx="514">
                  <c:v>44.391297084278797</c:v>
                </c:pt>
                <c:pt idx="515">
                  <c:v>44.414164372479704</c:v>
                </c:pt>
                <c:pt idx="516">
                  <c:v>44.408771171841003</c:v>
                </c:pt>
                <c:pt idx="517">
                  <c:v>44.307645027064702</c:v>
                </c:pt>
                <c:pt idx="518">
                  <c:v>44.218757913889299</c:v>
                </c:pt>
                <c:pt idx="519">
                  <c:v>44.158650483696398</c:v>
                </c:pt>
                <c:pt idx="520">
                  <c:v>44.058478467295501</c:v>
                </c:pt>
                <c:pt idx="521">
                  <c:v>44.097995133554498</c:v>
                </c:pt>
                <c:pt idx="522">
                  <c:v>44.056698636684999</c:v>
                </c:pt>
                <c:pt idx="523">
                  <c:v>44.047547429074797</c:v>
                </c:pt>
                <c:pt idx="524">
                  <c:v>44.0156608242307</c:v>
                </c:pt>
                <c:pt idx="525">
                  <c:v>44.001184265410103</c:v>
                </c:pt>
                <c:pt idx="526">
                  <c:v>43.865273448868201</c:v>
                </c:pt>
                <c:pt idx="527">
                  <c:v>43.8748165125849</c:v>
                </c:pt>
                <c:pt idx="528">
                  <c:v>43.895299805790401</c:v>
                </c:pt>
                <c:pt idx="529">
                  <c:v>43.761093847487999</c:v>
                </c:pt>
                <c:pt idx="530">
                  <c:v>43.720169428519</c:v>
                </c:pt>
                <c:pt idx="531">
                  <c:v>43.579963432139202</c:v>
                </c:pt>
                <c:pt idx="532">
                  <c:v>43.591427253900797</c:v>
                </c:pt>
                <c:pt idx="533">
                  <c:v>43.550100325958901</c:v>
                </c:pt>
                <c:pt idx="534">
                  <c:v>43.538324734633697</c:v>
                </c:pt>
                <c:pt idx="535">
                  <c:v>43.558067448659997</c:v>
                </c:pt>
                <c:pt idx="536">
                  <c:v>43.468409795387998</c:v>
                </c:pt>
                <c:pt idx="537">
                  <c:v>43.472618681203897</c:v>
                </c:pt>
                <c:pt idx="538">
                  <c:v>43.4460529132215</c:v>
                </c:pt>
                <c:pt idx="539">
                  <c:v>43.317398989495501</c:v>
                </c:pt>
                <c:pt idx="540">
                  <c:v>43.372723249643101</c:v>
                </c:pt>
                <c:pt idx="541">
                  <c:v>43.3325402886354</c:v>
                </c:pt>
                <c:pt idx="542">
                  <c:v>43.339891746629299</c:v>
                </c:pt>
                <c:pt idx="543">
                  <c:v>43.238340034947598</c:v>
                </c:pt>
                <c:pt idx="544">
                  <c:v>43.284301466814199</c:v>
                </c:pt>
                <c:pt idx="545">
                  <c:v>43.211465811787797</c:v>
                </c:pt>
                <c:pt idx="546">
                  <c:v>43.150001746594199</c:v>
                </c:pt>
                <c:pt idx="547">
                  <c:v>43.199230414407403</c:v>
                </c:pt>
                <c:pt idx="548">
                  <c:v>43.163384969719502</c:v>
                </c:pt>
                <c:pt idx="549">
                  <c:v>43.155451146748703</c:v>
                </c:pt>
                <c:pt idx="550">
                  <c:v>43.133319257606303</c:v>
                </c:pt>
                <c:pt idx="551">
                  <c:v>43.143965316700402</c:v>
                </c:pt>
                <c:pt idx="552">
                  <c:v>43.1454866181993</c:v>
                </c:pt>
                <c:pt idx="553">
                  <c:v>43.107944418796201</c:v>
                </c:pt>
                <c:pt idx="554">
                  <c:v>43.211727886832698</c:v>
                </c:pt>
                <c:pt idx="555">
                  <c:v>43.096257465267499</c:v>
                </c:pt>
                <c:pt idx="556">
                  <c:v>43.047071430350897</c:v>
                </c:pt>
                <c:pt idx="557">
                  <c:v>42.9965942990871</c:v>
                </c:pt>
                <c:pt idx="558">
                  <c:v>42.972561404545402</c:v>
                </c:pt>
                <c:pt idx="559">
                  <c:v>42.893291632108202</c:v>
                </c:pt>
                <c:pt idx="560">
                  <c:v>42.9809413367581</c:v>
                </c:pt>
                <c:pt idx="561">
                  <c:v>42.883277335123097</c:v>
                </c:pt>
                <c:pt idx="562">
                  <c:v>43.027490702371097</c:v>
                </c:pt>
                <c:pt idx="563">
                  <c:v>43.010789284122701</c:v>
                </c:pt>
                <c:pt idx="564">
                  <c:v>43.059759170007503</c:v>
                </c:pt>
                <c:pt idx="565">
                  <c:v>42.987768861341799</c:v>
                </c:pt>
                <c:pt idx="566">
                  <c:v>43.052625944000503</c:v>
                </c:pt>
                <c:pt idx="567">
                  <c:v>43.032678022076801</c:v>
                </c:pt>
                <c:pt idx="568">
                  <c:v>43.123248196072197</c:v>
                </c:pt>
                <c:pt idx="569">
                  <c:v>43.190986222408696</c:v>
                </c:pt>
                <c:pt idx="570">
                  <c:v>43.369675049858103</c:v>
                </c:pt>
                <c:pt idx="571">
                  <c:v>43.242459894051898</c:v>
                </c:pt>
                <c:pt idx="572">
                  <c:v>43.019636222666797</c:v>
                </c:pt>
                <c:pt idx="573">
                  <c:v>43.046494776428503</c:v>
                </c:pt>
                <c:pt idx="574">
                  <c:v>43.054423883776103</c:v>
                </c:pt>
                <c:pt idx="575">
                  <c:v>43.121912441654104</c:v>
                </c:pt>
                <c:pt idx="576">
                  <c:v>43.022233955245298</c:v>
                </c:pt>
                <c:pt idx="577">
                  <c:v>42.978609265032901</c:v>
                </c:pt>
                <c:pt idx="578">
                  <c:v>42.9922424165498</c:v>
                </c:pt>
                <c:pt idx="579">
                  <c:v>43.082909733790203</c:v>
                </c:pt>
                <c:pt idx="580">
                  <c:v>43.134634453089099</c:v>
                </c:pt>
                <c:pt idx="581">
                  <c:v>43.0950736853463</c:v>
                </c:pt>
                <c:pt idx="582">
                  <c:v>43.118424480654397</c:v>
                </c:pt>
                <c:pt idx="583">
                  <c:v>43.0748327439332</c:v>
                </c:pt>
                <c:pt idx="584">
                  <c:v>43.064559285940902</c:v>
                </c:pt>
                <c:pt idx="585">
                  <c:v>43.119154818980299</c:v>
                </c:pt>
                <c:pt idx="586">
                  <c:v>43.099043588688403</c:v>
                </c:pt>
                <c:pt idx="587">
                  <c:v>43.102666146012098</c:v>
                </c:pt>
                <c:pt idx="588">
                  <c:v>43.174178690802499</c:v>
                </c:pt>
                <c:pt idx="589">
                  <c:v>43.060164214455099</c:v>
                </c:pt>
                <c:pt idx="590">
                  <c:v>43.179581467576803</c:v>
                </c:pt>
                <c:pt idx="591">
                  <c:v>43.169569773102999</c:v>
                </c:pt>
                <c:pt idx="592">
                  <c:v>43.141780948584902</c:v>
                </c:pt>
                <c:pt idx="593">
                  <c:v>43.056655201514602</c:v>
                </c:pt>
                <c:pt idx="594">
                  <c:v>43.233981444667798</c:v>
                </c:pt>
                <c:pt idx="595">
                  <c:v>43.163629150270602</c:v>
                </c:pt>
                <c:pt idx="596">
                  <c:v>43.223194797335601</c:v>
                </c:pt>
                <c:pt idx="597">
                  <c:v>43.255071282079101</c:v>
                </c:pt>
                <c:pt idx="598">
                  <c:v>43.157219823852401</c:v>
                </c:pt>
                <c:pt idx="599">
                  <c:v>43.123534576705197</c:v>
                </c:pt>
                <c:pt idx="600">
                  <c:v>43.190689314119403</c:v>
                </c:pt>
                <c:pt idx="601">
                  <c:v>43.178711415816302</c:v>
                </c:pt>
                <c:pt idx="602">
                  <c:v>43.149098722905897</c:v>
                </c:pt>
                <c:pt idx="603">
                  <c:v>43.170925829993998</c:v>
                </c:pt>
                <c:pt idx="604">
                  <c:v>43.205610503173197</c:v>
                </c:pt>
                <c:pt idx="605">
                  <c:v>43.171173104911297</c:v>
                </c:pt>
                <c:pt idx="606">
                  <c:v>43.170531277797799</c:v>
                </c:pt>
                <c:pt idx="607">
                  <c:v>43.137723245862801</c:v>
                </c:pt>
                <c:pt idx="608">
                  <c:v>43.108272977888802</c:v>
                </c:pt>
                <c:pt idx="609">
                  <c:v>43.135799154419701</c:v>
                </c:pt>
                <c:pt idx="610">
                  <c:v>43.156138975581797</c:v>
                </c:pt>
                <c:pt idx="611">
                  <c:v>43.151540897332602</c:v>
                </c:pt>
                <c:pt idx="612">
                  <c:v>43.0821729467472</c:v>
                </c:pt>
                <c:pt idx="613">
                  <c:v>43.064740178948703</c:v>
                </c:pt>
                <c:pt idx="614">
                  <c:v>43.256072733451603</c:v>
                </c:pt>
                <c:pt idx="615">
                  <c:v>43.191344872607097</c:v>
                </c:pt>
                <c:pt idx="616">
                  <c:v>43.228474551665997</c:v>
                </c:pt>
                <c:pt idx="617">
                  <c:v>43.184368075309202</c:v>
                </c:pt>
                <c:pt idx="618">
                  <c:v>43.241583853224199</c:v>
                </c:pt>
                <c:pt idx="619">
                  <c:v>43.206253354494599</c:v>
                </c:pt>
                <c:pt idx="620">
                  <c:v>43.225984449535503</c:v>
                </c:pt>
                <c:pt idx="621">
                  <c:v>43.202856200145902</c:v>
                </c:pt>
                <c:pt idx="622">
                  <c:v>43.193019676900299</c:v>
                </c:pt>
                <c:pt idx="623">
                  <c:v>43.171946304351799</c:v>
                </c:pt>
                <c:pt idx="624">
                  <c:v>43.234422970701502</c:v>
                </c:pt>
                <c:pt idx="625">
                  <c:v>43.261719308329397</c:v>
                </c:pt>
                <c:pt idx="626">
                  <c:v>43.232180180664002</c:v>
                </c:pt>
                <c:pt idx="627">
                  <c:v>43.232725095109103</c:v>
                </c:pt>
                <c:pt idx="628">
                  <c:v>43.199355168827502</c:v>
                </c:pt>
                <c:pt idx="629">
                  <c:v>43.316287808841501</c:v>
                </c:pt>
                <c:pt idx="630">
                  <c:v>43.302305737587297</c:v>
                </c:pt>
                <c:pt idx="631">
                  <c:v>43.356327081023302</c:v>
                </c:pt>
                <c:pt idx="632">
                  <c:v>43.309750414577699</c:v>
                </c:pt>
                <c:pt idx="633">
                  <c:v>43.295918351282197</c:v>
                </c:pt>
                <c:pt idx="634">
                  <c:v>43.442983866478897</c:v>
                </c:pt>
                <c:pt idx="635">
                  <c:v>43.358293205244898</c:v>
                </c:pt>
                <c:pt idx="636">
                  <c:v>43.320602990995802</c:v>
                </c:pt>
                <c:pt idx="637">
                  <c:v>43.274122497638402</c:v>
                </c:pt>
                <c:pt idx="638">
                  <c:v>43.301625415727599</c:v>
                </c:pt>
                <c:pt idx="639">
                  <c:v>43.298011415727203</c:v>
                </c:pt>
                <c:pt idx="640">
                  <c:v>43.298484386248397</c:v>
                </c:pt>
                <c:pt idx="641">
                  <c:v>43.180942474622903</c:v>
                </c:pt>
                <c:pt idx="642">
                  <c:v>43.300372949584897</c:v>
                </c:pt>
                <c:pt idx="643">
                  <c:v>43.350084950721097</c:v>
                </c:pt>
                <c:pt idx="644">
                  <c:v>43.239413010641002</c:v>
                </c:pt>
                <c:pt idx="645">
                  <c:v>43.312488361349899</c:v>
                </c:pt>
                <c:pt idx="646">
                  <c:v>43.330350944039097</c:v>
                </c:pt>
                <c:pt idx="647">
                  <c:v>43.241277007608097</c:v>
                </c:pt>
                <c:pt idx="648">
                  <c:v>43.312131844812903</c:v>
                </c:pt>
                <c:pt idx="649">
                  <c:v>43.183214634491897</c:v>
                </c:pt>
                <c:pt idx="650">
                  <c:v>43.516765627786398</c:v>
                </c:pt>
                <c:pt idx="651">
                  <c:v>43.300951182595902</c:v>
                </c:pt>
                <c:pt idx="652">
                  <c:v>43.235651541949103</c:v>
                </c:pt>
                <c:pt idx="653">
                  <c:v>43.311352067092699</c:v>
                </c:pt>
                <c:pt idx="654">
                  <c:v>43.328071069204</c:v>
                </c:pt>
                <c:pt idx="655">
                  <c:v>43.317881916296898</c:v>
                </c:pt>
                <c:pt idx="656">
                  <c:v>43.327631516619803</c:v>
                </c:pt>
                <c:pt idx="657">
                  <c:v>43.294462919868401</c:v>
                </c:pt>
                <c:pt idx="658">
                  <c:v>43.245334374772902</c:v>
                </c:pt>
                <c:pt idx="659">
                  <c:v>43.4001947416725</c:v>
                </c:pt>
                <c:pt idx="660">
                  <c:v>43.271827524930799</c:v>
                </c:pt>
                <c:pt idx="661">
                  <c:v>43.249577002279302</c:v>
                </c:pt>
                <c:pt idx="662">
                  <c:v>43.239622911084901</c:v>
                </c:pt>
                <c:pt idx="663">
                  <c:v>43.298704949680598</c:v>
                </c:pt>
                <c:pt idx="664">
                  <c:v>43.382088026767498</c:v>
                </c:pt>
                <c:pt idx="665">
                  <c:v>43.332580829530897</c:v>
                </c:pt>
                <c:pt idx="666">
                  <c:v>43.381298204158298</c:v>
                </c:pt>
                <c:pt idx="667">
                  <c:v>43.330780097179201</c:v>
                </c:pt>
                <c:pt idx="668">
                  <c:v>43.332220731047599</c:v>
                </c:pt>
                <c:pt idx="669">
                  <c:v>43.197532483923503</c:v>
                </c:pt>
                <c:pt idx="670">
                  <c:v>43.1951990425055</c:v>
                </c:pt>
                <c:pt idx="671">
                  <c:v>43.2261101871945</c:v>
                </c:pt>
                <c:pt idx="672">
                  <c:v>43.160956510953298</c:v>
                </c:pt>
                <c:pt idx="673">
                  <c:v>43.2239241593632</c:v>
                </c:pt>
                <c:pt idx="674">
                  <c:v>43.2321005204386</c:v>
                </c:pt>
                <c:pt idx="675">
                  <c:v>43.338176168283297</c:v>
                </c:pt>
                <c:pt idx="676">
                  <c:v>43.3100652085162</c:v>
                </c:pt>
                <c:pt idx="677">
                  <c:v>43.273600280931902</c:v>
                </c:pt>
                <c:pt idx="678">
                  <c:v>43.218570530443401</c:v>
                </c:pt>
                <c:pt idx="679">
                  <c:v>43.226142489488097</c:v>
                </c:pt>
                <c:pt idx="680">
                  <c:v>43.205902314266297</c:v>
                </c:pt>
                <c:pt idx="681">
                  <c:v>43.277770732356203</c:v>
                </c:pt>
                <c:pt idx="682">
                  <c:v>43.231972619363098</c:v>
                </c:pt>
                <c:pt idx="683">
                  <c:v>43.250830091250499</c:v>
                </c:pt>
                <c:pt idx="684">
                  <c:v>43.311042284877502</c:v>
                </c:pt>
                <c:pt idx="685">
                  <c:v>43.275260865127997</c:v>
                </c:pt>
                <c:pt idx="686">
                  <c:v>43.230685052116897</c:v>
                </c:pt>
                <c:pt idx="687">
                  <c:v>43.290720660138803</c:v>
                </c:pt>
                <c:pt idx="688">
                  <c:v>43.309565990369997</c:v>
                </c:pt>
                <c:pt idx="689">
                  <c:v>43.2920967240549</c:v>
                </c:pt>
                <c:pt idx="690">
                  <c:v>43.355415286362202</c:v>
                </c:pt>
                <c:pt idx="691">
                  <c:v>43.236030379631501</c:v>
                </c:pt>
                <c:pt idx="692">
                  <c:v>43.175384391394601</c:v>
                </c:pt>
                <c:pt idx="693">
                  <c:v>43.180647787982302</c:v>
                </c:pt>
                <c:pt idx="694">
                  <c:v>43.111106821123698</c:v>
                </c:pt>
                <c:pt idx="695">
                  <c:v>43.084895102296898</c:v>
                </c:pt>
                <c:pt idx="696">
                  <c:v>43.173471593789102</c:v>
                </c:pt>
                <c:pt idx="697">
                  <c:v>43.185872424971699</c:v>
                </c:pt>
                <c:pt idx="698">
                  <c:v>43.133268054561</c:v>
                </c:pt>
                <c:pt idx="699">
                  <c:v>43.153943200752998</c:v>
                </c:pt>
                <c:pt idx="700">
                  <c:v>43.3046841990651</c:v>
                </c:pt>
                <c:pt idx="701">
                  <c:v>43.357020389499702</c:v>
                </c:pt>
                <c:pt idx="702">
                  <c:v>43.3276379510555</c:v>
                </c:pt>
                <c:pt idx="703">
                  <c:v>43.326742241634399</c:v>
                </c:pt>
                <c:pt idx="704">
                  <c:v>43.342384628160602</c:v>
                </c:pt>
                <c:pt idx="705">
                  <c:v>43.320896889234497</c:v>
                </c:pt>
                <c:pt idx="706">
                  <c:v>43.266464305629697</c:v>
                </c:pt>
                <c:pt idx="707">
                  <c:v>43.359146056608999</c:v>
                </c:pt>
                <c:pt idx="708">
                  <c:v>43.368189027147899</c:v>
                </c:pt>
                <c:pt idx="709">
                  <c:v>43.252737395751801</c:v>
                </c:pt>
                <c:pt idx="710">
                  <c:v>43.214995990818899</c:v>
                </c:pt>
                <c:pt idx="711">
                  <c:v>43.248996225851997</c:v>
                </c:pt>
                <c:pt idx="712">
                  <c:v>43.261486489771201</c:v>
                </c:pt>
                <c:pt idx="713">
                  <c:v>43.212316452203503</c:v>
                </c:pt>
                <c:pt idx="714">
                  <c:v>43.1971186423714</c:v>
                </c:pt>
                <c:pt idx="715">
                  <c:v>43.270013950576597</c:v>
                </c:pt>
                <c:pt idx="716">
                  <c:v>43.262688681686697</c:v>
                </c:pt>
                <c:pt idx="717">
                  <c:v>43.250736356378503</c:v>
                </c:pt>
                <c:pt idx="718">
                  <c:v>43.317397254600202</c:v>
                </c:pt>
                <c:pt idx="719">
                  <c:v>43.329506825579699</c:v>
                </c:pt>
                <c:pt idx="720">
                  <c:v>43.3574153718871</c:v>
                </c:pt>
                <c:pt idx="721">
                  <c:v>43.326525324268097</c:v>
                </c:pt>
                <c:pt idx="722">
                  <c:v>42.934366327228098</c:v>
                </c:pt>
                <c:pt idx="723">
                  <c:v>44.328728415598803</c:v>
                </c:pt>
                <c:pt idx="724">
                  <c:v>49.202606252400599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F-49D0-BBBC-EAF50C79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469039"/>
        <c:axId val="1656445999"/>
      </c:lineChart>
      <c:catAx>
        <c:axId val="16564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45999"/>
        <c:crosses val="autoZero"/>
        <c:auto val="1"/>
        <c:lblAlgn val="ctr"/>
        <c:lblOffset val="100"/>
        <c:noMultiLvlLbl val="0"/>
      </c:catAx>
      <c:valAx>
        <c:axId val="165644599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(L/hr</a:t>
            </a:r>
            <a:r>
              <a:rPr lang="en-GB" baseline="0"/>
              <a:t>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Data'!$BD$1</c:f>
              <c:strCache>
                <c:ptCount val="1"/>
                <c:pt idx="0">
                  <c:v>total consumed 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45064.527777777781</c:v>
                </c:pt>
                <c:pt idx="1">
                  <c:v>45064.541666666664</c:v>
                </c:pt>
                <c:pt idx="2">
                  <c:v>45064.555555555555</c:v>
                </c:pt>
                <c:pt idx="3">
                  <c:v>45064.569444444445</c:v>
                </c:pt>
                <c:pt idx="4">
                  <c:v>45064.583333333336</c:v>
                </c:pt>
                <c:pt idx="5">
                  <c:v>45064.597222222219</c:v>
                </c:pt>
                <c:pt idx="6">
                  <c:v>45064.611111111109</c:v>
                </c:pt>
                <c:pt idx="7">
                  <c:v>45064.625</c:v>
                </c:pt>
                <c:pt idx="8">
                  <c:v>45064.638888888891</c:v>
                </c:pt>
                <c:pt idx="9">
                  <c:v>45064.652777777781</c:v>
                </c:pt>
                <c:pt idx="10">
                  <c:v>45064.666666666664</c:v>
                </c:pt>
                <c:pt idx="11">
                  <c:v>45064.680555555555</c:v>
                </c:pt>
                <c:pt idx="12">
                  <c:v>45064.694444444445</c:v>
                </c:pt>
                <c:pt idx="13">
                  <c:v>45064.708333333336</c:v>
                </c:pt>
                <c:pt idx="14">
                  <c:v>45064.722222222219</c:v>
                </c:pt>
                <c:pt idx="15">
                  <c:v>45064.736111111109</c:v>
                </c:pt>
                <c:pt idx="16">
                  <c:v>45064.75</c:v>
                </c:pt>
                <c:pt idx="17">
                  <c:v>45064.763888888891</c:v>
                </c:pt>
                <c:pt idx="18">
                  <c:v>45064.777777777781</c:v>
                </c:pt>
                <c:pt idx="19">
                  <c:v>45064.791666666664</c:v>
                </c:pt>
                <c:pt idx="20">
                  <c:v>45064.805555555555</c:v>
                </c:pt>
                <c:pt idx="21">
                  <c:v>45064.819444444445</c:v>
                </c:pt>
                <c:pt idx="22">
                  <c:v>45064.833333333336</c:v>
                </c:pt>
                <c:pt idx="23">
                  <c:v>45064.847222222219</c:v>
                </c:pt>
                <c:pt idx="24">
                  <c:v>45064.861111111109</c:v>
                </c:pt>
                <c:pt idx="25">
                  <c:v>45064.875</c:v>
                </c:pt>
                <c:pt idx="26">
                  <c:v>45064.888888888891</c:v>
                </c:pt>
                <c:pt idx="27">
                  <c:v>45064.902777777781</c:v>
                </c:pt>
                <c:pt idx="28">
                  <c:v>45064.916666666664</c:v>
                </c:pt>
                <c:pt idx="29">
                  <c:v>45064.930555555555</c:v>
                </c:pt>
                <c:pt idx="30">
                  <c:v>45064.944444444445</c:v>
                </c:pt>
                <c:pt idx="31">
                  <c:v>45064.958333333336</c:v>
                </c:pt>
                <c:pt idx="32">
                  <c:v>45064.972222222219</c:v>
                </c:pt>
                <c:pt idx="33">
                  <c:v>45064.986111111109</c:v>
                </c:pt>
                <c:pt idx="34">
                  <c:v>45065</c:v>
                </c:pt>
                <c:pt idx="35">
                  <c:v>45065.013888888891</c:v>
                </c:pt>
                <c:pt idx="36">
                  <c:v>45065.027777777781</c:v>
                </c:pt>
                <c:pt idx="37">
                  <c:v>45065.041666666664</c:v>
                </c:pt>
                <c:pt idx="38">
                  <c:v>45065.055555555555</c:v>
                </c:pt>
                <c:pt idx="39">
                  <c:v>45065.069444444445</c:v>
                </c:pt>
                <c:pt idx="40">
                  <c:v>45065.083333333336</c:v>
                </c:pt>
                <c:pt idx="41">
                  <c:v>45065.097222222219</c:v>
                </c:pt>
                <c:pt idx="42">
                  <c:v>45065.111111111109</c:v>
                </c:pt>
                <c:pt idx="43">
                  <c:v>45065.125</c:v>
                </c:pt>
                <c:pt idx="44">
                  <c:v>45065.138888888891</c:v>
                </c:pt>
                <c:pt idx="45">
                  <c:v>45065.152777777781</c:v>
                </c:pt>
                <c:pt idx="46">
                  <c:v>45065.166666666664</c:v>
                </c:pt>
                <c:pt idx="47">
                  <c:v>45065.180555555555</c:v>
                </c:pt>
                <c:pt idx="48">
                  <c:v>45065.194444444445</c:v>
                </c:pt>
                <c:pt idx="49">
                  <c:v>45065.208333333336</c:v>
                </c:pt>
                <c:pt idx="50">
                  <c:v>45065.222222222219</c:v>
                </c:pt>
                <c:pt idx="51">
                  <c:v>45065.236111111109</c:v>
                </c:pt>
                <c:pt idx="52">
                  <c:v>45065.25</c:v>
                </c:pt>
                <c:pt idx="53">
                  <c:v>45065.263888888891</c:v>
                </c:pt>
                <c:pt idx="54">
                  <c:v>45065.277777777781</c:v>
                </c:pt>
                <c:pt idx="55">
                  <c:v>45065.291666666664</c:v>
                </c:pt>
                <c:pt idx="56">
                  <c:v>45065.305555555555</c:v>
                </c:pt>
                <c:pt idx="57">
                  <c:v>45065.319444444445</c:v>
                </c:pt>
                <c:pt idx="58">
                  <c:v>45065.333333333336</c:v>
                </c:pt>
                <c:pt idx="59">
                  <c:v>45065.347222222219</c:v>
                </c:pt>
                <c:pt idx="60">
                  <c:v>45065.361111111109</c:v>
                </c:pt>
                <c:pt idx="61">
                  <c:v>45065.375</c:v>
                </c:pt>
                <c:pt idx="62">
                  <c:v>45065.388888888891</c:v>
                </c:pt>
                <c:pt idx="63">
                  <c:v>45065.402777777781</c:v>
                </c:pt>
                <c:pt idx="64">
                  <c:v>45065.416666666664</c:v>
                </c:pt>
                <c:pt idx="65">
                  <c:v>45065.430555555555</c:v>
                </c:pt>
                <c:pt idx="66">
                  <c:v>45065.444444444445</c:v>
                </c:pt>
                <c:pt idx="67">
                  <c:v>45065.458333333336</c:v>
                </c:pt>
                <c:pt idx="68">
                  <c:v>45065.472222222219</c:v>
                </c:pt>
                <c:pt idx="69">
                  <c:v>45065.486111111109</c:v>
                </c:pt>
                <c:pt idx="70">
                  <c:v>45065.5</c:v>
                </c:pt>
                <c:pt idx="71">
                  <c:v>45065.513888888891</c:v>
                </c:pt>
                <c:pt idx="72">
                  <c:v>45065.527777777781</c:v>
                </c:pt>
                <c:pt idx="73">
                  <c:v>45065.541666666664</c:v>
                </c:pt>
                <c:pt idx="74">
                  <c:v>45065.555555555555</c:v>
                </c:pt>
                <c:pt idx="75">
                  <c:v>45065.569444444445</c:v>
                </c:pt>
                <c:pt idx="76">
                  <c:v>45065.583333333336</c:v>
                </c:pt>
                <c:pt idx="77">
                  <c:v>45065.597222222219</c:v>
                </c:pt>
                <c:pt idx="78">
                  <c:v>45065.611111111109</c:v>
                </c:pt>
                <c:pt idx="79">
                  <c:v>45065.625</c:v>
                </c:pt>
                <c:pt idx="80">
                  <c:v>45065.638888888891</c:v>
                </c:pt>
                <c:pt idx="81">
                  <c:v>45065.652777777781</c:v>
                </c:pt>
                <c:pt idx="82">
                  <c:v>45065.666666666664</c:v>
                </c:pt>
                <c:pt idx="83">
                  <c:v>45065.680555555555</c:v>
                </c:pt>
                <c:pt idx="84">
                  <c:v>45065.694444444445</c:v>
                </c:pt>
                <c:pt idx="85">
                  <c:v>45065.708333333336</c:v>
                </c:pt>
                <c:pt idx="86">
                  <c:v>45065.722222222219</c:v>
                </c:pt>
                <c:pt idx="87">
                  <c:v>45065.736111111109</c:v>
                </c:pt>
                <c:pt idx="88">
                  <c:v>45065.75</c:v>
                </c:pt>
                <c:pt idx="89">
                  <c:v>45065.763888888891</c:v>
                </c:pt>
                <c:pt idx="90">
                  <c:v>45065.777777777781</c:v>
                </c:pt>
                <c:pt idx="91">
                  <c:v>45065.791666666664</c:v>
                </c:pt>
                <c:pt idx="92">
                  <c:v>45065.805555555555</c:v>
                </c:pt>
                <c:pt idx="93">
                  <c:v>45065.819444444445</c:v>
                </c:pt>
                <c:pt idx="94">
                  <c:v>45065.833333333336</c:v>
                </c:pt>
                <c:pt idx="95">
                  <c:v>45065.847222222219</c:v>
                </c:pt>
                <c:pt idx="96">
                  <c:v>45065.861111111109</c:v>
                </c:pt>
                <c:pt idx="97">
                  <c:v>45065.875</c:v>
                </c:pt>
                <c:pt idx="98">
                  <c:v>45065.888888888891</c:v>
                </c:pt>
                <c:pt idx="99">
                  <c:v>45065.902777777781</c:v>
                </c:pt>
                <c:pt idx="100">
                  <c:v>45065.916666666664</c:v>
                </c:pt>
                <c:pt idx="101">
                  <c:v>45065.930555555555</c:v>
                </c:pt>
                <c:pt idx="102">
                  <c:v>45065.944444444445</c:v>
                </c:pt>
                <c:pt idx="103">
                  <c:v>45065.958333333336</c:v>
                </c:pt>
                <c:pt idx="104">
                  <c:v>45065.972222222219</c:v>
                </c:pt>
                <c:pt idx="105">
                  <c:v>45065.986111111109</c:v>
                </c:pt>
                <c:pt idx="106">
                  <c:v>45066</c:v>
                </c:pt>
                <c:pt idx="107">
                  <c:v>45066.013888888891</c:v>
                </c:pt>
                <c:pt idx="108">
                  <c:v>45066.027777777781</c:v>
                </c:pt>
                <c:pt idx="109">
                  <c:v>45066.041666666664</c:v>
                </c:pt>
                <c:pt idx="110">
                  <c:v>45066.055555555555</c:v>
                </c:pt>
                <c:pt idx="111">
                  <c:v>45066.069444444445</c:v>
                </c:pt>
                <c:pt idx="112">
                  <c:v>45066.083333333336</c:v>
                </c:pt>
                <c:pt idx="113">
                  <c:v>45066.097222222219</c:v>
                </c:pt>
                <c:pt idx="114">
                  <c:v>45066.111111111109</c:v>
                </c:pt>
                <c:pt idx="115">
                  <c:v>45066.125</c:v>
                </c:pt>
                <c:pt idx="116">
                  <c:v>45066.138888888891</c:v>
                </c:pt>
                <c:pt idx="117">
                  <c:v>45066.152777777781</c:v>
                </c:pt>
                <c:pt idx="118">
                  <c:v>45066.166666666664</c:v>
                </c:pt>
                <c:pt idx="119">
                  <c:v>45066.180555555555</c:v>
                </c:pt>
                <c:pt idx="120">
                  <c:v>45066.194444444445</c:v>
                </c:pt>
                <c:pt idx="121">
                  <c:v>45066.208333333336</c:v>
                </c:pt>
                <c:pt idx="122">
                  <c:v>45066.222222222219</c:v>
                </c:pt>
                <c:pt idx="123">
                  <c:v>45066.236111111109</c:v>
                </c:pt>
                <c:pt idx="124">
                  <c:v>45066.25</c:v>
                </c:pt>
                <c:pt idx="125">
                  <c:v>45066.263888888891</c:v>
                </c:pt>
                <c:pt idx="126">
                  <c:v>45066.277777777781</c:v>
                </c:pt>
                <c:pt idx="127">
                  <c:v>45066.291666666664</c:v>
                </c:pt>
                <c:pt idx="128">
                  <c:v>45066.305555555555</c:v>
                </c:pt>
                <c:pt idx="129">
                  <c:v>45066.319444444445</c:v>
                </c:pt>
                <c:pt idx="130">
                  <c:v>45066.333333333336</c:v>
                </c:pt>
                <c:pt idx="131">
                  <c:v>45066.347222222219</c:v>
                </c:pt>
                <c:pt idx="132">
                  <c:v>45066.361111111109</c:v>
                </c:pt>
                <c:pt idx="133">
                  <c:v>45066.375</c:v>
                </c:pt>
                <c:pt idx="134">
                  <c:v>45066.388888888891</c:v>
                </c:pt>
                <c:pt idx="135">
                  <c:v>45066.402777777781</c:v>
                </c:pt>
                <c:pt idx="136">
                  <c:v>45066.416666666664</c:v>
                </c:pt>
                <c:pt idx="137">
                  <c:v>45066.430555555555</c:v>
                </c:pt>
                <c:pt idx="138">
                  <c:v>45066.444444444445</c:v>
                </c:pt>
                <c:pt idx="139">
                  <c:v>45066.458333333336</c:v>
                </c:pt>
                <c:pt idx="140">
                  <c:v>45066.472222222219</c:v>
                </c:pt>
                <c:pt idx="141">
                  <c:v>45066.486111111109</c:v>
                </c:pt>
                <c:pt idx="142">
                  <c:v>45066.5</c:v>
                </c:pt>
                <c:pt idx="143">
                  <c:v>45066.513888888891</c:v>
                </c:pt>
                <c:pt idx="144">
                  <c:v>45066.527777777781</c:v>
                </c:pt>
                <c:pt idx="145">
                  <c:v>45066.541666666664</c:v>
                </c:pt>
                <c:pt idx="146">
                  <c:v>45066.555555555555</c:v>
                </c:pt>
                <c:pt idx="147">
                  <c:v>45066.569444444445</c:v>
                </c:pt>
                <c:pt idx="148">
                  <c:v>45066.583333333336</c:v>
                </c:pt>
                <c:pt idx="149">
                  <c:v>45066.597222222219</c:v>
                </c:pt>
                <c:pt idx="150">
                  <c:v>45066.611111111109</c:v>
                </c:pt>
                <c:pt idx="151">
                  <c:v>45066.625</c:v>
                </c:pt>
                <c:pt idx="152">
                  <c:v>45066.638888888891</c:v>
                </c:pt>
                <c:pt idx="153">
                  <c:v>45066.652777777781</c:v>
                </c:pt>
                <c:pt idx="154">
                  <c:v>45066.666666666664</c:v>
                </c:pt>
                <c:pt idx="155">
                  <c:v>45066.680555555555</c:v>
                </c:pt>
                <c:pt idx="156">
                  <c:v>45066.694444444445</c:v>
                </c:pt>
                <c:pt idx="157">
                  <c:v>45066.708333333336</c:v>
                </c:pt>
                <c:pt idx="158">
                  <c:v>45066.722222222219</c:v>
                </c:pt>
                <c:pt idx="159">
                  <c:v>45066.736111111109</c:v>
                </c:pt>
                <c:pt idx="160">
                  <c:v>45066.75</c:v>
                </c:pt>
                <c:pt idx="161">
                  <c:v>45066.763888888891</c:v>
                </c:pt>
                <c:pt idx="162">
                  <c:v>45066.777777777781</c:v>
                </c:pt>
                <c:pt idx="163">
                  <c:v>45066.791666666664</c:v>
                </c:pt>
                <c:pt idx="164">
                  <c:v>45066.805555555555</c:v>
                </c:pt>
                <c:pt idx="165">
                  <c:v>45066.819444444445</c:v>
                </c:pt>
                <c:pt idx="166">
                  <c:v>45066.833333333336</c:v>
                </c:pt>
                <c:pt idx="167">
                  <c:v>45066.847222222219</c:v>
                </c:pt>
                <c:pt idx="168">
                  <c:v>45066.861111111109</c:v>
                </c:pt>
                <c:pt idx="169">
                  <c:v>45066.875</c:v>
                </c:pt>
                <c:pt idx="170">
                  <c:v>45066.888888888891</c:v>
                </c:pt>
                <c:pt idx="171">
                  <c:v>45066.902777777781</c:v>
                </c:pt>
                <c:pt idx="172">
                  <c:v>45066.916666666664</c:v>
                </c:pt>
                <c:pt idx="173">
                  <c:v>45066.930555555555</c:v>
                </c:pt>
                <c:pt idx="174">
                  <c:v>45066.944444444445</c:v>
                </c:pt>
                <c:pt idx="175">
                  <c:v>45066.958333333336</c:v>
                </c:pt>
                <c:pt idx="176">
                  <c:v>45066.972222222219</c:v>
                </c:pt>
                <c:pt idx="177">
                  <c:v>45066.986111111109</c:v>
                </c:pt>
                <c:pt idx="178">
                  <c:v>45067</c:v>
                </c:pt>
                <c:pt idx="179">
                  <c:v>45067.013888888891</c:v>
                </c:pt>
                <c:pt idx="180">
                  <c:v>45067.027777777781</c:v>
                </c:pt>
                <c:pt idx="181">
                  <c:v>45067.041666666664</c:v>
                </c:pt>
                <c:pt idx="182">
                  <c:v>45067.055555555555</c:v>
                </c:pt>
                <c:pt idx="183">
                  <c:v>45067.069444444445</c:v>
                </c:pt>
                <c:pt idx="184">
                  <c:v>45067.083333333336</c:v>
                </c:pt>
                <c:pt idx="185">
                  <c:v>45067.097222222219</c:v>
                </c:pt>
                <c:pt idx="186">
                  <c:v>45067.111111111109</c:v>
                </c:pt>
                <c:pt idx="187">
                  <c:v>45067.125</c:v>
                </c:pt>
                <c:pt idx="188">
                  <c:v>45067.138888888891</c:v>
                </c:pt>
                <c:pt idx="189">
                  <c:v>45067.152777777781</c:v>
                </c:pt>
                <c:pt idx="190">
                  <c:v>45067.166666666664</c:v>
                </c:pt>
                <c:pt idx="191">
                  <c:v>45067.180555555555</c:v>
                </c:pt>
                <c:pt idx="192">
                  <c:v>45067.194444444445</c:v>
                </c:pt>
                <c:pt idx="193">
                  <c:v>45067.208333333336</c:v>
                </c:pt>
                <c:pt idx="194">
                  <c:v>45067.222222222219</c:v>
                </c:pt>
                <c:pt idx="195">
                  <c:v>45067.236111111109</c:v>
                </c:pt>
                <c:pt idx="196">
                  <c:v>45067.25</c:v>
                </c:pt>
                <c:pt idx="197">
                  <c:v>45067.263888888891</c:v>
                </c:pt>
                <c:pt idx="198">
                  <c:v>45067.277777777781</c:v>
                </c:pt>
                <c:pt idx="199">
                  <c:v>45067.291666666664</c:v>
                </c:pt>
                <c:pt idx="200">
                  <c:v>45067.305555555555</c:v>
                </c:pt>
                <c:pt idx="201">
                  <c:v>45067.319444444445</c:v>
                </c:pt>
                <c:pt idx="202">
                  <c:v>45067.333333333336</c:v>
                </c:pt>
                <c:pt idx="203">
                  <c:v>45067.347222222219</c:v>
                </c:pt>
                <c:pt idx="204">
                  <c:v>45067.361111111109</c:v>
                </c:pt>
                <c:pt idx="205">
                  <c:v>45067.375</c:v>
                </c:pt>
                <c:pt idx="206">
                  <c:v>45067.388888888891</c:v>
                </c:pt>
                <c:pt idx="207">
                  <c:v>45067.402777777781</c:v>
                </c:pt>
                <c:pt idx="208">
                  <c:v>45067.416666666664</c:v>
                </c:pt>
                <c:pt idx="209">
                  <c:v>45067.430555555555</c:v>
                </c:pt>
                <c:pt idx="210">
                  <c:v>45067.444444444445</c:v>
                </c:pt>
                <c:pt idx="211">
                  <c:v>45067.458333333336</c:v>
                </c:pt>
                <c:pt idx="212">
                  <c:v>45067.472222222219</c:v>
                </c:pt>
                <c:pt idx="213">
                  <c:v>45067.486111111109</c:v>
                </c:pt>
                <c:pt idx="214">
                  <c:v>45067.5</c:v>
                </c:pt>
                <c:pt idx="215">
                  <c:v>45067.513888888891</c:v>
                </c:pt>
                <c:pt idx="216">
                  <c:v>45067.527777777781</c:v>
                </c:pt>
                <c:pt idx="217">
                  <c:v>45067.541666666664</c:v>
                </c:pt>
                <c:pt idx="218">
                  <c:v>45067.555555555555</c:v>
                </c:pt>
                <c:pt idx="219">
                  <c:v>45067.569444444445</c:v>
                </c:pt>
                <c:pt idx="220">
                  <c:v>45067.583333333336</c:v>
                </c:pt>
                <c:pt idx="221">
                  <c:v>45067.597222222219</c:v>
                </c:pt>
                <c:pt idx="222">
                  <c:v>45067.611111111109</c:v>
                </c:pt>
                <c:pt idx="223">
                  <c:v>45067.625</c:v>
                </c:pt>
                <c:pt idx="224">
                  <c:v>45067.638888888891</c:v>
                </c:pt>
                <c:pt idx="225">
                  <c:v>45067.652777777781</c:v>
                </c:pt>
                <c:pt idx="226">
                  <c:v>45067.666666666664</c:v>
                </c:pt>
                <c:pt idx="227">
                  <c:v>45067.680555555555</c:v>
                </c:pt>
                <c:pt idx="228">
                  <c:v>45067.694444444445</c:v>
                </c:pt>
                <c:pt idx="229">
                  <c:v>45067.708333333336</c:v>
                </c:pt>
                <c:pt idx="230">
                  <c:v>45067.722222222219</c:v>
                </c:pt>
                <c:pt idx="231">
                  <c:v>45067.736111111109</c:v>
                </c:pt>
                <c:pt idx="232">
                  <c:v>45067.75</c:v>
                </c:pt>
                <c:pt idx="233">
                  <c:v>45067.763888888891</c:v>
                </c:pt>
                <c:pt idx="234">
                  <c:v>45067.777777777781</c:v>
                </c:pt>
                <c:pt idx="235">
                  <c:v>45067.791666666664</c:v>
                </c:pt>
                <c:pt idx="236">
                  <c:v>45067.805555555555</c:v>
                </c:pt>
                <c:pt idx="237">
                  <c:v>45067.819444444445</c:v>
                </c:pt>
                <c:pt idx="238">
                  <c:v>45067.833333333336</c:v>
                </c:pt>
                <c:pt idx="239">
                  <c:v>45067.847222222219</c:v>
                </c:pt>
                <c:pt idx="240">
                  <c:v>45067.861111111109</c:v>
                </c:pt>
                <c:pt idx="241">
                  <c:v>45067.875</c:v>
                </c:pt>
                <c:pt idx="242">
                  <c:v>45067.888888888891</c:v>
                </c:pt>
                <c:pt idx="243">
                  <c:v>45067.902777777781</c:v>
                </c:pt>
                <c:pt idx="244">
                  <c:v>45067.916666666664</c:v>
                </c:pt>
                <c:pt idx="245">
                  <c:v>45067.930555555555</c:v>
                </c:pt>
                <c:pt idx="246">
                  <c:v>45067.944444444445</c:v>
                </c:pt>
                <c:pt idx="247">
                  <c:v>45067.958333333336</c:v>
                </c:pt>
                <c:pt idx="248">
                  <c:v>45067.972222222219</c:v>
                </c:pt>
                <c:pt idx="249">
                  <c:v>45067.986111111109</c:v>
                </c:pt>
                <c:pt idx="250">
                  <c:v>45068</c:v>
                </c:pt>
                <c:pt idx="251">
                  <c:v>45068.013888888891</c:v>
                </c:pt>
                <c:pt idx="252">
                  <c:v>45068.027777777781</c:v>
                </c:pt>
                <c:pt idx="253">
                  <c:v>45068.041666666664</c:v>
                </c:pt>
                <c:pt idx="254">
                  <c:v>45068.055555555555</c:v>
                </c:pt>
                <c:pt idx="255">
                  <c:v>45068.069444444445</c:v>
                </c:pt>
                <c:pt idx="256">
                  <c:v>45068.083333333336</c:v>
                </c:pt>
                <c:pt idx="257">
                  <c:v>45068.097222222219</c:v>
                </c:pt>
                <c:pt idx="258">
                  <c:v>45068.111111111109</c:v>
                </c:pt>
                <c:pt idx="259">
                  <c:v>45068.125</c:v>
                </c:pt>
                <c:pt idx="260">
                  <c:v>45068.138888888891</c:v>
                </c:pt>
                <c:pt idx="261">
                  <c:v>45068.152777777781</c:v>
                </c:pt>
                <c:pt idx="262">
                  <c:v>45068.166666666664</c:v>
                </c:pt>
                <c:pt idx="263">
                  <c:v>45068.180555555555</c:v>
                </c:pt>
                <c:pt idx="264">
                  <c:v>45068.194444444445</c:v>
                </c:pt>
                <c:pt idx="265">
                  <c:v>45068.208333333336</c:v>
                </c:pt>
                <c:pt idx="266">
                  <c:v>45068.222222222219</c:v>
                </c:pt>
                <c:pt idx="267">
                  <c:v>45068.236111111109</c:v>
                </c:pt>
                <c:pt idx="268">
                  <c:v>45068.25</c:v>
                </c:pt>
                <c:pt idx="269">
                  <c:v>45068.263888888891</c:v>
                </c:pt>
                <c:pt idx="270">
                  <c:v>45068.277777777781</c:v>
                </c:pt>
                <c:pt idx="271">
                  <c:v>45068.291666666664</c:v>
                </c:pt>
                <c:pt idx="272">
                  <c:v>45068.305555555555</c:v>
                </c:pt>
                <c:pt idx="273">
                  <c:v>45068.319444444445</c:v>
                </c:pt>
                <c:pt idx="274">
                  <c:v>45068.333333333336</c:v>
                </c:pt>
                <c:pt idx="275">
                  <c:v>45068.347222222219</c:v>
                </c:pt>
                <c:pt idx="276">
                  <c:v>45068.361111111109</c:v>
                </c:pt>
                <c:pt idx="277">
                  <c:v>45068.375</c:v>
                </c:pt>
                <c:pt idx="278">
                  <c:v>45068.388888888891</c:v>
                </c:pt>
                <c:pt idx="279">
                  <c:v>45068.402777777781</c:v>
                </c:pt>
                <c:pt idx="280">
                  <c:v>45068.416666666664</c:v>
                </c:pt>
                <c:pt idx="281">
                  <c:v>45068.430555555555</c:v>
                </c:pt>
                <c:pt idx="282">
                  <c:v>45068.444444444445</c:v>
                </c:pt>
                <c:pt idx="283">
                  <c:v>45068.458333333336</c:v>
                </c:pt>
                <c:pt idx="284">
                  <c:v>45068.472222222219</c:v>
                </c:pt>
                <c:pt idx="285">
                  <c:v>45068.486111111109</c:v>
                </c:pt>
                <c:pt idx="286">
                  <c:v>45068.5</c:v>
                </c:pt>
                <c:pt idx="287">
                  <c:v>45068.513888888891</c:v>
                </c:pt>
                <c:pt idx="288">
                  <c:v>45068.527777777781</c:v>
                </c:pt>
                <c:pt idx="289">
                  <c:v>45068.541666666664</c:v>
                </c:pt>
                <c:pt idx="290">
                  <c:v>45068.555555555555</c:v>
                </c:pt>
                <c:pt idx="291">
                  <c:v>45068.569444444445</c:v>
                </c:pt>
                <c:pt idx="292">
                  <c:v>45068.583333333336</c:v>
                </c:pt>
                <c:pt idx="293">
                  <c:v>45068.597222222219</c:v>
                </c:pt>
                <c:pt idx="294">
                  <c:v>45068.611111111109</c:v>
                </c:pt>
                <c:pt idx="295">
                  <c:v>45068.625</c:v>
                </c:pt>
                <c:pt idx="296">
                  <c:v>45068.638888888891</c:v>
                </c:pt>
                <c:pt idx="297">
                  <c:v>45068.652777777781</c:v>
                </c:pt>
                <c:pt idx="298">
                  <c:v>45068.666666666664</c:v>
                </c:pt>
                <c:pt idx="299">
                  <c:v>45068.680555555555</c:v>
                </c:pt>
                <c:pt idx="300">
                  <c:v>45068.694444444445</c:v>
                </c:pt>
                <c:pt idx="301">
                  <c:v>45068.708333333336</c:v>
                </c:pt>
                <c:pt idx="302">
                  <c:v>45068.722222222219</c:v>
                </c:pt>
                <c:pt idx="303">
                  <c:v>45068.736111111109</c:v>
                </c:pt>
                <c:pt idx="304">
                  <c:v>45068.75</c:v>
                </c:pt>
                <c:pt idx="305">
                  <c:v>45068.763888888891</c:v>
                </c:pt>
                <c:pt idx="306">
                  <c:v>45068.777777777781</c:v>
                </c:pt>
                <c:pt idx="307">
                  <c:v>45068.791666666664</c:v>
                </c:pt>
                <c:pt idx="308">
                  <c:v>45068.805555555555</c:v>
                </c:pt>
                <c:pt idx="309">
                  <c:v>45068.819444444445</c:v>
                </c:pt>
                <c:pt idx="310">
                  <c:v>45068.833333333336</c:v>
                </c:pt>
                <c:pt idx="311">
                  <c:v>45068.847222222219</c:v>
                </c:pt>
                <c:pt idx="312">
                  <c:v>45068.861111111109</c:v>
                </c:pt>
                <c:pt idx="313">
                  <c:v>45068.875</c:v>
                </c:pt>
                <c:pt idx="314">
                  <c:v>45068.888888888891</c:v>
                </c:pt>
                <c:pt idx="315">
                  <c:v>45068.902777777781</c:v>
                </c:pt>
                <c:pt idx="316">
                  <c:v>45068.916666666664</c:v>
                </c:pt>
                <c:pt idx="317">
                  <c:v>45068.930555555555</c:v>
                </c:pt>
                <c:pt idx="318">
                  <c:v>45068.944444444445</c:v>
                </c:pt>
                <c:pt idx="319">
                  <c:v>45068.958333333336</c:v>
                </c:pt>
                <c:pt idx="320">
                  <c:v>45068.972222222219</c:v>
                </c:pt>
                <c:pt idx="321">
                  <c:v>45068.986111111109</c:v>
                </c:pt>
                <c:pt idx="322">
                  <c:v>45069</c:v>
                </c:pt>
                <c:pt idx="323">
                  <c:v>45069.013888888891</c:v>
                </c:pt>
                <c:pt idx="324">
                  <c:v>45069.027777777781</c:v>
                </c:pt>
                <c:pt idx="325">
                  <c:v>45069.041666666664</c:v>
                </c:pt>
                <c:pt idx="326">
                  <c:v>45069.055555555555</c:v>
                </c:pt>
                <c:pt idx="327">
                  <c:v>45069.069444444445</c:v>
                </c:pt>
                <c:pt idx="328">
                  <c:v>45069.083333333336</c:v>
                </c:pt>
                <c:pt idx="329">
                  <c:v>45069.097222222219</c:v>
                </c:pt>
                <c:pt idx="330">
                  <c:v>45069.111111111109</c:v>
                </c:pt>
                <c:pt idx="331">
                  <c:v>45069.125</c:v>
                </c:pt>
                <c:pt idx="332">
                  <c:v>45069.138888888891</c:v>
                </c:pt>
                <c:pt idx="333">
                  <c:v>45069.152777777781</c:v>
                </c:pt>
                <c:pt idx="334">
                  <c:v>45069.166666666664</c:v>
                </c:pt>
                <c:pt idx="335">
                  <c:v>45069.180555555555</c:v>
                </c:pt>
                <c:pt idx="336">
                  <c:v>45069.194444444445</c:v>
                </c:pt>
                <c:pt idx="337">
                  <c:v>45069.208333333336</c:v>
                </c:pt>
                <c:pt idx="338">
                  <c:v>45069.222222222219</c:v>
                </c:pt>
                <c:pt idx="339">
                  <c:v>45069.236111111109</c:v>
                </c:pt>
                <c:pt idx="340">
                  <c:v>45069.25</c:v>
                </c:pt>
                <c:pt idx="341">
                  <c:v>45069.263888888891</c:v>
                </c:pt>
                <c:pt idx="342">
                  <c:v>45069.277777777781</c:v>
                </c:pt>
                <c:pt idx="343">
                  <c:v>45069.291666666664</c:v>
                </c:pt>
                <c:pt idx="344">
                  <c:v>45069.305555555555</c:v>
                </c:pt>
                <c:pt idx="345">
                  <c:v>45069.319444444445</c:v>
                </c:pt>
                <c:pt idx="346">
                  <c:v>45069.333333333336</c:v>
                </c:pt>
                <c:pt idx="347">
                  <c:v>45069.347222222219</c:v>
                </c:pt>
                <c:pt idx="348">
                  <c:v>45069.361111111109</c:v>
                </c:pt>
                <c:pt idx="349">
                  <c:v>45069.375</c:v>
                </c:pt>
                <c:pt idx="350">
                  <c:v>45069.388888888891</c:v>
                </c:pt>
                <c:pt idx="351">
                  <c:v>45069.402777777781</c:v>
                </c:pt>
                <c:pt idx="352">
                  <c:v>45069.416666666664</c:v>
                </c:pt>
                <c:pt idx="353">
                  <c:v>45069.430555555555</c:v>
                </c:pt>
                <c:pt idx="354">
                  <c:v>45069.444444444445</c:v>
                </c:pt>
                <c:pt idx="355">
                  <c:v>45069.458333333336</c:v>
                </c:pt>
                <c:pt idx="356">
                  <c:v>45069.472222222219</c:v>
                </c:pt>
                <c:pt idx="357">
                  <c:v>45069.486111111109</c:v>
                </c:pt>
                <c:pt idx="358">
                  <c:v>45069.5</c:v>
                </c:pt>
                <c:pt idx="359">
                  <c:v>45069.513888888891</c:v>
                </c:pt>
                <c:pt idx="360">
                  <c:v>45069.527777777781</c:v>
                </c:pt>
                <c:pt idx="361">
                  <c:v>45069.541666666664</c:v>
                </c:pt>
                <c:pt idx="362">
                  <c:v>45069.555555555555</c:v>
                </c:pt>
                <c:pt idx="363">
                  <c:v>45069.569444444445</c:v>
                </c:pt>
                <c:pt idx="364">
                  <c:v>45069.583333333336</c:v>
                </c:pt>
                <c:pt idx="365">
                  <c:v>45069.597222222219</c:v>
                </c:pt>
                <c:pt idx="366">
                  <c:v>45069.611111111109</c:v>
                </c:pt>
                <c:pt idx="367">
                  <c:v>45069.625</c:v>
                </c:pt>
                <c:pt idx="368">
                  <c:v>45069.638888888891</c:v>
                </c:pt>
                <c:pt idx="369">
                  <c:v>45069.652777777781</c:v>
                </c:pt>
                <c:pt idx="370">
                  <c:v>45069.666666666664</c:v>
                </c:pt>
                <c:pt idx="371">
                  <c:v>45069.680555555555</c:v>
                </c:pt>
                <c:pt idx="372">
                  <c:v>45069.694444444445</c:v>
                </c:pt>
                <c:pt idx="373">
                  <c:v>45069.708333333336</c:v>
                </c:pt>
                <c:pt idx="374">
                  <c:v>45069.722222222219</c:v>
                </c:pt>
                <c:pt idx="375">
                  <c:v>45069.736111111109</c:v>
                </c:pt>
                <c:pt idx="376">
                  <c:v>45069.75</c:v>
                </c:pt>
                <c:pt idx="377">
                  <c:v>45069.763888888891</c:v>
                </c:pt>
                <c:pt idx="378">
                  <c:v>45069.777777777781</c:v>
                </c:pt>
                <c:pt idx="379">
                  <c:v>45069.791666666664</c:v>
                </c:pt>
                <c:pt idx="380">
                  <c:v>45069.805555555555</c:v>
                </c:pt>
                <c:pt idx="381">
                  <c:v>45069.819444444445</c:v>
                </c:pt>
                <c:pt idx="382">
                  <c:v>45069.833333333336</c:v>
                </c:pt>
                <c:pt idx="383">
                  <c:v>45069.847222222219</c:v>
                </c:pt>
                <c:pt idx="384">
                  <c:v>45069.861111111109</c:v>
                </c:pt>
                <c:pt idx="385">
                  <c:v>45069.875</c:v>
                </c:pt>
                <c:pt idx="386">
                  <c:v>45069.888888888891</c:v>
                </c:pt>
                <c:pt idx="387">
                  <c:v>45069.902777777781</c:v>
                </c:pt>
                <c:pt idx="388">
                  <c:v>45069.916666666664</c:v>
                </c:pt>
                <c:pt idx="389">
                  <c:v>45069.930555555555</c:v>
                </c:pt>
                <c:pt idx="390">
                  <c:v>45069.944444444445</c:v>
                </c:pt>
                <c:pt idx="391">
                  <c:v>45069.958333333336</c:v>
                </c:pt>
                <c:pt idx="392">
                  <c:v>45069.972222222219</c:v>
                </c:pt>
                <c:pt idx="393">
                  <c:v>45069.986111111109</c:v>
                </c:pt>
                <c:pt idx="394">
                  <c:v>45070</c:v>
                </c:pt>
                <c:pt idx="395">
                  <c:v>45070.013888888891</c:v>
                </c:pt>
                <c:pt idx="396">
                  <c:v>45070.027777777781</c:v>
                </c:pt>
                <c:pt idx="397">
                  <c:v>45070.041666666664</c:v>
                </c:pt>
                <c:pt idx="398">
                  <c:v>45070.055555555555</c:v>
                </c:pt>
                <c:pt idx="399">
                  <c:v>45070.069444444445</c:v>
                </c:pt>
                <c:pt idx="400">
                  <c:v>45070.083333333336</c:v>
                </c:pt>
                <c:pt idx="401">
                  <c:v>45070.097222222219</c:v>
                </c:pt>
                <c:pt idx="402">
                  <c:v>45070.111111111109</c:v>
                </c:pt>
                <c:pt idx="403">
                  <c:v>45070.125</c:v>
                </c:pt>
                <c:pt idx="404">
                  <c:v>45070.138888888891</c:v>
                </c:pt>
                <c:pt idx="405">
                  <c:v>45070.152777777781</c:v>
                </c:pt>
                <c:pt idx="406">
                  <c:v>45070.166666666664</c:v>
                </c:pt>
                <c:pt idx="407">
                  <c:v>45070.180555555555</c:v>
                </c:pt>
                <c:pt idx="408">
                  <c:v>45070.194444444445</c:v>
                </c:pt>
                <c:pt idx="409">
                  <c:v>45070.208333333336</c:v>
                </c:pt>
                <c:pt idx="410">
                  <c:v>45070.222222222219</c:v>
                </c:pt>
                <c:pt idx="411">
                  <c:v>45070.236111111109</c:v>
                </c:pt>
                <c:pt idx="412">
                  <c:v>45070.25</c:v>
                </c:pt>
                <c:pt idx="413">
                  <c:v>45070.263888888891</c:v>
                </c:pt>
                <c:pt idx="414">
                  <c:v>45070.277777777781</c:v>
                </c:pt>
                <c:pt idx="415">
                  <c:v>45070.291666666664</c:v>
                </c:pt>
                <c:pt idx="416">
                  <c:v>45070.305555555555</c:v>
                </c:pt>
                <c:pt idx="417">
                  <c:v>45070.319444444445</c:v>
                </c:pt>
                <c:pt idx="418">
                  <c:v>45070.333333333336</c:v>
                </c:pt>
                <c:pt idx="419">
                  <c:v>45070.347222222219</c:v>
                </c:pt>
                <c:pt idx="420">
                  <c:v>45070.361111111109</c:v>
                </c:pt>
                <c:pt idx="421">
                  <c:v>45070.375</c:v>
                </c:pt>
                <c:pt idx="422">
                  <c:v>45070.388888888891</c:v>
                </c:pt>
                <c:pt idx="423">
                  <c:v>45070.402777777781</c:v>
                </c:pt>
                <c:pt idx="424">
                  <c:v>45070.416666666664</c:v>
                </c:pt>
                <c:pt idx="425">
                  <c:v>45070.430555555555</c:v>
                </c:pt>
                <c:pt idx="426">
                  <c:v>45070.444444444445</c:v>
                </c:pt>
                <c:pt idx="427">
                  <c:v>45070.458333333336</c:v>
                </c:pt>
                <c:pt idx="428">
                  <c:v>45070.472222222219</c:v>
                </c:pt>
                <c:pt idx="429">
                  <c:v>45070.486111111109</c:v>
                </c:pt>
                <c:pt idx="430">
                  <c:v>45070.5</c:v>
                </c:pt>
                <c:pt idx="431">
                  <c:v>45070.513888888891</c:v>
                </c:pt>
                <c:pt idx="432">
                  <c:v>45070.527777777781</c:v>
                </c:pt>
                <c:pt idx="433">
                  <c:v>45070.541666666664</c:v>
                </c:pt>
                <c:pt idx="434">
                  <c:v>45070.555555555555</c:v>
                </c:pt>
                <c:pt idx="435">
                  <c:v>45070.569444444445</c:v>
                </c:pt>
                <c:pt idx="436">
                  <c:v>45070.583333333336</c:v>
                </c:pt>
                <c:pt idx="437">
                  <c:v>45070.597222222219</c:v>
                </c:pt>
                <c:pt idx="438">
                  <c:v>45070.611111111109</c:v>
                </c:pt>
                <c:pt idx="439">
                  <c:v>45070.625</c:v>
                </c:pt>
                <c:pt idx="440">
                  <c:v>45070.638888888891</c:v>
                </c:pt>
                <c:pt idx="441">
                  <c:v>45070.652777777781</c:v>
                </c:pt>
                <c:pt idx="442">
                  <c:v>45070.666666666664</c:v>
                </c:pt>
                <c:pt idx="443">
                  <c:v>45070.680555555555</c:v>
                </c:pt>
                <c:pt idx="444">
                  <c:v>45070.694444444445</c:v>
                </c:pt>
                <c:pt idx="445">
                  <c:v>45070.708333333336</c:v>
                </c:pt>
                <c:pt idx="446">
                  <c:v>45070.722222222219</c:v>
                </c:pt>
                <c:pt idx="447">
                  <c:v>45070.736111111109</c:v>
                </c:pt>
                <c:pt idx="448">
                  <c:v>45070.75</c:v>
                </c:pt>
                <c:pt idx="449">
                  <c:v>45070.763888888891</c:v>
                </c:pt>
                <c:pt idx="450">
                  <c:v>45070.777777777781</c:v>
                </c:pt>
                <c:pt idx="451">
                  <c:v>45070.791666666664</c:v>
                </c:pt>
                <c:pt idx="452">
                  <c:v>45070.805555555555</c:v>
                </c:pt>
                <c:pt idx="453">
                  <c:v>45070.819444444445</c:v>
                </c:pt>
                <c:pt idx="454">
                  <c:v>45070.833333333336</c:v>
                </c:pt>
                <c:pt idx="455">
                  <c:v>45070.847222222219</c:v>
                </c:pt>
                <c:pt idx="456">
                  <c:v>45070.861111111109</c:v>
                </c:pt>
                <c:pt idx="457">
                  <c:v>45070.875</c:v>
                </c:pt>
                <c:pt idx="458">
                  <c:v>45070.888888888891</c:v>
                </c:pt>
                <c:pt idx="459">
                  <c:v>45070.902777777781</c:v>
                </c:pt>
                <c:pt idx="460">
                  <c:v>45070.916666666664</c:v>
                </c:pt>
                <c:pt idx="461">
                  <c:v>45070.930555555555</c:v>
                </c:pt>
                <c:pt idx="462">
                  <c:v>45070.944444444445</c:v>
                </c:pt>
                <c:pt idx="463">
                  <c:v>45070.958333333336</c:v>
                </c:pt>
                <c:pt idx="464">
                  <c:v>45070.972222222219</c:v>
                </c:pt>
                <c:pt idx="465">
                  <c:v>45070.986111111109</c:v>
                </c:pt>
                <c:pt idx="466">
                  <c:v>45071</c:v>
                </c:pt>
                <c:pt idx="467">
                  <c:v>45071.013888888891</c:v>
                </c:pt>
                <c:pt idx="468">
                  <c:v>45071.027777777781</c:v>
                </c:pt>
                <c:pt idx="469">
                  <c:v>45071.041666666664</c:v>
                </c:pt>
                <c:pt idx="470">
                  <c:v>45071.055555555555</c:v>
                </c:pt>
                <c:pt idx="471">
                  <c:v>45071.069444444445</c:v>
                </c:pt>
                <c:pt idx="472">
                  <c:v>45071.083333333336</c:v>
                </c:pt>
                <c:pt idx="473">
                  <c:v>45071.097222222219</c:v>
                </c:pt>
                <c:pt idx="474">
                  <c:v>45071.111111111109</c:v>
                </c:pt>
                <c:pt idx="475">
                  <c:v>45071.125</c:v>
                </c:pt>
                <c:pt idx="476">
                  <c:v>45071.138888888891</c:v>
                </c:pt>
                <c:pt idx="477">
                  <c:v>45071.152777777781</c:v>
                </c:pt>
                <c:pt idx="478">
                  <c:v>45071.166666666664</c:v>
                </c:pt>
                <c:pt idx="479">
                  <c:v>45071.180555555555</c:v>
                </c:pt>
                <c:pt idx="480">
                  <c:v>45071.194444444445</c:v>
                </c:pt>
                <c:pt idx="481">
                  <c:v>45071.208333333336</c:v>
                </c:pt>
                <c:pt idx="482">
                  <c:v>45071.222222222219</c:v>
                </c:pt>
                <c:pt idx="483">
                  <c:v>45071.236111111109</c:v>
                </c:pt>
                <c:pt idx="484">
                  <c:v>45071.25</c:v>
                </c:pt>
                <c:pt idx="485">
                  <c:v>45071.263888888891</c:v>
                </c:pt>
                <c:pt idx="486">
                  <c:v>45071.277777777781</c:v>
                </c:pt>
                <c:pt idx="487">
                  <c:v>45071.291666666664</c:v>
                </c:pt>
                <c:pt idx="488">
                  <c:v>45071.305555555555</c:v>
                </c:pt>
                <c:pt idx="489">
                  <c:v>45071.319444444445</c:v>
                </c:pt>
                <c:pt idx="490">
                  <c:v>45071.333333333336</c:v>
                </c:pt>
                <c:pt idx="491">
                  <c:v>45071.347222222219</c:v>
                </c:pt>
                <c:pt idx="492">
                  <c:v>45071.361111111109</c:v>
                </c:pt>
                <c:pt idx="493">
                  <c:v>45071.375</c:v>
                </c:pt>
                <c:pt idx="494">
                  <c:v>45071.388888888891</c:v>
                </c:pt>
                <c:pt idx="495">
                  <c:v>45071.402777777781</c:v>
                </c:pt>
                <c:pt idx="496">
                  <c:v>45071.416666666664</c:v>
                </c:pt>
                <c:pt idx="497">
                  <c:v>45071.430555555555</c:v>
                </c:pt>
                <c:pt idx="498">
                  <c:v>45071.444444444445</c:v>
                </c:pt>
                <c:pt idx="499">
                  <c:v>45071.458333333336</c:v>
                </c:pt>
                <c:pt idx="500">
                  <c:v>45071.472222222219</c:v>
                </c:pt>
                <c:pt idx="501">
                  <c:v>45071.486111111109</c:v>
                </c:pt>
                <c:pt idx="502">
                  <c:v>45071.5</c:v>
                </c:pt>
                <c:pt idx="503">
                  <c:v>45071.513888888891</c:v>
                </c:pt>
                <c:pt idx="504">
                  <c:v>45071.527777777781</c:v>
                </c:pt>
                <c:pt idx="505">
                  <c:v>45071.541666666664</c:v>
                </c:pt>
                <c:pt idx="506">
                  <c:v>45071.555555555555</c:v>
                </c:pt>
                <c:pt idx="507">
                  <c:v>45071.569444444445</c:v>
                </c:pt>
                <c:pt idx="508">
                  <c:v>45071.583333333336</c:v>
                </c:pt>
                <c:pt idx="509">
                  <c:v>45071.597222222219</c:v>
                </c:pt>
                <c:pt idx="510">
                  <c:v>45071.611111111109</c:v>
                </c:pt>
                <c:pt idx="511">
                  <c:v>45071.625</c:v>
                </c:pt>
                <c:pt idx="512">
                  <c:v>45071.638888888891</c:v>
                </c:pt>
                <c:pt idx="513">
                  <c:v>45071.652777777781</c:v>
                </c:pt>
                <c:pt idx="514">
                  <c:v>45071.666666666664</c:v>
                </c:pt>
                <c:pt idx="515">
                  <c:v>45071.680555555555</c:v>
                </c:pt>
                <c:pt idx="516">
                  <c:v>45071.694444444445</c:v>
                </c:pt>
                <c:pt idx="517">
                  <c:v>45071.708333333336</c:v>
                </c:pt>
                <c:pt idx="518">
                  <c:v>45071.722222222219</c:v>
                </c:pt>
                <c:pt idx="519">
                  <c:v>45071.736111111109</c:v>
                </c:pt>
                <c:pt idx="520">
                  <c:v>45071.75</c:v>
                </c:pt>
                <c:pt idx="521">
                  <c:v>45071.763888888891</c:v>
                </c:pt>
                <c:pt idx="522">
                  <c:v>45071.777777777781</c:v>
                </c:pt>
                <c:pt idx="523">
                  <c:v>45071.791666666664</c:v>
                </c:pt>
                <c:pt idx="524">
                  <c:v>45071.805555555555</c:v>
                </c:pt>
                <c:pt idx="525">
                  <c:v>45071.819444444445</c:v>
                </c:pt>
                <c:pt idx="526">
                  <c:v>45071.833333333336</c:v>
                </c:pt>
                <c:pt idx="527">
                  <c:v>45071.847222222219</c:v>
                </c:pt>
                <c:pt idx="528">
                  <c:v>45071.861111111109</c:v>
                </c:pt>
                <c:pt idx="529">
                  <c:v>45071.875</c:v>
                </c:pt>
                <c:pt idx="530">
                  <c:v>45071.888888888891</c:v>
                </c:pt>
                <c:pt idx="531">
                  <c:v>45071.902777777781</c:v>
                </c:pt>
                <c:pt idx="532">
                  <c:v>45071.916666666664</c:v>
                </c:pt>
                <c:pt idx="533">
                  <c:v>45071.930555555555</c:v>
                </c:pt>
                <c:pt idx="534">
                  <c:v>45071.944444444445</c:v>
                </c:pt>
                <c:pt idx="535">
                  <c:v>45071.958333333336</c:v>
                </c:pt>
                <c:pt idx="536">
                  <c:v>45071.972222222219</c:v>
                </c:pt>
                <c:pt idx="537">
                  <c:v>45071.986111111109</c:v>
                </c:pt>
                <c:pt idx="538">
                  <c:v>45072</c:v>
                </c:pt>
                <c:pt idx="539">
                  <c:v>45072.013888888891</c:v>
                </c:pt>
                <c:pt idx="540">
                  <c:v>45072.027777777781</c:v>
                </c:pt>
                <c:pt idx="541">
                  <c:v>45072.041666666664</c:v>
                </c:pt>
                <c:pt idx="542">
                  <c:v>45072.055555555555</c:v>
                </c:pt>
                <c:pt idx="543">
                  <c:v>45072.069444444445</c:v>
                </c:pt>
                <c:pt idx="544">
                  <c:v>45072.083333333336</c:v>
                </c:pt>
                <c:pt idx="545">
                  <c:v>45072.097222222219</c:v>
                </c:pt>
                <c:pt idx="546">
                  <c:v>45072.111111111109</c:v>
                </c:pt>
                <c:pt idx="547">
                  <c:v>45072.125</c:v>
                </c:pt>
                <c:pt idx="548">
                  <c:v>45072.138888888891</c:v>
                </c:pt>
                <c:pt idx="549">
                  <c:v>45072.152777777781</c:v>
                </c:pt>
                <c:pt idx="550">
                  <c:v>45072.166666666664</c:v>
                </c:pt>
                <c:pt idx="551">
                  <c:v>45072.180555555555</c:v>
                </c:pt>
                <c:pt idx="552">
                  <c:v>45072.194444444445</c:v>
                </c:pt>
                <c:pt idx="553">
                  <c:v>45072.208333333336</c:v>
                </c:pt>
                <c:pt idx="554">
                  <c:v>45072.222222222219</c:v>
                </c:pt>
                <c:pt idx="555">
                  <c:v>45072.236111111109</c:v>
                </c:pt>
                <c:pt idx="556">
                  <c:v>45072.25</c:v>
                </c:pt>
                <c:pt idx="557">
                  <c:v>45072.263888888891</c:v>
                </c:pt>
                <c:pt idx="558">
                  <c:v>45072.277777777781</c:v>
                </c:pt>
                <c:pt idx="559">
                  <c:v>45072.291666666664</c:v>
                </c:pt>
                <c:pt idx="560">
                  <c:v>45072.305555555555</c:v>
                </c:pt>
                <c:pt idx="561">
                  <c:v>45072.319444444445</c:v>
                </c:pt>
                <c:pt idx="562">
                  <c:v>45072.333333333336</c:v>
                </c:pt>
                <c:pt idx="563">
                  <c:v>45072.347222222219</c:v>
                </c:pt>
                <c:pt idx="564">
                  <c:v>45072.361111111109</c:v>
                </c:pt>
                <c:pt idx="565">
                  <c:v>45072.375</c:v>
                </c:pt>
                <c:pt idx="566">
                  <c:v>45072.388888888891</c:v>
                </c:pt>
                <c:pt idx="567">
                  <c:v>45072.402777777781</c:v>
                </c:pt>
                <c:pt idx="568">
                  <c:v>45072.416666666664</c:v>
                </c:pt>
                <c:pt idx="569">
                  <c:v>45072.430555555555</c:v>
                </c:pt>
                <c:pt idx="570">
                  <c:v>45072.444444444445</c:v>
                </c:pt>
                <c:pt idx="571">
                  <c:v>45072.458333333336</c:v>
                </c:pt>
                <c:pt idx="572">
                  <c:v>45072.472222222219</c:v>
                </c:pt>
                <c:pt idx="573">
                  <c:v>45072.486111111109</c:v>
                </c:pt>
                <c:pt idx="574">
                  <c:v>45072.5</c:v>
                </c:pt>
                <c:pt idx="575">
                  <c:v>45072.513888888891</c:v>
                </c:pt>
                <c:pt idx="576">
                  <c:v>45072.527777777781</c:v>
                </c:pt>
                <c:pt idx="577">
                  <c:v>45072.541666666664</c:v>
                </c:pt>
                <c:pt idx="578">
                  <c:v>45072.555555555555</c:v>
                </c:pt>
                <c:pt idx="579">
                  <c:v>45072.569444444445</c:v>
                </c:pt>
                <c:pt idx="580">
                  <c:v>45072.583333333336</c:v>
                </c:pt>
                <c:pt idx="581">
                  <c:v>45072.597222222219</c:v>
                </c:pt>
                <c:pt idx="582">
                  <c:v>45072.611111111109</c:v>
                </c:pt>
                <c:pt idx="583">
                  <c:v>45072.625</c:v>
                </c:pt>
                <c:pt idx="584">
                  <c:v>45072.638888888891</c:v>
                </c:pt>
                <c:pt idx="585">
                  <c:v>45072.652777777781</c:v>
                </c:pt>
                <c:pt idx="586">
                  <c:v>45072.666666666664</c:v>
                </c:pt>
                <c:pt idx="587">
                  <c:v>45072.680555555555</c:v>
                </c:pt>
                <c:pt idx="588">
                  <c:v>45072.694444444445</c:v>
                </c:pt>
                <c:pt idx="589">
                  <c:v>45072.708333333336</c:v>
                </c:pt>
                <c:pt idx="590">
                  <c:v>45072.722222222219</c:v>
                </c:pt>
                <c:pt idx="591">
                  <c:v>45072.736111111109</c:v>
                </c:pt>
                <c:pt idx="592">
                  <c:v>45072.75</c:v>
                </c:pt>
                <c:pt idx="593">
                  <c:v>45072.763888888891</c:v>
                </c:pt>
                <c:pt idx="594">
                  <c:v>45072.777777777781</c:v>
                </c:pt>
                <c:pt idx="595">
                  <c:v>45072.791666666664</c:v>
                </c:pt>
                <c:pt idx="596">
                  <c:v>45072.805555555555</c:v>
                </c:pt>
                <c:pt idx="597">
                  <c:v>45072.819444444445</c:v>
                </c:pt>
                <c:pt idx="598">
                  <c:v>45072.833333333336</c:v>
                </c:pt>
                <c:pt idx="599">
                  <c:v>45072.847222222219</c:v>
                </c:pt>
                <c:pt idx="600">
                  <c:v>45072.861111111109</c:v>
                </c:pt>
                <c:pt idx="601">
                  <c:v>45072.875</c:v>
                </c:pt>
                <c:pt idx="602">
                  <c:v>45072.888888888891</c:v>
                </c:pt>
                <c:pt idx="603">
                  <c:v>45072.902777777781</c:v>
                </c:pt>
                <c:pt idx="604">
                  <c:v>45072.916666666664</c:v>
                </c:pt>
                <c:pt idx="605">
                  <c:v>45072.930555555555</c:v>
                </c:pt>
                <c:pt idx="606">
                  <c:v>45072.944444444445</c:v>
                </c:pt>
                <c:pt idx="607">
                  <c:v>45072.958333333336</c:v>
                </c:pt>
                <c:pt idx="608">
                  <c:v>45072.972222222219</c:v>
                </c:pt>
                <c:pt idx="609">
                  <c:v>45072.986111111109</c:v>
                </c:pt>
                <c:pt idx="610">
                  <c:v>45073</c:v>
                </c:pt>
                <c:pt idx="611">
                  <c:v>45073.013888888891</c:v>
                </c:pt>
                <c:pt idx="612">
                  <c:v>45073.027777777781</c:v>
                </c:pt>
                <c:pt idx="613">
                  <c:v>45073.041666666664</c:v>
                </c:pt>
                <c:pt idx="614">
                  <c:v>45073.055555555555</c:v>
                </c:pt>
                <c:pt idx="615">
                  <c:v>45073.069444444445</c:v>
                </c:pt>
                <c:pt idx="616">
                  <c:v>45073.083333333336</c:v>
                </c:pt>
                <c:pt idx="617">
                  <c:v>45073.097222222219</c:v>
                </c:pt>
                <c:pt idx="618">
                  <c:v>45073.111111111109</c:v>
                </c:pt>
                <c:pt idx="619">
                  <c:v>45073.125</c:v>
                </c:pt>
                <c:pt idx="620">
                  <c:v>45073.138888888891</c:v>
                </c:pt>
                <c:pt idx="621">
                  <c:v>45073.152777777781</c:v>
                </c:pt>
                <c:pt idx="622">
                  <c:v>45073.166666666664</c:v>
                </c:pt>
                <c:pt idx="623">
                  <c:v>45073.180555555555</c:v>
                </c:pt>
                <c:pt idx="624">
                  <c:v>45073.194444444445</c:v>
                </c:pt>
                <c:pt idx="625">
                  <c:v>45073.208333333336</c:v>
                </c:pt>
                <c:pt idx="626">
                  <c:v>45073.222222222219</c:v>
                </c:pt>
                <c:pt idx="627">
                  <c:v>45073.236111111109</c:v>
                </c:pt>
                <c:pt idx="628">
                  <c:v>45073.25</c:v>
                </c:pt>
                <c:pt idx="629">
                  <c:v>45073.263888888891</c:v>
                </c:pt>
                <c:pt idx="630">
                  <c:v>45073.277777777781</c:v>
                </c:pt>
                <c:pt idx="631">
                  <c:v>45073.291666666664</c:v>
                </c:pt>
                <c:pt idx="632">
                  <c:v>45073.305555555555</c:v>
                </c:pt>
                <c:pt idx="633">
                  <c:v>45073.319444444445</c:v>
                </c:pt>
                <c:pt idx="634">
                  <c:v>45073.333333333336</c:v>
                </c:pt>
                <c:pt idx="635">
                  <c:v>45073.347222222219</c:v>
                </c:pt>
                <c:pt idx="636">
                  <c:v>45073.361111111109</c:v>
                </c:pt>
                <c:pt idx="637">
                  <c:v>45073.375</c:v>
                </c:pt>
                <c:pt idx="638">
                  <c:v>45073.388888888891</c:v>
                </c:pt>
                <c:pt idx="639">
                  <c:v>45073.402777777781</c:v>
                </c:pt>
                <c:pt idx="640">
                  <c:v>45073.416666666664</c:v>
                </c:pt>
                <c:pt idx="641">
                  <c:v>45073.430555555555</c:v>
                </c:pt>
                <c:pt idx="642">
                  <c:v>45073.444444444445</c:v>
                </c:pt>
                <c:pt idx="643">
                  <c:v>45073.458333333336</c:v>
                </c:pt>
                <c:pt idx="644">
                  <c:v>45073.472222222219</c:v>
                </c:pt>
                <c:pt idx="645">
                  <c:v>45073.486111111109</c:v>
                </c:pt>
                <c:pt idx="646">
                  <c:v>45073.5</c:v>
                </c:pt>
                <c:pt idx="647">
                  <c:v>45073.513888888891</c:v>
                </c:pt>
                <c:pt idx="648">
                  <c:v>45073.527777777781</c:v>
                </c:pt>
                <c:pt idx="649">
                  <c:v>45073.541666666664</c:v>
                </c:pt>
                <c:pt idx="650">
                  <c:v>45073.555555555555</c:v>
                </c:pt>
                <c:pt idx="651">
                  <c:v>45073.569444444445</c:v>
                </c:pt>
                <c:pt idx="652">
                  <c:v>45073.583333333336</c:v>
                </c:pt>
                <c:pt idx="653">
                  <c:v>45073.597222222219</c:v>
                </c:pt>
                <c:pt idx="654">
                  <c:v>45073.611111111109</c:v>
                </c:pt>
                <c:pt idx="655">
                  <c:v>45073.625</c:v>
                </c:pt>
                <c:pt idx="656">
                  <c:v>45073.638888888891</c:v>
                </c:pt>
                <c:pt idx="657">
                  <c:v>45073.652777777781</c:v>
                </c:pt>
                <c:pt idx="658">
                  <c:v>45073.666666666664</c:v>
                </c:pt>
                <c:pt idx="659">
                  <c:v>45073.680555555555</c:v>
                </c:pt>
                <c:pt idx="660">
                  <c:v>45073.694444444445</c:v>
                </c:pt>
                <c:pt idx="661">
                  <c:v>45073.708333333336</c:v>
                </c:pt>
                <c:pt idx="662">
                  <c:v>45073.722222222219</c:v>
                </c:pt>
                <c:pt idx="663">
                  <c:v>45073.736111111109</c:v>
                </c:pt>
                <c:pt idx="664">
                  <c:v>45073.75</c:v>
                </c:pt>
                <c:pt idx="665">
                  <c:v>45073.763888888891</c:v>
                </c:pt>
                <c:pt idx="666">
                  <c:v>45073.777777777781</c:v>
                </c:pt>
                <c:pt idx="667">
                  <c:v>45073.791666666664</c:v>
                </c:pt>
                <c:pt idx="668">
                  <c:v>45073.805555555555</c:v>
                </c:pt>
                <c:pt idx="669">
                  <c:v>45073.819444444445</c:v>
                </c:pt>
                <c:pt idx="670">
                  <c:v>45073.833333333336</c:v>
                </c:pt>
                <c:pt idx="671">
                  <c:v>45073.847222222219</c:v>
                </c:pt>
                <c:pt idx="672">
                  <c:v>45073.861111111109</c:v>
                </c:pt>
                <c:pt idx="673">
                  <c:v>45073.875</c:v>
                </c:pt>
                <c:pt idx="674">
                  <c:v>45073.888888888891</c:v>
                </c:pt>
                <c:pt idx="675">
                  <c:v>45073.902777777781</c:v>
                </c:pt>
                <c:pt idx="676">
                  <c:v>45073.916666666664</c:v>
                </c:pt>
                <c:pt idx="677">
                  <c:v>45073.930555555555</c:v>
                </c:pt>
                <c:pt idx="678">
                  <c:v>45073.944444444445</c:v>
                </c:pt>
                <c:pt idx="679">
                  <c:v>45073.958333333336</c:v>
                </c:pt>
                <c:pt idx="680">
                  <c:v>45073.972222222219</c:v>
                </c:pt>
                <c:pt idx="681">
                  <c:v>45073.986111111109</c:v>
                </c:pt>
                <c:pt idx="682">
                  <c:v>45074</c:v>
                </c:pt>
                <c:pt idx="683">
                  <c:v>45074.013888888891</c:v>
                </c:pt>
                <c:pt idx="684">
                  <c:v>45074.027777777781</c:v>
                </c:pt>
                <c:pt idx="685">
                  <c:v>45074.041666666664</c:v>
                </c:pt>
                <c:pt idx="686">
                  <c:v>45074.055555555555</c:v>
                </c:pt>
                <c:pt idx="687">
                  <c:v>45074.069444444445</c:v>
                </c:pt>
                <c:pt idx="688">
                  <c:v>45074.083333333336</c:v>
                </c:pt>
                <c:pt idx="689">
                  <c:v>45074.097222222219</c:v>
                </c:pt>
                <c:pt idx="690">
                  <c:v>45074.111111111109</c:v>
                </c:pt>
                <c:pt idx="691">
                  <c:v>45074.125</c:v>
                </c:pt>
                <c:pt idx="692">
                  <c:v>45074.138888888891</c:v>
                </c:pt>
                <c:pt idx="693">
                  <c:v>45074.152777777781</c:v>
                </c:pt>
                <c:pt idx="694">
                  <c:v>45074.166666666664</c:v>
                </c:pt>
                <c:pt idx="695">
                  <c:v>45074.180555555555</c:v>
                </c:pt>
                <c:pt idx="696">
                  <c:v>45074.194444444445</c:v>
                </c:pt>
                <c:pt idx="697">
                  <c:v>45074.208333333336</c:v>
                </c:pt>
                <c:pt idx="698">
                  <c:v>45074.222222222219</c:v>
                </c:pt>
                <c:pt idx="699">
                  <c:v>45074.236111111109</c:v>
                </c:pt>
                <c:pt idx="700">
                  <c:v>45074.25</c:v>
                </c:pt>
                <c:pt idx="701">
                  <c:v>45074.263888888891</c:v>
                </c:pt>
                <c:pt idx="702">
                  <c:v>45074.277777777781</c:v>
                </c:pt>
                <c:pt idx="703">
                  <c:v>45074.291666666664</c:v>
                </c:pt>
                <c:pt idx="704">
                  <c:v>45074.305555555555</c:v>
                </c:pt>
                <c:pt idx="705">
                  <c:v>45074.319444444445</c:v>
                </c:pt>
                <c:pt idx="706">
                  <c:v>45074.333333333336</c:v>
                </c:pt>
                <c:pt idx="707">
                  <c:v>45074.347222222219</c:v>
                </c:pt>
                <c:pt idx="708">
                  <c:v>45074.361111111109</c:v>
                </c:pt>
                <c:pt idx="709">
                  <c:v>45074.375</c:v>
                </c:pt>
                <c:pt idx="710">
                  <c:v>45074.388888888891</c:v>
                </c:pt>
                <c:pt idx="711">
                  <c:v>45074.402777777781</c:v>
                </c:pt>
                <c:pt idx="712">
                  <c:v>45074.416666666664</c:v>
                </c:pt>
                <c:pt idx="713">
                  <c:v>45074.430555555555</c:v>
                </c:pt>
                <c:pt idx="714">
                  <c:v>45074.444444444445</c:v>
                </c:pt>
                <c:pt idx="715">
                  <c:v>45074.458333333336</c:v>
                </c:pt>
                <c:pt idx="716">
                  <c:v>45074.472222222219</c:v>
                </c:pt>
                <c:pt idx="717">
                  <c:v>45074.486111111109</c:v>
                </c:pt>
                <c:pt idx="718">
                  <c:v>45074.5</c:v>
                </c:pt>
                <c:pt idx="719">
                  <c:v>45074.513888888891</c:v>
                </c:pt>
                <c:pt idx="720">
                  <c:v>45074.527777777781</c:v>
                </c:pt>
                <c:pt idx="721">
                  <c:v>45074.541666666664</c:v>
                </c:pt>
                <c:pt idx="722">
                  <c:v>45074.555555555555</c:v>
                </c:pt>
                <c:pt idx="723">
                  <c:v>45074.569444444445</c:v>
                </c:pt>
                <c:pt idx="724">
                  <c:v>45074.583333333336</c:v>
                </c:pt>
              </c:numCache>
            </c:numRef>
          </c:xVal>
          <c:yVal>
            <c:numRef>
              <c:f>'Reactor Data'!$BD$2:$BD$1725</c:f>
              <c:numCache>
                <c:formatCode>General</c:formatCode>
                <c:ptCount val="1724"/>
                <c:pt idx="0">
                  <c:v>-4.4706898063094798</c:v>
                </c:pt>
                <c:pt idx="1">
                  <c:v>9.9927838722889198E-2</c:v>
                </c:pt>
                <c:pt idx="2">
                  <c:v>9.2702702126269604E-2</c:v>
                </c:pt>
                <c:pt idx="3">
                  <c:v>6.3150176684734799E-2</c:v>
                </c:pt>
                <c:pt idx="4">
                  <c:v>1.97182634769177E-2</c:v>
                </c:pt>
                <c:pt idx="5">
                  <c:v>0</c:v>
                </c:pt>
                <c:pt idx="6">
                  <c:v>-2.8681255209351799E-2</c:v>
                </c:pt>
                <c:pt idx="7">
                  <c:v>-8.5168553739272106E-3</c:v>
                </c:pt>
                <c:pt idx="8">
                  <c:v>-3.0274875362535002E-2</c:v>
                </c:pt>
                <c:pt idx="9">
                  <c:v>-7.2036227899634403E-2</c:v>
                </c:pt>
                <c:pt idx="10">
                  <c:v>1.6901632699422901E-2</c:v>
                </c:pt>
                <c:pt idx="11">
                  <c:v>-6.4641217491738703E-3</c:v>
                </c:pt>
                <c:pt idx="12">
                  <c:v>4.6026821473401397E-2</c:v>
                </c:pt>
                <c:pt idx="13">
                  <c:v>6.7348006528528695E-2</c:v>
                </c:pt>
                <c:pt idx="14">
                  <c:v>0.123370461622601</c:v>
                </c:pt>
                <c:pt idx="15">
                  <c:v>0.15843652553752</c:v>
                </c:pt>
                <c:pt idx="16">
                  <c:v>0.12136399483276999</c:v>
                </c:pt>
                <c:pt idx="17">
                  <c:v>0.13606152025086399</c:v>
                </c:pt>
                <c:pt idx="18">
                  <c:v>0.163954907376061</c:v>
                </c:pt>
                <c:pt idx="19">
                  <c:v>9.9393762635350699E-2</c:v>
                </c:pt>
                <c:pt idx="20">
                  <c:v>9.29363297770016E-2</c:v>
                </c:pt>
                <c:pt idx="21">
                  <c:v>0.101872776096096</c:v>
                </c:pt>
                <c:pt idx="22">
                  <c:v>9.6926881475681806E-2</c:v>
                </c:pt>
                <c:pt idx="23">
                  <c:v>4.87738621073983E-2</c:v>
                </c:pt>
                <c:pt idx="24">
                  <c:v>0.103876159546109</c:v>
                </c:pt>
                <c:pt idx="25">
                  <c:v>7.4596286511312102E-2</c:v>
                </c:pt>
                <c:pt idx="26">
                  <c:v>6.0793120403721902E-2</c:v>
                </c:pt>
                <c:pt idx="27">
                  <c:v>0.104504521233278</c:v>
                </c:pt>
                <c:pt idx="28">
                  <c:v>0.14101549373907199</c:v>
                </c:pt>
                <c:pt idx="29">
                  <c:v>0.119474142744856</c:v>
                </c:pt>
                <c:pt idx="30">
                  <c:v>0.13403986682560901</c:v>
                </c:pt>
                <c:pt idx="31">
                  <c:v>0.14843241542032101</c:v>
                </c:pt>
                <c:pt idx="32">
                  <c:v>9.2261028216952395E-2</c:v>
                </c:pt>
                <c:pt idx="33">
                  <c:v>9.7695279077330402E-2</c:v>
                </c:pt>
                <c:pt idx="34">
                  <c:v>0.115727043368166</c:v>
                </c:pt>
                <c:pt idx="35">
                  <c:v>0.12725561594599799</c:v>
                </c:pt>
                <c:pt idx="36">
                  <c:v>6.1958926409529699E-2</c:v>
                </c:pt>
                <c:pt idx="37">
                  <c:v>0.139004267723082</c:v>
                </c:pt>
                <c:pt idx="38">
                  <c:v>0.11910024839448601</c:v>
                </c:pt>
                <c:pt idx="39">
                  <c:v>0.122814630592166</c:v>
                </c:pt>
                <c:pt idx="40">
                  <c:v>0.142318884906107</c:v>
                </c:pt>
                <c:pt idx="41">
                  <c:v>0.17307438075735601</c:v>
                </c:pt>
                <c:pt idx="42">
                  <c:v>0.19319544789968299</c:v>
                </c:pt>
                <c:pt idx="43">
                  <c:v>0.14828580985464401</c:v>
                </c:pt>
                <c:pt idx="44">
                  <c:v>0.12542179245744201</c:v>
                </c:pt>
                <c:pt idx="45">
                  <c:v>0.116041751446421</c:v>
                </c:pt>
                <c:pt idx="46">
                  <c:v>0.103926406539302</c:v>
                </c:pt>
                <c:pt idx="47">
                  <c:v>2.7564144265714598E-2</c:v>
                </c:pt>
                <c:pt idx="48">
                  <c:v>1.74139865379563E-2</c:v>
                </c:pt>
                <c:pt idx="49">
                  <c:v>-2.1253638886240898E-2</c:v>
                </c:pt>
                <c:pt idx="50">
                  <c:v>-6.0200777848628803E-2</c:v>
                </c:pt>
                <c:pt idx="51">
                  <c:v>-0.134696863078865</c:v>
                </c:pt>
                <c:pt idx="52">
                  <c:v>-0.103391338834533</c:v>
                </c:pt>
                <c:pt idx="53">
                  <c:v>-9.8193264632615795E-2</c:v>
                </c:pt>
                <c:pt idx="54">
                  <c:v>1.67613398984181E-2</c:v>
                </c:pt>
                <c:pt idx="55">
                  <c:v>0.122553136057393</c:v>
                </c:pt>
                <c:pt idx="56">
                  <c:v>0.105885958813962</c:v>
                </c:pt>
                <c:pt idx="57">
                  <c:v>9.80309482085501E-2</c:v>
                </c:pt>
                <c:pt idx="58">
                  <c:v>0.12115261001858001</c:v>
                </c:pt>
                <c:pt idx="59">
                  <c:v>9.1412284630730506E-2</c:v>
                </c:pt>
                <c:pt idx="60">
                  <c:v>4.2192833524811797E-2</c:v>
                </c:pt>
                <c:pt idx="61">
                  <c:v>8.1468880710825906E-2</c:v>
                </c:pt>
                <c:pt idx="62">
                  <c:v>6.3292175165240397E-2</c:v>
                </c:pt>
                <c:pt idx="63">
                  <c:v>0.119556156168378</c:v>
                </c:pt>
                <c:pt idx="64">
                  <c:v>3.8938916688296903E-2</c:v>
                </c:pt>
                <c:pt idx="65">
                  <c:v>4.0864721966954003E-2</c:v>
                </c:pt>
                <c:pt idx="66">
                  <c:v>4.6887003812884999E-2</c:v>
                </c:pt>
                <c:pt idx="67">
                  <c:v>9.1050466437875496E-2</c:v>
                </c:pt>
                <c:pt idx="68">
                  <c:v>3.2360329288870303E-2</c:v>
                </c:pt>
                <c:pt idx="69">
                  <c:v>8.7333104620786306E-2</c:v>
                </c:pt>
                <c:pt idx="70">
                  <c:v>0.118520133335291</c:v>
                </c:pt>
                <c:pt idx="71">
                  <c:v>4.5621314321335898E-2</c:v>
                </c:pt>
                <c:pt idx="72">
                  <c:v>0.12489765213220801</c:v>
                </c:pt>
                <c:pt idx="73">
                  <c:v>0.166535757105364</c:v>
                </c:pt>
                <c:pt idx="74">
                  <c:v>0.116771653198181</c:v>
                </c:pt>
                <c:pt idx="75">
                  <c:v>9.5239928521537703E-2</c:v>
                </c:pt>
                <c:pt idx="76">
                  <c:v>0.183176574173502</c:v>
                </c:pt>
                <c:pt idx="77">
                  <c:v>0.22906481908928</c:v>
                </c:pt>
                <c:pt idx="78">
                  <c:v>0.22155197411438801</c:v>
                </c:pt>
                <c:pt idx="79">
                  <c:v>0.17481644911594499</c:v>
                </c:pt>
                <c:pt idx="80">
                  <c:v>0.11842544449324</c:v>
                </c:pt>
                <c:pt idx="81">
                  <c:v>0.107425363577105</c:v>
                </c:pt>
                <c:pt idx="82">
                  <c:v>0.102974091072862</c:v>
                </c:pt>
                <c:pt idx="83">
                  <c:v>0.118049380041786</c:v>
                </c:pt>
                <c:pt idx="84">
                  <c:v>0.14923520982173</c:v>
                </c:pt>
                <c:pt idx="85">
                  <c:v>0.145067202985185</c:v>
                </c:pt>
                <c:pt idx="86">
                  <c:v>0.189229326409348</c:v>
                </c:pt>
                <c:pt idx="87">
                  <c:v>0.153090463827526</c:v>
                </c:pt>
                <c:pt idx="88">
                  <c:v>0.13775150182460499</c:v>
                </c:pt>
                <c:pt idx="89">
                  <c:v>0.13584193473301001</c:v>
                </c:pt>
                <c:pt idx="90">
                  <c:v>0.108714356514499</c:v>
                </c:pt>
                <c:pt idx="91">
                  <c:v>0.108377720315604</c:v>
                </c:pt>
                <c:pt idx="92">
                  <c:v>0.107435384582166</c:v>
                </c:pt>
                <c:pt idx="93">
                  <c:v>0.113951679027696</c:v>
                </c:pt>
                <c:pt idx="94">
                  <c:v>0.10157878056191399</c:v>
                </c:pt>
                <c:pt idx="95">
                  <c:v>0.14835824824027299</c:v>
                </c:pt>
                <c:pt idx="96">
                  <c:v>0.106277682972844</c:v>
                </c:pt>
                <c:pt idx="97">
                  <c:v>0.131482990533445</c:v>
                </c:pt>
                <c:pt idx="98">
                  <c:v>0.146103860351769</c:v>
                </c:pt>
                <c:pt idx="99">
                  <c:v>9.5543245991971296E-2</c:v>
                </c:pt>
                <c:pt idx="100">
                  <c:v>2.4563119598075701E-2</c:v>
                </c:pt>
                <c:pt idx="101">
                  <c:v>-3.91541296928841E-2</c:v>
                </c:pt>
                <c:pt idx="102">
                  <c:v>-6.2367539721110699E-2</c:v>
                </c:pt>
                <c:pt idx="103">
                  <c:v>-9.8987071384331896E-2</c:v>
                </c:pt>
                <c:pt idx="104">
                  <c:v>-0.12341981761936301</c:v>
                </c:pt>
                <c:pt idx="105">
                  <c:v>-0.12777923203170699</c:v>
                </c:pt>
                <c:pt idx="106">
                  <c:v>-0.18458900173694101</c:v>
                </c:pt>
                <c:pt idx="107">
                  <c:v>-0.17699308565372801</c:v>
                </c:pt>
                <c:pt idx="108">
                  <c:v>-0.150480040858152</c:v>
                </c:pt>
                <c:pt idx="109">
                  <c:v>-7.9457497993669898E-2</c:v>
                </c:pt>
                <c:pt idx="110">
                  <c:v>3.2212309952790202E-2</c:v>
                </c:pt>
                <c:pt idx="111">
                  <c:v>9.2733614017051103E-2</c:v>
                </c:pt>
                <c:pt idx="112">
                  <c:v>8.6223239764637402E-2</c:v>
                </c:pt>
                <c:pt idx="113">
                  <c:v>0.106087632161794</c:v>
                </c:pt>
                <c:pt idx="114">
                  <c:v>9.8460365310707898E-2</c:v>
                </c:pt>
                <c:pt idx="115">
                  <c:v>9.0599940522043204E-2</c:v>
                </c:pt>
                <c:pt idx="116">
                  <c:v>0.155232253046652</c:v>
                </c:pt>
                <c:pt idx="117">
                  <c:v>0.115270829868592</c:v>
                </c:pt>
                <c:pt idx="118">
                  <c:v>0.155620561570049</c:v>
                </c:pt>
                <c:pt idx="119">
                  <c:v>0.172527773775773</c:v>
                </c:pt>
                <c:pt idx="120">
                  <c:v>0.15244314958826499</c:v>
                </c:pt>
                <c:pt idx="121">
                  <c:v>0.15376098700170501</c:v>
                </c:pt>
                <c:pt idx="122">
                  <c:v>0.13749236742080401</c:v>
                </c:pt>
                <c:pt idx="123">
                  <c:v>0.16780243977236001</c:v>
                </c:pt>
                <c:pt idx="124">
                  <c:v>0.14524731230563401</c:v>
                </c:pt>
                <c:pt idx="125">
                  <c:v>0.194087978111422</c:v>
                </c:pt>
                <c:pt idx="126">
                  <c:v>0.102888511343303</c:v>
                </c:pt>
                <c:pt idx="127">
                  <c:v>0.10024492404551499</c:v>
                </c:pt>
                <c:pt idx="128">
                  <c:v>0.12978129511407599</c:v>
                </c:pt>
                <c:pt idx="129">
                  <c:v>0.14076600690894001</c:v>
                </c:pt>
                <c:pt idx="130">
                  <c:v>0.104180341950939</c:v>
                </c:pt>
                <c:pt idx="131">
                  <c:v>2.3059145192367601E-2</c:v>
                </c:pt>
                <c:pt idx="132">
                  <c:v>-1.40311094595104E-2</c:v>
                </c:pt>
                <c:pt idx="133">
                  <c:v>-2.7664251925455501E-2</c:v>
                </c:pt>
                <c:pt idx="134">
                  <c:v>-6.1636253197370199E-2</c:v>
                </c:pt>
                <c:pt idx="135">
                  <c:v>-9.2180004607189198E-2</c:v>
                </c:pt>
                <c:pt idx="136">
                  <c:v>-1.4812275257274099E-2</c:v>
                </c:pt>
                <c:pt idx="137">
                  <c:v>-2.0660915282052699E-2</c:v>
                </c:pt>
                <c:pt idx="138">
                  <c:v>1.0910279712722201E-2</c:v>
                </c:pt>
                <c:pt idx="139">
                  <c:v>-3.2438806784061698E-2</c:v>
                </c:pt>
                <c:pt idx="140">
                  <c:v>9.9100288413710796E-2</c:v>
                </c:pt>
                <c:pt idx="141">
                  <c:v>0.25918456763464398</c:v>
                </c:pt>
                <c:pt idx="142">
                  <c:v>0.298933193550251</c:v>
                </c:pt>
                <c:pt idx="143">
                  <c:v>0.31947231163439399</c:v>
                </c:pt>
                <c:pt idx="144">
                  <c:v>0.33790140947896802</c:v>
                </c:pt>
                <c:pt idx="145">
                  <c:v>0.37200414901888101</c:v>
                </c:pt>
                <c:pt idx="146">
                  <c:v>0.39728603487168801</c:v>
                </c:pt>
                <c:pt idx="147">
                  <c:v>0.42174691003273501</c:v>
                </c:pt>
                <c:pt idx="148">
                  <c:v>0.47797000159762798</c:v>
                </c:pt>
                <c:pt idx="149">
                  <c:v>0.49129896966751602</c:v>
                </c:pt>
                <c:pt idx="150">
                  <c:v>0.43556416495515998</c:v>
                </c:pt>
                <c:pt idx="151">
                  <c:v>0.42720345608586202</c:v>
                </c:pt>
                <c:pt idx="152">
                  <c:v>0.48744265629739802</c:v>
                </c:pt>
                <c:pt idx="153">
                  <c:v>0.48891540020023</c:v>
                </c:pt>
                <c:pt idx="154">
                  <c:v>0.54028998886483304</c:v>
                </c:pt>
                <c:pt idx="155">
                  <c:v>0.57658919190316704</c:v>
                </c:pt>
                <c:pt idx="156">
                  <c:v>0.56083982539801902</c:v>
                </c:pt>
                <c:pt idx="157">
                  <c:v>0.63649715393254103</c:v>
                </c:pt>
                <c:pt idx="158">
                  <c:v>0.68975757465406196</c:v>
                </c:pt>
                <c:pt idx="159">
                  <c:v>0.73661498695748595</c:v>
                </c:pt>
                <c:pt idx="160">
                  <c:v>0.710830676592207</c:v>
                </c:pt>
                <c:pt idx="161">
                  <c:v>0.76908187608770096</c:v>
                </c:pt>
                <c:pt idx="162">
                  <c:v>0.834403574842562</c:v>
                </c:pt>
                <c:pt idx="163">
                  <c:v>0.87619022039069006</c:v>
                </c:pt>
                <c:pt idx="164">
                  <c:v>0.95046217489978402</c:v>
                </c:pt>
                <c:pt idx="165">
                  <c:v>0.96130424867100694</c:v>
                </c:pt>
                <c:pt idx="166">
                  <c:v>0.960493943052942</c:v>
                </c:pt>
                <c:pt idx="167">
                  <c:v>1.04336172434188</c:v>
                </c:pt>
                <c:pt idx="168">
                  <c:v>1.0479158513645399</c:v>
                </c:pt>
                <c:pt idx="169">
                  <c:v>1.1645736394987201</c:v>
                </c:pt>
                <c:pt idx="170">
                  <c:v>1.1521547056016199</c:v>
                </c:pt>
                <c:pt idx="171">
                  <c:v>1.1566206816067299</c:v>
                </c:pt>
                <c:pt idx="172">
                  <c:v>1.2018405309540401</c:v>
                </c:pt>
                <c:pt idx="173">
                  <c:v>1.25531774029327</c:v>
                </c:pt>
                <c:pt idx="174">
                  <c:v>1.2363609854361299</c:v>
                </c:pt>
                <c:pt idx="175">
                  <c:v>1.2050079131676099</c:v>
                </c:pt>
                <c:pt idx="176">
                  <c:v>1.2160214715908899</c:v>
                </c:pt>
                <c:pt idx="177">
                  <c:v>1.24892428279028</c:v>
                </c:pt>
                <c:pt idx="178">
                  <c:v>1.2370511612775099</c:v>
                </c:pt>
                <c:pt idx="179">
                  <c:v>1.2620920960023001</c:v>
                </c:pt>
                <c:pt idx="180">
                  <c:v>1.2850103629915499</c:v>
                </c:pt>
                <c:pt idx="181">
                  <c:v>1.3636723648825</c:v>
                </c:pt>
                <c:pt idx="182">
                  <c:v>1.4918549421198499</c:v>
                </c:pt>
                <c:pt idx="183">
                  <c:v>1.58299974905898</c:v>
                </c:pt>
                <c:pt idx="184">
                  <c:v>1.6153639353135401</c:v>
                </c:pt>
                <c:pt idx="185">
                  <c:v>1.6325877666499999</c:v>
                </c:pt>
                <c:pt idx="186">
                  <c:v>1.6548965475394799</c:v>
                </c:pt>
                <c:pt idx="187">
                  <c:v>1.63429613969217</c:v>
                </c:pt>
                <c:pt idx="188">
                  <c:v>1.34806832033212</c:v>
                </c:pt>
                <c:pt idx="189">
                  <c:v>1.3343674546689499</c:v>
                </c:pt>
                <c:pt idx="190">
                  <c:v>1.39336426258613</c:v>
                </c:pt>
                <c:pt idx="191">
                  <c:v>1.46766581127172</c:v>
                </c:pt>
                <c:pt idx="192">
                  <c:v>1.4994886495689099</c:v>
                </c:pt>
                <c:pt idx="193">
                  <c:v>1.5861338466388299</c:v>
                </c:pt>
                <c:pt idx="194">
                  <c:v>1.61197821128347</c:v>
                </c:pt>
                <c:pt idx="195">
                  <c:v>1.63627223491147</c:v>
                </c:pt>
                <c:pt idx="196">
                  <c:v>1.62465193286141</c:v>
                </c:pt>
                <c:pt idx="197">
                  <c:v>1.6320622303019701</c:v>
                </c:pt>
                <c:pt idx="198">
                  <c:v>1.58792535858656</c:v>
                </c:pt>
                <c:pt idx="199">
                  <c:v>1.5566881240838699</c:v>
                </c:pt>
                <c:pt idx="200">
                  <c:v>1.6254881163246999</c:v>
                </c:pt>
                <c:pt idx="201">
                  <c:v>1.6344310918207201</c:v>
                </c:pt>
                <c:pt idx="202">
                  <c:v>1.5402787883781199</c:v>
                </c:pt>
                <c:pt idx="203">
                  <c:v>1.57135311458829</c:v>
                </c:pt>
                <c:pt idx="204">
                  <c:v>1.5928991403837001</c:v>
                </c:pt>
                <c:pt idx="205">
                  <c:v>1.6285814792464</c:v>
                </c:pt>
                <c:pt idx="206">
                  <c:v>1.5594965301121899</c:v>
                </c:pt>
                <c:pt idx="207">
                  <c:v>1.59406641836046</c:v>
                </c:pt>
                <c:pt idx="208">
                  <c:v>1.1894141809204699</c:v>
                </c:pt>
                <c:pt idx="209">
                  <c:v>0.43976107399012698</c:v>
                </c:pt>
                <c:pt idx="210">
                  <c:v>0.33968492755074903</c:v>
                </c:pt>
                <c:pt idx="211">
                  <c:v>0.260569125179338</c:v>
                </c:pt>
                <c:pt idx="212">
                  <c:v>0.226269631811438</c:v>
                </c:pt>
                <c:pt idx="213">
                  <c:v>0.28257287659750102</c:v>
                </c:pt>
                <c:pt idx="214">
                  <c:v>0.30235866613380102</c:v>
                </c:pt>
                <c:pt idx="215">
                  <c:v>0.33341403520585799</c:v>
                </c:pt>
                <c:pt idx="216">
                  <c:v>0.283464682676971</c:v>
                </c:pt>
                <c:pt idx="217">
                  <c:v>0.36094742647893102</c:v>
                </c:pt>
                <c:pt idx="218">
                  <c:v>0.39321655926818599</c:v>
                </c:pt>
                <c:pt idx="219">
                  <c:v>0.36375161439297798</c:v>
                </c:pt>
                <c:pt idx="220">
                  <c:v>0.39025800510019998</c:v>
                </c:pt>
                <c:pt idx="221">
                  <c:v>0.31684983365041502</c:v>
                </c:pt>
                <c:pt idx="222">
                  <c:v>0.33538034575596898</c:v>
                </c:pt>
                <c:pt idx="223">
                  <c:v>0.45937573302446799</c:v>
                </c:pt>
                <c:pt idx="224">
                  <c:v>0.46537468679456001</c:v>
                </c:pt>
                <c:pt idx="225">
                  <c:v>0.39646960260437503</c:v>
                </c:pt>
                <c:pt idx="226">
                  <c:v>0.40720091748513398</c:v>
                </c:pt>
                <c:pt idx="227">
                  <c:v>0.40629535666917299</c:v>
                </c:pt>
                <c:pt idx="228">
                  <c:v>0.38515899065526199</c:v>
                </c:pt>
                <c:pt idx="229">
                  <c:v>0.440345229960871</c:v>
                </c:pt>
                <c:pt idx="230">
                  <c:v>0.37483061305048598</c:v>
                </c:pt>
                <c:pt idx="231">
                  <c:v>0.30797122217429301</c:v>
                </c:pt>
                <c:pt idx="232">
                  <c:v>0.38027233641062502</c:v>
                </c:pt>
                <c:pt idx="233">
                  <c:v>0.33654495556173297</c:v>
                </c:pt>
                <c:pt idx="234">
                  <c:v>0.478458650857567</c:v>
                </c:pt>
                <c:pt idx="235">
                  <c:v>0.43514769239350798</c:v>
                </c:pt>
                <c:pt idx="236">
                  <c:v>0.37052946829176697</c:v>
                </c:pt>
                <c:pt idx="237">
                  <c:v>0.382959363133135</c:v>
                </c:pt>
                <c:pt idx="238">
                  <c:v>0.44232393917921597</c:v>
                </c:pt>
                <c:pt idx="239">
                  <c:v>0.37756300092737699</c:v>
                </c:pt>
                <c:pt idx="240">
                  <c:v>0.28216918884353898</c:v>
                </c:pt>
                <c:pt idx="241">
                  <c:v>0.33723706075629301</c:v>
                </c:pt>
                <c:pt idx="242">
                  <c:v>0.331358552526057</c:v>
                </c:pt>
                <c:pt idx="243">
                  <c:v>0.26502644562442201</c:v>
                </c:pt>
                <c:pt idx="244">
                  <c:v>0.28318152291575899</c:v>
                </c:pt>
                <c:pt idx="245">
                  <c:v>0.247290903423524</c:v>
                </c:pt>
                <c:pt idx="246">
                  <c:v>0.27304660943929199</c:v>
                </c:pt>
                <c:pt idx="247">
                  <c:v>0.41094862985945102</c:v>
                </c:pt>
                <c:pt idx="248">
                  <c:v>0.37329169421330899</c:v>
                </c:pt>
                <c:pt idx="249">
                  <c:v>0.29412823530229298</c:v>
                </c:pt>
                <c:pt idx="250">
                  <c:v>0.26535412826479698</c:v>
                </c:pt>
                <c:pt idx="251">
                  <c:v>0.19410929342420999</c:v>
                </c:pt>
                <c:pt idx="252">
                  <c:v>0.15615397844723</c:v>
                </c:pt>
                <c:pt idx="253">
                  <c:v>0.22692332269312601</c:v>
                </c:pt>
                <c:pt idx="254">
                  <c:v>0.28381982876314399</c:v>
                </c:pt>
                <c:pt idx="255">
                  <c:v>0.22704742408798201</c:v>
                </c:pt>
                <c:pt idx="256">
                  <c:v>0.15906278829590501</c:v>
                </c:pt>
                <c:pt idx="257">
                  <c:v>0.28259813215138302</c:v>
                </c:pt>
                <c:pt idx="258">
                  <c:v>0.35893157344043602</c:v>
                </c:pt>
                <c:pt idx="259">
                  <c:v>0.46809864557899999</c:v>
                </c:pt>
                <c:pt idx="260">
                  <c:v>0.47961188199430899</c:v>
                </c:pt>
                <c:pt idx="261">
                  <c:v>0.47522164155626101</c:v>
                </c:pt>
                <c:pt idx="262">
                  <c:v>0.44318971173993599</c:v>
                </c:pt>
                <c:pt idx="263">
                  <c:v>0.41462213022274502</c:v>
                </c:pt>
                <c:pt idx="264">
                  <c:v>0.486319739648297</c:v>
                </c:pt>
                <c:pt idx="265">
                  <c:v>0.482227463704899</c:v>
                </c:pt>
                <c:pt idx="266">
                  <c:v>0.37738909529735798</c:v>
                </c:pt>
                <c:pt idx="267">
                  <c:v>0.36382139677726799</c:v>
                </c:pt>
                <c:pt idx="268">
                  <c:v>0.38480743362036601</c:v>
                </c:pt>
                <c:pt idx="269">
                  <c:v>0.37284645646388198</c:v>
                </c:pt>
                <c:pt idx="270">
                  <c:v>0.32084754224016798</c:v>
                </c:pt>
                <c:pt idx="271">
                  <c:v>0.32352752470134799</c:v>
                </c:pt>
                <c:pt idx="272">
                  <c:v>0.276722544725029</c:v>
                </c:pt>
                <c:pt idx="273">
                  <c:v>0.21818475886109501</c:v>
                </c:pt>
                <c:pt idx="274">
                  <c:v>0.20238134314773101</c:v>
                </c:pt>
                <c:pt idx="275">
                  <c:v>0.18603951241019701</c:v>
                </c:pt>
                <c:pt idx="276">
                  <c:v>0.212121149782039</c:v>
                </c:pt>
                <c:pt idx="277">
                  <c:v>0.224576578188141</c:v>
                </c:pt>
                <c:pt idx="278">
                  <c:v>0.31373448764622203</c:v>
                </c:pt>
                <c:pt idx="279">
                  <c:v>1.3914422837233</c:v>
                </c:pt>
                <c:pt idx="280">
                  <c:v>-2.5618922636602202</c:v>
                </c:pt>
                <c:pt idx="281">
                  <c:v>-2.04762306981076</c:v>
                </c:pt>
                <c:pt idx="282">
                  <c:v>-0.53563323762143</c:v>
                </c:pt>
                <c:pt idx="283">
                  <c:v>-0.54371598149519595</c:v>
                </c:pt>
                <c:pt idx="284">
                  <c:v>-0.56653425702954796</c:v>
                </c:pt>
                <c:pt idx="285">
                  <c:v>-0.524166144883074</c:v>
                </c:pt>
                <c:pt idx="286">
                  <c:v>-0.51565712988101597</c:v>
                </c:pt>
                <c:pt idx="287">
                  <c:v>-0.37952601725876001</c:v>
                </c:pt>
                <c:pt idx="288">
                  <c:v>-0.42254207689149298</c:v>
                </c:pt>
                <c:pt idx="289">
                  <c:v>-0.407196421724003</c:v>
                </c:pt>
                <c:pt idx="290">
                  <c:v>-0.37738097517976499</c:v>
                </c:pt>
                <c:pt idx="291">
                  <c:v>-0.43159840883602801</c:v>
                </c:pt>
                <c:pt idx="292">
                  <c:v>-0.489666075284029</c:v>
                </c:pt>
                <c:pt idx="293">
                  <c:v>-0.41402637966099498</c:v>
                </c:pt>
                <c:pt idx="294">
                  <c:v>-0.30680286413364999</c:v>
                </c:pt>
                <c:pt idx="295">
                  <c:v>-0.52454120121096803</c:v>
                </c:pt>
                <c:pt idx="296">
                  <c:v>-0.33227985282399802</c:v>
                </c:pt>
                <c:pt idx="297">
                  <c:v>-0.36608324239151102</c:v>
                </c:pt>
                <c:pt idx="298">
                  <c:v>-0.401629056452595</c:v>
                </c:pt>
                <c:pt idx="299">
                  <c:v>-0.15428347489488101</c:v>
                </c:pt>
                <c:pt idx="300">
                  <c:v>-0.16337057535187499</c:v>
                </c:pt>
                <c:pt idx="301">
                  <c:v>-0.13519993071226899</c:v>
                </c:pt>
                <c:pt idx="302">
                  <c:v>-0.106010972650497</c:v>
                </c:pt>
                <c:pt idx="303">
                  <c:v>-0.13742951577639201</c:v>
                </c:pt>
                <c:pt idx="304">
                  <c:v>-0.105883553031838</c:v>
                </c:pt>
                <c:pt idx="305">
                  <c:v>-3.06361942212376E-2</c:v>
                </c:pt>
                <c:pt idx="306">
                  <c:v>7.9609261138454901E-2</c:v>
                </c:pt>
                <c:pt idx="307">
                  <c:v>7.6801407896990498E-2</c:v>
                </c:pt>
                <c:pt idx="308">
                  <c:v>0.10799731875020099</c:v>
                </c:pt>
                <c:pt idx="309">
                  <c:v>9.6321962037003703E-2</c:v>
                </c:pt>
                <c:pt idx="310">
                  <c:v>0.13399079529146801</c:v>
                </c:pt>
                <c:pt idx="311">
                  <c:v>0.114035461255255</c:v>
                </c:pt>
                <c:pt idx="312">
                  <c:v>0.205056163968896</c:v>
                </c:pt>
                <c:pt idx="313">
                  <c:v>0.21923934993501601</c:v>
                </c:pt>
                <c:pt idx="314">
                  <c:v>0.304816452342699</c:v>
                </c:pt>
                <c:pt idx="315">
                  <c:v>0.42868220504645699</c:v>
                </c:pt>
                <c:pt idx="316">
                  <c:v>0.48986422937171897</c:v>
                </c:pt>
                <c:pt idx="317">
                  <c:v>0.49766365092564402</c:v>
                </c:pt>
                <c:pt idx="318">
                  <c:v>0.63445397015110905</c:v>
                </c:pt>
                <c:pt idx="319">
                  <c:v>0.64885981435703799</c:v>
                </c:pt>
                <c:pt idx="320">
                  <c:v>0.65597487884369199</c:v>
                </c:pt>
                <c:pt idx="321">
                  <c:v>0.764383618581983</c:v>
                </c:pt>
                <c:pt idx="322">
                  <c:v>0.86398714161749501</c:v>
                </c:pt>
                <c:pt idx="323">
                  <c:v>0.87772824622119805</c:v>
                </c:pt>
                <c:pt idx="324">
                  <c:v>0.89492532572432304</c:v>
                </c:pt>
                <c:pt idx="325">
                  <c:v>0.92789091807688995</c:v>
                </c:pt>
                <c:pt idx="326">
                  <c:v>0.88485879430639702</c:v>
                </c:pt>
                <c:pt idx="327">
                  <c:v>0.88780613434607303</c:v>
                </c:pt>
                <c:pt idx="328">
                  <c:v>0.87449690675688097</c:v>
                </c:pt>
                <c:pt idx="329">
                  <c:v>0.84908383752102601</c:v>
                </c:pt>
                <c:pt idx="330">
                  <c:v>0.91380114542122803</c:v>
                </c:pt>
                <c:pt idx="331">
                  <c:v>1.0323930543620401</c:v>
                </c:pt>
                <c:pt idx="332">
                  <c:v>1.0575341011994499</c:v>
                </c:pt>
                <c:pt idx="333">
                  <c:v>1.0336913167984001</c:v>
                </c:pt>
                <c:pt idx="334">
                  <c:v>1.10374387176733</c:v>
                </c:pt>
                <c:pt idx="335">
                  <c:v>1.0769626842400799</c:v>
                </c:pt>
                <c:pt idx="336">
                  <c:v>1.07812986965182</c:v>
                </c:pt>
                <c:pt idx="337">
                  <c:v>1.0802173444479399</c:v>
                </c:pt>
                <c:pt idx="338">
                  <c:v>1.1009853230121101</c:v>
                </c:pt>
                <c:pt idx="339">
                  <c:v>1.05005460151897</c:v>
                </c:pt>
                <c:pt idx="340">
                  <c:v>1.0352609850541401</c:v>
                </c:pt>
                <c:pt idx="341">
                  <c:v>0.97690564310502304</c:v>
                </c:pt>
                <c:pt idx="342">
                  <c:v>1.0530770702385901</c:v>
                </c:pt>
                <c:pt idx="343">
                  <c:v>1.0374073197461799</c:v>
                </c:pt>
                <c:pt idx="344">
                  <c:v>1.04811525093863</c:v>
                </c:pt>
                <c:pt idx="345">
                  <c:v>0.98943985542153201</c:v>
                </c:pt>
                <c:pt idx="346">
                  <c:v>1.0530452108438999</c:v>
                </c:pt>
                <c:pt idx="347">
                  <c:v>1.11235137193057</c:v>
                </c:pt>
                <c:pt idx="348">
                  <c:v>1.1028665943525999</c:v>
                </c:pt>
                <c:pt idx="349">
                  <c:v>1.1151387839821301</c:v>
                </c:pt>
                <c:pt idx="350">
                  <c:v>1.2115869236912999</c:v>
                </c:pt>
                <c:pt idx="351">
                  <c:v>1.08650642760426</c:v>
                </c:pt>
                <c:pt idx="352">
                  <c:v>1.1048813671595801</c:v>
                </c:pt>
                <c:pt idx="353">
                  <c:v>1.1186791062608199</c:v>
                </c:pt>
                <c:pt idx="354">
                  <c:v>1.11847792086975</c:v>
                </c:pt>
                <c:pt idx="355">
                  <c:v>1.16480937244995</c:v>
                </c:pt>
                <c:pt idx="356">
                  <c:v>1.2637811733256601</c:v>
                </c:pt>
                <c:pt idx="357">
                  <c:v>1.30865157079078</c:v>
                </c:pt>
                <c:pt idx="358">
                  <c:v>1.3076090110490199</c:v>
                </c:pt>
                <c:pt idx="359">
                  <c:v>1.3814064572954099</c:v>
                </c:pt>
                <c:pt idx="360">
                  <c:v>1.4553164350032</c:v>
                </c:pt>
                <c:pt idx="361">
                  <c:v>1.5048603907443701</c:v>
                </c:pt>
                <c:pt idx="362">
                  <c:v>1.50799950068088</c:v>
                </c:pt>
                <c:pt idx="363">
                  <c:v>1.53035411901203</c:v>
                </c:pt>
                <c:pt idx="364">
                  <c:v>1.5802218951482601</c:v>
                </c:pt>
                <c:pt idx="365">
                  <c:v>1.5430681034232701</c:v>
                </c:pt>
                <c:pt idx="366">
                  <c:v>1.49042400149013</c:v>
                </c:pt>
                <c:pt idx="367">
                  <c:v>1.4904464799775801</c:v>
                </c:pt>
                <c:pt idx="368">
                  <c:v>1.5563757150680799</c:v>
                </c:pt>
                <c:pt idx="369">
                  <c:v>1.57321458261657</c:v>
                </c:pt>
                <c:pt idx="370">
                  <c:v>1.63252372586641</c:v>
                </c:pt>
                <c:pt idx="371">
                  <c:v>1.69690208249476</c:v>
                </c:pt>
                <c:pt idx="372">
                  <c:v>1.63764162061852</c:v>
                </c:pt>
                <c:pt idx="373">
                  <c:v>1.6742782363069999</c:v>
                </c:pt>
                <c:pt idx="374">
                  <c:v>1.67700926237799</c:v>
                </c:pt>
                <c:pt idx="375">
                  <c:v>1.6699612922165099</c:v>
                </c:pt>
                <c:pt idx="376">
                  <c:v>1.69539842411354</c:v>
                </c:pt>
                <c:pt idx="377">
                  <c:v>1.73688986481578</c:v>
                </c:pt>
                <c:pt idx="378">
                  <c:v>1.68123669090563</c:v>
                </c:pt>
                <c:pt idx="379">
                  <c:v>1.6666765000814601</c:v>
                </c:pt>
                <c:pt idx="380">
                  <c:v>1.6441645712320401</c:v>
                </c:pt>
                <c:pt idx="381">
                  <c:v>1.6477194970540401</c:v>
                </c:pt>
                <c:pt idx="382">
                  <c:v>1.5904889081337299</c:v>
                </c:pt>
                <c:pt idx="383">
                  <c:v>1.55477633690223</c:v>
                </c:pt>
                <c:pt idx="384">
                  <c:v>1.4817836833984901</c:v>
                </c:pt>
                <c:pt idx="385">
                  <c:v>1.58528233297179</c:v>
                </c:pt>
                <c:pt idx="386">
                  <c:v>1.6147812486955999</c:v>
                </c:pt>
                <c:pt idx="387">
                  <c:v>1.6447118837303001</c:v>
                </c:pt>
                <c:pt idx="388">
                  <c:v>1.624774110435</c:v>
                </c:pt>
                <c:pt idx="389">
                  <c:v>1.5797736377297</c:v>
                </c:pt>
                <c:pt idx="390">
                  <c:v>1.5498981438375099</c:v>
                </c:pt>
                <c:pt idx="391">
                  <c:v>1.48407973392759</c:v>
                </c:pt>
                <c:pt idx="392">
                  <c:v>1.4076647385665999</c:v>
                </c:pt>
                <c:pt idx="393">
                  <c:v>1.42378238876345</c:v>
                </c:pt>
                <c:pt idx="394">
                  <c:v>1.44565286824117</c:v>
                </c:pt>
                <c:pt idx="395">
                  <c:v>1.44768149238129</c:v>
                </c:pt>
                <c:pt idx="396">
                  <c:v>1.5118782347011099</c:v>
                </c:pt>
                <c:pt idx="397">
                  <c:v>1.5415622408288401</c:v>
                </c:pt>
                <c:pt idx="398">
                  <c:v>1.4616093758083999</c:v>
                </c:pt>
                <c:pt idx="399">
                  <c:v>1.4313357371144599</c:v>
                </c:pt>
                <c:pt idx="400">
                  <c:v>1.4765921052514701</c:v>
                </c:pt>
                <c:pt idx="401">
                  <c:v>1.3734513496480301</c:v>
                </c:pt>
                <c:pt idx="402">
                  <c:v>1.3135141504691801</c:v>
                </c:pt>
                <c:pt idx="403">
                  <c:v>1.3341629605582701</c:v>
                </c:pt>
                <c:pt idx="404">
                  <c:v>1.2161018104096999</c:v>
                </c:pt>
                <c:pt idx="405">
                  <c:v>1.2715919935505</c:v>
                </c:pt>
                <c:pt idx="406">
                  <c:v>1.2593909165371899</c:v>
                </c:pt>
                <c:pt idx="407">
                  <c:v>1.35496881608722</c:v>
                </c:pt>
                <c:pt idx="408">
                  <c:v>1.49000227180492</c:v>
                </c:pt>
                <c:pt idx="409">
                  <c:v>1.4745122784017399</c:v>
                </c:pt>
                <c:pt idx="410">
                  <c:v>1.36860972409377</c:v>
                </c:pt>
                <c:pt idx="411">
                  <c:v>1.2752795625045199</c:v>
                </c:pt>
                <c:pt idx="412">
                  <c:v>1.2107705233286301</c:v>
                </c:pt>
                <c:pt idx="413">
                  <c:v>1.2739213390300199</c:v>
                </c:pt>
                <c:pt idx="414">
                  <c:v>1.2517581473422801</c:v>
                </c:pt>
                <c:pt idx="415">
                  <c:v>1.2288423138686999</c:v>
                </c:pt>
                <c:pt idx="416">
                  <c:v>1.27546186540699</c:v>
                </c:pt>
                <c:pt idx="417">
                  <c:v>1.26515390897159</c:v>
                </c:pt>
                <c:pt idx="418">
                  <c:v>1.1977364727059101</c:v>
                </c:pt>
                <c:pt idx="419">
                  <c:v>1.2335939608714199</c:v>
                </c:pt>
                <c:pt idx="420">
                  <c:v>1.2502813371358099</c:v>
                </c:pt>
                <c:pt idx="421">
                  <c:v>1.38184272858048</c:v>
                </c:pt>
                <c:pt idx="422">
                  <c:v>1.37731855376576</c:v>
                </c:pt>
                <c:pt idx="423">
                  <c:v>1.4323616404850601</c:v>
                </c:pt>
                <c:pt idx="424">
                  <c:v>1.42351424459798</c:v>
                </c:pt>
                <c:pt idx="425">
                  <c:v>1.45728469546483</c:v>
                </c:pt>
                <c:pt idx="426">
                  <c:v>1.4414221263462399</c:v>
                </c:pt>
                <c:pt idx="427">
                  <c:v>1.30713726054948</c:v>
                </c:pt>
                <c:pt idx="428">
                  <c:v>1.27337577495625</c:v>
                </c:pt>
                <c:pt idx="429">
                  <c:v>1.30760126545943</c:v>
                </c:pt>
                <c:pt idx="430">
                  <c:v>1.2902297597480099</c:v>
                </c:pt>
                <c:pt idx="431">
                  <c:v>1.3194449623181299</c:v>
                </c:pt>
                <c:pt idx="432">
                  <c:v>1.3381704785936399</c:v>
                </c:pt>
                <c:pt idx="433">
                  <c:v>1.3468597079998099</c:v>
                </c:pt>
                <c:pt idx="434">
                  <c:v>0.45003223137180698</c:v>
                </c:pt>
                <c:pt idx="435">
                  <c:v>0.50650105201365703</c:v>
                </c:pt>
                <c:pt idx="436">
                  <c:v>0.77765931201889804</c:v>
                </c:pt>
                <c:pt idx="437">
                  <c:v>1.00557563972833</c:v>
                </c:pt>
                <c:pt idx="438">
                  <c:v>1.14680732096006</c:v>
                </c:pt>
                <c:pt idx="439">
                  <c:v>1.25960358135246</c:v>
                </c:pt>
                <c:pt idx="440">
                  <c:v>1.3503336018712799</c:v>
                </c:pt>
                <c:pt idx="441">
                  <c:v>1.3790656873176299</c:v>
                </c:pt>
                <c:pt idx="442">
                  <c:v>1.3360744535189299</c:v>
                </c:pt>
                <c:pt idx="443">
                  <c:v>1.31485949799038</c:v>
                </c:pt>
                <c:pt idx="444">
                  <c:v>1.22623955028153</c:v>
                </c:pt>
                <c:pt idx="445">
                  <c:v>1.24471785212529</c:v>
                </c:pt>
                <c:pt idx="446">
                  <c:v>1.25778825959373</c:v>
                </c:pt>
                <c:pt idx="447">
                  <c:v>1.1999616098542401</c:v>
                </c:pt>
                <c:pt idx="448">
                  <c:v>1.1631046802955201</c:v>
                </c:pt>
                <c:pt idx="449">
                  <c:v>1.2208446757373499</c:v>
                </c:pt>
                <c:pt idx="450">
                  <c:v>1.1816226818653801</c:v>
                </c:pt>
                <c:pt idx="451">
                  <c:v>1.1856749971181599</c:v>
                </c:pt>
                <c:pt idx="452">
                  <c:v>1.12001707127659</c:v>
                </c:pt>
                <c:pt idx="453">
                  <c:v>1.1158399950342399</c:v>
                </c:pt>
                <c:pt idx="454">
                  <c:v>1.1277393039915899</c:v>
                </c:pt>
                <c:pt idx="455">
                  <c:v>1.15482142855671</c:v>
                </c:pt>
                <c:pt idx="456">
                  <c:v>1.15070588310935</c:v>
                </c:pt>
                <c:pt idx="457">
                  <c:v>1.13068048842792</c:v>
                </c:pt>
                <c:pt idx="458">
                  <c:v>1.0767740754684301</c:v>
                </c:pt>
                <c:pt idx="459">
                  <c:v>1.04777276230825</c:v>
                </c:pt>
                <c:pt idx="460">
                  <c:v>1.0061116346151799</c:v>
                </c:pt>
                <c:pt idx="461">
                  <c:v>0.99513628239915297</c:v>
                </c:pt>
                <c:pt idx="462">
                  <c:v>0.98958738617901898</c:v>
                </c:pt>
                <c:pt idx="463">
                  <c:v>0.97531592417533397</c:v>
                </c:pt>
                <c:pt idx="464">
                  <c:v>0.93901394229026303</c:v>
                </c:pt>
                <c:pt idx="465">
                  <c:v>0.799549054769506</c:v>
                </c:pt>
                <c:pt idx="466">
                  <c:v>0.86317313203118196</c:v>
                </c:pt>
                <c:pt idx="467">
                  <c:v>0.80703446947880897</c:v>
                </c:pt>
                <c:pt idx="468">
                  <c:v>0.81139406873793996</c:v>
                </c:pt>
                <c:pt idx="469">
                  <c:v>0.86478752947686799</c:v>
                </c:pt>
                <c:pt idx="470">
                  <c:v>0.95595103311973995</c:v>
                </c:pt>
                <c:pt idx="471">
                  <c:v>0.92354043921525297</c:v>
                </c:pt>
                <c:pt idx="472">
                  <c:v>0.87602174965831203</c:v>
                </c:pt>
                <c:pt idx="473">
                  <c:v>0.82972129220986202</c:v>
                </c:pt>
                <c:pt idx="474">
                  <c:v>0.53395617918720695</c:v>
                </c:pt>
                <c:pt idx="475">
                  <c:v>0.27138788980246797</c:v>
                </c:pt>
                <c:pt idx="476">
                  <c:v>0.61688708175505202</c:v>
                </c:pt>
                <c:pt idx="477">
                  <c:v>0.66746030477163099</c:v>
                </c:pt>
                <c:pt idx="478">
                  <c:v>0.582452503428594</c:v>
                </c:pt>
                <c:pt idx="479">
                  <c:v>0.55705126523680304</c:v>
                </c:pt>
                <c:pt idx="480">
                  <c:v>0.58649296789265903</c:v>
                </c:pt>
                <c:pt idx="481">
                  <c:v>0.551539738281836</c:v>
                </c:pt>
                <c:pt idx="482">
                  <c:v>0.55218257112170799</c:v>
                </c:pt>
                <c:pt idx="483">
                  <c:v>0.62546160741428403</c:v>
                </c:pt>
                <c:pt idx="484">
                  <c:v>0.72796741313845703</c:v>
                </c:pt>
                <c:pt idx="485">
                  <c:v>0.64399482137652597</c:v>
                </c:pt>
                <c:pt idx="486">
                  <c:v>0.61808760399413099</c:v>
                </c:pt>
                <c:pt idx="487">
                  <c:v>0.57392708194787201</c:v>
                </c:pt>
                <c:pt idx="488">
                  <c:v>0.49897517770278399</c:v>
                </c:pt>
                <c:pt idx="489">
                  <c:v>0.53107019099169195</c:v>
                </c:pt>
                <c:pt idx="490">
                  <c:v>0.47000091717880998</c:v>
                </c:pt>
                <c:pt idx="491">
                  <c:v>0.49329762355307</c:v>
                </c:pt>
                <c:pt idx="492">
                  <c:v>0.46717977219635698</c:v>
                </c:pt>
                <c:pt idx="493">
                  <c:v>0.50497863923501096</c:v>
                </c:pt>
                <c:pt idx="494">
                  <c:v>0.49904297348855797</c:v>
                </c:pt>
                <c:pt idx="495">
                  <c:v>0.60278329796320096</c:v>
                </c:pt>
                <c:pt idx="496">
                  <c:v>0.48698607645765601</c:v>
                </c:pt>
                <c:pt idx="497">
                  <c:v>0.55754866533189695</c:v>
                </c:pt>
                <c:pt idx="498">
                  <c:v>0.57954091771225602</c:v>
                </c:pt>
                <c:pt idx="499">
                  <c:v>0.55529226469662696</c:v>
                </c:pt>
                <c:pt idx="500">
                  <c:v>0.59203893678278396</c:v>
                </c:pt>
                <c:pt idx="501">
                  <c:v>0.61561932815865195</c:v>
                </c:pt>
                <c:pt idx="502">
                  <c:v>0.660231341686215</c:v>
                </c:pt>
                <c:pt idx="503">
                  <c:v>0.64683055298025005</c:v>
                </c:pt>
                <c:pt idx="504">
                  <c:v>0.61233803623649996</c:v>
                </c:pt>
                <c:pt idx="505">
                  <c:v>0.60347352120664499</c:v>
                </c:pt>
                <c:pt idx="506">
                  <c:v>0.61837887702209904</c:v>
                </c:pt>
                <c:pt idx="507">
                  <c:v>0.60952673018161496</c:v>
                </c:pt>
                <c:pt idx="508">
                  <c:v>0.63100108448007397</c:v>
                </c:pt>
                <c:pt idx="509">
                  <c:v>0.52210728144286001</c:v>
                </c:pt>
                <c:pt idx="510">
                  <c:v>0.54377489848411198</c:v>
                </c:pt>
                <c:pt idx="511">
                  <c:v>0.63254418587963401</c:v>
                </c:pt>
                <c:pt idx="512">
                  <c:v>0.58464040127496397</c:v>
                </c:pt>
                <c:pt idx="513">
                  <c:v>0.53819560990802595</c:v>
                </c:pt>
                <c:pt idx="514">
                  <c:v>0.54403079661006304</c:v>
                </c:pt>
                <c:pt idx="515">
                  <c:v>0.48871424752023201</c:v>
                </c:pt>
                <c:pt idx="516">
                  <c:v>0.55305636415891002</c:v>
                </c:pt>
                <c:pt idx="517">
                  <c:v>0.64895023674474495</c:v>
                </c:pt>
                <c:pt idx="518">
                  <c:v>0.69625250668206995</c:v>
                </c:pt>
                <c:pt idx="519">
                  <c:v>0.79379779630358105</c:v>
                </c:pt>
                <c:pt idx="520">
                  <c:v>0.85730798808909503</c:v>
                </c:pt>
                <c:pt idx="521">
                  <c:v>0.85877034280911202</c:v>
                </c:pt>
                <c:pt idx="522">
                  <c:v>0.89392043664822796</c:v>
                </c:pt>
                <c:pt idx="523">
                  <c:v>0.92728913625843601</c:v>
                </c:pt>
                <c:pt idx="524">
                  <c:v>0.91787135576930501</c:v>
                </c:pt>
                <c:pt idx="525">
                  <c:v>0.94313001356424997</c:v>
                </c:pt>
                <c:pt idx="526">
                  <c:v>1.0766668526702401</c:v>
                </c:pt>
                <c:pt idx="527">
                  <c:v>1.0787741815327001</c:v>
                </c:pt>
                <c:pt idx="528">
                  <c:v>1.0384353675428699</c:v>
                </c:pt>
                <c:pt idx="529">
                  <c:v>1.14299220303824</c:v>
                </c:pt>
                <c:pt idx="530">
                  <c:v>1.2194210659325</c:v>
                </c:pt>
                <c:pt idx="531">
                  <c:v>1.3289070067178701</c:v>
                </c:pt>
                <c:pt idx="532">
                  <c:v>1.3491358327658001</c:v>
                </c:pt>
                <c:pt idx="533">
                  <c:v>1.3586967673744099</c:v>
                </c:pt>
                <c:pt idx="534">
                  <c:v>1.40965077706996</c:v>
                </c:pt>
                <c:pt idx="535">
                  <c:v>1.4024111713399099</c:v>
                </c:pt>
                <c:pt idx="536">
                  <c:v>1.46512155927859</c:v>
                </c:pt>
                <c:pt idx="537">
                  <c:v>1.5059152521294299</c:v>
                </c:pt>
                <c:pt idx="538">
                  <c:v>1.5234403760091899</c:v>
                </c:pt>
                <c:pt idx="539">
                  <c:v>1.6371222055389301</c:v>
                </c:pt>
                <c:pt idx="540">
                  <c:v>1.56336744447451</c:v>
                </c:pt>
                <c:pt idx="541">
                  <c:v>1.61284009993598</c:v>
                </c:pt>
                <c:pt idx="542">
                  <c:v>1.6128748278468801</c:v>
                </c:pt>
                <c:pt idx="543">
                  <c:v>1.7083680665908201</c:v>
                </c:pt>
                <c:pt idx="544">
                  <c:v>1.68535806952986</c:v>
                </c:pt>
                <c:pt idx="545">
                  <c:v>1.72154472386435</c:v>
                </c:pt>
                <c:pt idx="546">
                  <c:v>1.7982307988603199</c:v>
                </c:pt>
                <c:pt idx="547">
                  <c:v>1.74143033996295</c:v>
                </c:pt>
                <c:pt idx="548">
                  <c:v>1.77680846509526</c:v>
                </c:pt>
                <c:pt idx="549">
                  <c:v>1.77118841896555</c:v>
                </c:pt>
                <c:pt idx="550">
                  <c:v>1.8014007642118599</c:v>
                </c:pt>
                <c:pt idx="551">
                  <c:v>1.8356206481347399</c:v>
                </c:pt>
                <c:pt idx="552">
                  <c:v>1.80335268180064</c:v>
                </c:pt>
                <c:pt idx="553">
                  <c:v>1.77786280120379</c:v>
                </c:pt>
                <c:pt idx="554">
                  <c:v>1.76809233592589</c:v>
                </c:pt>
                <c:pt idx="555">
                  <c:v>1.8592937882976901</c:v>
                </c:pt>
                <c:pt idx="556">
                  <c:v>1.86891183364908</c:v>
                </c:pt>
                <c:pt idx="557">
                  <c:v>1.96829805152155</c:v>
                </c:pt>
                <c:pt idx="558">
                  <c:v>1.9907243354545501</c:v>
                </c:pt>
                <c:pt idx="559">
                  <c:v>2.0275268745584101</c:v>
                </c:pt>
                <c:pt idx="560">
                  <c:v>1.9805820528071001</c:v>
                </c:pt>
                <c:pt idx="561">
                  <c:v>1.98356026487679</c:v>
                </c:pt>
                <c:pt idx="562">
                  <c:v>1.9632620122955</c:v>
                </c:pt>
                <c:pt idx="563">
                  <c:v>1.9398970911153</c:v>
                </c:pt>
                <c:pt idx="564">
                  <c:v>1.8767965161462701</c:v>
                </c:pt>
                <c:pt idx="565">
                  <c:v>1.92756331865811</c:v>
                </c:pt>
                <c:pt idx="566">
                  <c:v>1.9056731339792601</c:v>
                </c:pt>
                <c:pt idx="567">
                  <c:v>1.9122839312564499</c:v>
                </c:pt>
                <c:pt idx="568">
                  <c:v>1.8267212748243</c:v>
                </c:pt>
                <c:pt idx="569">
                  <c:v>1.78827629759127</c:v>
                </c:pt>
                <c:pt idx="570">
                  <c:v>1.69069931903076</c:v>
                </c:pt>
                <c:pt idx="571">
                  <c:v>1.7940769118740101</c:v>
                </c:pt>
                <c:pt idx="572">
                  <c:v>1.92438584399985</c:v>
                </c:pt>
                <c:pt idx="573">
                  <c:v>1.88618518623811</c:v>
                </c:pt>
                <c:pt idx="574">
                  <c:v>1.9210702614090001</c:v>
                </c:pt>
                <c:pt idx="575">
                  <c:v>1.8178268583458099</c:v>
                </c:pt>
                <c:pt idx="576">
                  <c:v>1.91244061202736</c:v>
                </c:pt>
                <c:pt idx="577">
                  <c:v>1.9412622349670801</c:v>
                </c:pt>
                <c:pt idx="578">
                  <c:v>1.94983781714711</c:v>
                </c:pt>
                <c:pt idx="579">
                  <c:v>1.90753725287645</c:v>
                </c:pt>
                <c:pt idx="580">
                  <c:v>1.8077895288238801</c:v>
                </c:pt>
                <c:pt idx="581">
                  <c:v>1.83054561948122</c:v>
                </c:pt>
                <c:pt idx="582">
                  <c:v>1.8234247277665701</c:v>
                </c:pt>
                <c:pt idx="583">
                  <c:v>1.88580954940004</c:v>
                </c:pt>
                <c:pt idx="584">
                  <c:v>1.8342660397733499</c:v>
                </c:pt>
                <c:pt idx="585">
                  <c:v>1.83849160101961</c:v>
                </c:pt>
                <c:pt idx="586">
                  <c:v>1.8205773411816999</c:v>
                </c:pt>
                <c:pt idx="587">
                  <c:v>1.85199736911832</c:v>
                </c:pt>
                <c:pt idx="588">
                  <c:v>1.7572967043698999</c:v>
                </c:pt>
                <c:pt idx="589">
                  <c:v>1.8777376255448801</c:v>
                </c:pt>
                <c:pt idx="590">
                  <c:v>1.7781810524231301</c:v>
                </c:pt>
                <c:pt idx="591">
                  <c:v>1.7966158238200201</c:v>
                </c:pt>
                <c:pt idx="592">
                  <c:v>1.8001856487484</c:v>
                </c:pt>
                <c:pt idx="593">
                  <c:v>1.83695266212175</c:v>
                </c:pt>
                <c:pt idx="594">
                  <c:v>1.7169389713321499</c:v>
                </c:pt>
                <c:pt idx="595">
                  <c:v>1.7599110224829799</c:v>
                </c:pt>
                <c:pt idx="596">
                  <c:v>1.74523752574127</c:v>
                </c:pt>
                <c:pt idx="597">
                  <c:v>1.6991594453054799</c:v>
                </c:pt>
                <c:pt idx="598">
                  <c:v>1.75059997298964</c:v>
                </c:pt>
                <c:pt idx="599">
                  <c:v>1.81744222900902</c:v>
                </c:pt>
                <c:pt idx="600">
                  <c:v>1.7376773447896099</c:v>
                </c:pt>
                <c:pt idx="601">
                  <c:v>1.74784797529477</c:v>
                </c:pt>
                <c:pt idx="602">
                  <c:v>1.7894466377662901</c:v>
                </c:pt>
                <c:pt idx="603">
                  <c:v>1.76906837267257</c:v>
                </c:pt>
                <c:pt idx="604">
                  <c:v>1.7127216768267799</c:v>
                </c:pt>
                <c:pt idx="605">
                  <c:v>1.74528970124248</c:v>
                </c:pt>
                <c:pt idx="606">
                  <c:v>1.76139201363071</c:v>
                </c:pt>
                <c:pt idx="607">
                  <c:v>1.7813615937893399</c:v>
                </c:pt>
                <c:pt idx="608">
                  <c:v>1.8393808464589201</c:v>
                </c:pt>
                <c:pt idx="609">
                  <c:v>1.8160562455802001</c:v>
                </c:pt>
                <c:pt idx="610">
                  <c:v>1.8116142564181501</c:v>
                </c:pt>
                <c:pt idx="611">
                  <c:v>1.7374923092880501</c:v>
                </c:pt>
                <c:pt idx="612">
                  <c:v>1.86126578658607</c:v>
                </c:pt>
                <c:pt idx="613">
                  <c:v>1.81398596505123</c:v>
                </c:pt>
                <c:pt idx="614">
                  <c:v>1.7319540494055099</c:v>
                </c:pt>
                <c:pt idx="615">
                  <c:v>1.7508897833928201</c:v>
                </c:pt>
                <c:pt idx="616">
                  <c:v>1.7244040683339401</c:v>
                </c:pt>
                <c:pt idx="617">
                  <c:v>1.6935274330543599</c:v>
                </c:pt>
                <c:pt idx="618">
                  <c:v>1.6925254173020301</c:v>
                </c:pt>
                <c:pt idx="619">
                  <c:v>1.7178642450291199</c:v>
                </c:pt>
                <c:pt idx="620">
                  <c:v>1.71634947046446</c:v>
                </c:pt>
                <c:pt idx="621">
                  <c:v>1.71211994385404</c:v>
                </c:pt>
                <c:pt idx="622">
                  <c:v>1.75636306976631</c:v>
                </c:pt>
                <c:pt idx="623">
                  <c:v>1.7429484156481001</c:v>
                </c:pt>
                <c:pt idx="624">
                  <c:v>1.7063886487856801</c:v>
                </c:pt>
                <c:pt idx="625">
                  <c:v>1.64918351712505</c:v>
                </c:pt>
                <c:pt idx="626">
                  <c:v>1.6750573507645501</c:v>
                </c:pt>
                <c:pt idx="627">
                  <c:v>1.7298761345683</c:v>
                </c:pt>
                <c:pt idx="628">
                  <c:v>1.71609014943335</c:v>
                </c:pt>
                <c:pt idx="629">
                  <c:v>1.61659545515849</c:v>
                </c:pt>
                <c:pt idx="630">
                  <c:v>1.67893356241261</c:v>
                </c:pt>
                <c:pt idx="631">
                  <c:v>1.58938951631002</c:v>
                </c:pt>
                <c:pt idx="632">
                  <c:v>1.62966666696074</c:v>
                </c:pt>
                <c:pt idx="633">
                  <c:v>1.62162408899366</c:v>
                </c:pt>
                <c:pt idx="634">
                  <c:v>1.5790696735210701</c:v>
                </c:pt>
                <c:pt idx="635">
                  <c:v>1.5827098173004801</c:v>
                </c:pt>
                <c:pt idx="636">
                  <c:v>1.6408500051946799</c:v>
                </c:pt>
                <c:pt idx="637">
                  <c:v>1.67461503379016</c:v>
                </c:pt>
                <c:pt idx="638">
                  <c:v>1.6387526932833201</c:v>
                </c:pt>
                <c:pt idx="639">
                  <c:v>1.61289042427275</c:v>
                </c:pt>
                <c:pt idx="640">
                  <c:v>1.6577688457515101</c:v>
                </c:pt>
                <c:pt idx="641">
                  <c:v>1.7411986396627701</c:v>
                </c:pt>
                <c:pt idx="642">
                  <c:v>1.628861821378</c:v>
                </c:pt>
                <c:pt idx="643">
                  <c:v>1.58433213081727</c:v>
                </c:pt>
                <c:pt idx="644">
                  <c:v>1.67862350465304</c:v>
                </c:pt>
                <c:pt idx="645">
                  <c:v>1.61549034320173</c:v>
                </c:pt>
                <c:pt idx="646">
                  <c:v>1.62291755458151</c:v>
                </c:pt>
                <c:pt idx="647">
                  <c:v>1.6597130676859599</c:v>
                </c:pt>
                <c:pt idx="648">
                  <c:v>1.6567323258537201</c:v>
                </c:pt>
                <c:pt idx="649">
                  <c:v>1.7504973188413999</c:v>
                </c:pt>
                <c:pt idx="650">
                  <c:v>1.4105433322135399</c:v>
                </c:pt>
                <c:pt idx="651">
                  <c:v>1.6518352727886201</c:v>
                </c:pt>
                <c:pt idx="652">
                  <c:v>1.6989985150943401</c:v>
                </c:pt>
                <c:pt idx="653">
                  <c:v>1.59783830508116</c:v>
                </c:pt>
                <c:pt idx="654">
                  <c:v>1.6292959768911699</c:v>
                </c:pt>
                <c:pt idx="655">
                  <c:v>1.63008958370309</c:v>
                </c:pt>
                <c:pt idx="656">
                  <c:v>1.64546404930603</c:v>
                </c:pt>
                <c:pt idx="657">
                  <c:v>1.644771908576</c:v>
                </c:pt>
                <c:pt idx="658">
                  <c:v>1.71714257479223</c:v>
                </c:pt>
                <c:pt idx="659">
                  <c:v>1.52520709832743</c:v>
                </c:pt>
                <c:pt idx="660">
                  <c:v>1.64642334897391</c:v>
                </c:pt>
                <c:pt idx="661">
                  <c:v>1.6986319577206499</c:v>
                </c:pt>
                <c:pt idx="662">
                  <c:v>1.6437498766074099</c:v>
                </c:pt>
                <c:pt idx="663">
                  <c:v>1.6312026411764999</c:v>
                </c:pt>
                <c:pt idx="664">
                  <c:v>1.60384593323244</c:v>
                </c:pt>
                <c:pt idx="665">
                  <c:v>1.6258055304690899</c:v>
                </c:pt>
                <c:pt idx="666">
                  <c:v>1.5720293318416401</c:v>
                </c:pt>
                <c:pt idx="667">
                  <c:v>1.6121449628207301</c:v>
                </c:pt>
                <c:pt idx="668">
                  <c:v>1.6599858022857099</c:v>
                </c:pt>
                <c:pt idx="669">
                  <c:v>1.7491968935123701</c:v>
                </c:pt>
                <c:pt idx="670">
                  <c:v>1.7424260174944699</c:v>
                </c:pt>
                <c:pt idx="671">
                  <c:v>1.7178698854208201</c:v>
                </c:pt>
                <c:pt idx="672">
                  <c:v>1.7888429023800101</c:v>
                </c:pt>
                <c:pt idx="673">
                  <c:v>1.73074625663675</c:v>
                </c:pt>
                <c:pt idx="674">
                  <c:v>1.71703600738748</c:v>
                </c:pt>
                <c:pt idx="675">
                  <c:v>1.5787538806055399</c:v>
                </c:pt>
                <c:pt idx="676">
                  <c:v>1.5961446814837901</c:v>
                </c:pt>
                <c:pt idx="677">
                  <c:v>1.6745234364013299</c:v>
                </c:pt>
                <c:pt idx="678">
                  <c:v>1.76728190781746</c:v>
                </c:pt>
                <c:pt idx="679">
                  <c:v>1.6988740197426699</c:v>
                </c:pt>
                <c:pt idx="680">
                  <c:v>1.69438410103805</c:v>
                </c:pt>
                <c:pt idx="681">
                  <c:v>1.67812611875481</c:v>
                </c:pt>
                <c:pt idx="682">
                  <c:v>1.6935470028977699</c:v>
                </c:pt>
                <c:pt idx="683">
                  <c:v>1.6905253087494501</c:v>
                </c:pt>
                <c:pt idx="684">
                  <c:v>1.6730279474702301</c:v>
                </c:pt>
                <c:pt idx="685">
                  <c:v>1.6460056370568401</c:v>
                </c:pt>
                <c:pt idx="686">
                  <c:v>1.65677561104091</c:v>
                </c:pt>
                <c:pt idx="687">
                  <c:v>1.6553185450785599</c:v>
                </c:pt>
                <c:pt idx="688">
                  <c:v>1.6240361357838</c:v>
                </c:pt>
                <c:pt idx="689">
                  <c:v>1.6681102693363501</c:v>
                </c:pt>
                <c:pt idx="690">
                  <c:v>1.56506988697109</c:v>
                </c:pt>
                <c:pt idx="691">
                  <c:v>1.7247836123684701</c:v>
                </c:pt>
                <c:pt idx="692">
                  <c:v>1.7399993899386701</c:v>
                </c:pt>
                <c:pt idx="693">
                  <c:v>1.7812616436366799</c:v>
                </c:pt>
                <c:pt idx="694">
                  <c:v>1.80310677105018</c:v>
                </c:pt>
                <c:pt idx="695">
                  <c:v>1.82438481465541</c:v>
                </c:pt>
                <c:pt idx="696">
                  <c:v>1.78171537097273</c:v>
                </c:pt>
                <c:pt idx="697">
                  <c:v>1.77871402539857</c:v>
                </c:pt>
                <c:pt idx="698">
                  <c:v>1.80713378543896</c:v>
                </c:pt>
                <c:pt idx="699">
                  <c:v>1.7273616325802399</c:v>
                </c:pt>
                <c:pt idx="700">
                  <c:v>1.66219854760148</c:v>
                </c:pt>
                <c:pt idx="701">
                  <c:v>1.6164099762145201</c:v>
                </c:pt>
                <c:pt idx="702">
                  <c:v>1.6256358278535501</c:v>
                </c:pt>
                <c:pt idx="703">
                  <c:v>1.6665241735379299</c:v>
                </c:pt>
                <c:pt idx="704">
                  <c:v>1.6333871798393</c:v>
                </c:pt>
                <c:pt idx="705">
                  <c:v>1.61030990488309</c:v>
                </c:pt>
                <c:pt idx="706">
                  <c:v>1.65291586284081</c:v>
                </c:pt>
                <c:pt idx="707">
                  <c:v>1.5984064764344701</c:v>
                </c:pt>
                <c:pt idx="708">
                  <c:v>1.6094115276668901</c:v>
                </c:pt>
                <c:pt idx="709">
                  <c:v>1.6778705202481099</c:v>
                </c:pt>
                <c:pt idx="710">
                  <c:v>1.75137792769961</c:v>
                </c:pt>
                <c:pt idx="711">
                  <c:v>1.71434555014801</c:v>
                </c:pt>
                <c:pt idx="712">
                  <c:v>1.6516540979210099</c:v>
                </c:pt>
                <c:pt idx="713">
                  <c:v>1.72113608379641</c:v>
                </c:pt>
                <c:pt idx="714">
                  <c:v>1.7010981530131299</c:v>
                </c:pt>
                <c:pt idx="715">
                  <c:v>1.66417431976816</c:v>
                </c:pt>
                <c:pt idx="716">
                  <c:v>1.6272675516925801</c:v>
                </c:pt>
                <c:pt idx="717">
                  <c:v>1.6492805981669401</c:v>
                </c:pt>
                <c:pt idx="718">
                  <c:v>1.5927551027331299</c:v>
                </c:pt>
                <c:pt idx="719">
                  <c:v>1.6207789144203</c:v>
                </c:pt>
                <c:pt idx="720">
                  <c:v>1.6084750121128699</c:v>
                </c:pt>
                <c:pt idx="721">
                  <c:v>1.6441210957318499</c:v>
                </c:pt>
                <c:pt idx="722">
                  <c:v>1.9595174541052101</c:v>
                </c:pt>
                <c:pt idx="723">
                  <c:v>0.58269280962278702</c:v>
                </c:pt>
                <c:pt idx="724">
                  <c:v>-1.3589947590673199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3-43BB-90EB-36D2CC5616F8}"/>
            </c:ext>
          </c:extLst>
        </c:ser>
        <c:ser>
          <c:idx val="1"/>
          <c:order val="1"/>
          <c:tx>
            <c:strRef>
              <c:f>'Reactor Data'!$BG$1</c:f>
              <c:strCache>
                <c:ptCount val="1"/>
                <c:pt idx="0">
                  <c:v>O2 cons [mol/l]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45064.527777777781</c:v>
                </c:pt>
                <c:pt idx="1">
                  <c:v>45064.541666666664</c:v>
                </c:pt>
                <c:pt idx="2">
                  <c:v>45064.555555555555</c:v>
                </c:pt>
                <c:pt idx="3">
                  <c:v>45064.569444444445</c:v>
                </c:pt>
                <c:pt idx="4">
                  <c:v>45064.583333333336</c:v>
                </c:pt>
                <c:pt idx="5">
                  <c:v>45064.597222222219</c:v>
                </c:pt>
                <c:pt idx="6">
                  <c:v>45064.611111111109</c:v>
                </c:pt>
                <c:pt idx="7">
                  <c:v>45064.625</c:v>
                </c:pt>
                <c:pt idx="8">
                  <c:v>45064.638888888891</c:v>
                </c:pt>
                <c:pt idx="9">
                  <c:v>45064.652777777781</c:v>
                </c:pt>
                <c:pt idx="10">
                  <c:v>45064.666666666664</c:v>
                </c:pt>
                <c:pt idx="11">
                  <c:v>45064.680555555555</c:v>
                </c:pt>
                <c:pt idx="12">
                  <c:v>45064.694444444445</c:v>
                </c:pt>
                <c:pt idx="13">
                  <c:v>45064.708333333336</c:v>
                </c:pt>
                <c:pt idx="14">
                  <c:v>45064.722222222219</c:v>
                </c:pt>
                <c:pt idx="15">
                  <c:v>45064.736111111109</c:v>
                </c:pt>
                <c:pt idx="16">
                  <c:v>45064.75</c:v>
                </c:pt>
                <c:pt idx="17">
                  <c:v>45064.763888888891</c:v>
                </c:pt>
                <c:pt idx="18">
                  <c:v>45064.777777777781</c:v>
                </c:pt>
                <c:pt idx="19">
                  <c:v>45064.791666666664</c:v>
                </c:pt>
                <c:pt idx="20">
                  <c:v>45064.805555555555</c:v>
                </c:pt>
                <c:pt idx="21">
                  <c:v>45064.819444444445</c:v>
                </c:pt>
                <c:pt idx="22">
                  <c:v>45064.833333333336</c:v>
                </c:pt>
                <c:pt idx="23">
                  <c:v>45064.847222222219</c:v>
                </c:pt>
                <c:pt idx="24">
                  <c:v>45064.861111111109</c:v>
                </c:pt>
                <c:pt idx="25">
                  <c:v>45064.875</c:v>
                </c:pt>
                <c:pt idx="26">
                  <c:v>45064.888888888891</c:v>
                </c:pt>
                <c:pt idx="27">
                  <c:v>45064.902777777781</c:v>
                </c:pt>
                <c:pt idx="28">
                  <c:v>45064.916666666664</c:v>
                </c:pt>
                <c:pt idx="29">
                  <c:v>45064.930555555555</c:v>
                </c:pt>
                <c:pt idx="30">
                  <c:v>45064.944444444445</c:v>
                </c:pt>
                <c:pt idx="31">
                  <c:v>45064.958333333336</c:v>
                </c:pt>
                <c:pt idx="32">
                  <c:v>45064.972222222219</c:v>
                </c:pt>
                <c:pt idx="33">
                  <c:v>45064.986111111109</c:v>
                </c:pt>
                <c:pt idx="34">
                  <c:v>45065</c:v>
                </c:pt>
                <c:pt idx="35">
                  <c:v>45065.013888888891</c:v>
                </c:pt>
                <c:pt idx="36">
                  <c:v>45065.027777777781</c:v>
                </c:pt>
                <c:pt idx="37">
                  <c:v>45065.041666666664</c:v>
                </c:pt>
                <c:pt idx="38">
                  <c:v>45065.055555555555</c:v>
                </c:pt>
                <c:pt idx="39">
                  <c:v>45065.069444444445</c:v>
                </c:pt>
                <c:pt idx="40">
                  <c:v>45065.083333333336</c:v>
                </c:pt>
                <c:pt idx="41">
                  <c:v>45065.097222222219</c:v>
                </c:pt>
                <c:pt idx="42">
                  <c:v>45065.111111111109</c:v>
                </c:pt>
                <c:pt idx="43">
                  <c:v>45065.125</c:v>
                </c:pt>
                <c:pt idx="44">
                  <c:v>45065.138888888891</c:v>
                </c:pt>
                <c:pt idx="45">
                  <c:v>45065.152777777781</c:v>
                </c:pt>
                <c:pt idx="46">
                  <c:v>45065.166666666664</c:v>
                </c:pt>
                <c:pt idx="47">
                  <c:v>45065.180555555555</c:v>
                </c:pt>
                <c:pt idx="48">
                  <c:v>45065.194444444445</c:v>
                </c:pt>
                <c:pt idx="49">
                  <c:v>45065.208333333336</c:v>
                </c:pt>
                <c:pt idx="50">
                  <c:v>45065.222222222219</c:v>
                </c:pt>
                <c:pt idx="51">
                  <c:v>45065.236111111109</c:v>
                </c:pt>
                <c:pt idx="52">
                  <c:v>45065.25</c:v>
                </c:pt>
                <c:pt idx="53">
                  <c:v>45065.263888888891</c:v>
                </c:pt>
                <c:pt idx="54">
                  <c:v>45065.277777777781</c:v>
                </c:pt>
                <c:pt idx="55">
                  <c:v>45065.291666666664</c:v>
                </c:pt>
                <c:pt idx="56">
                  <c:v>45065.305555555555</c:v>
                </c:pt>
                <c:pt idx="57">
                  <c:v>45065.319444444445</c:v>
                </c:pt>
                <c:pt idx="58">
                  <c:v>45065.333333333336</c:v>
                </c:pt>
                <c:pt idx="59">
                  <c:v>45065.347222222219</c:v>
                </c:pt>
                <c:pt idx="60">
                  <c:v>45065.361111111109</c:v>
                </c:pt>
                <c:pt idx="61">
                  <c:v>45065.375</c:v>
                </c:pt>
                <c:pt idx="62">
                  <c:v>45065.388888888891</c:v>
                </c:pt>
                <c:pt idx="63">
                  <c:v>45065.402777777781</c:v>
                </c:pt>
                <c:pt idx="64">
                  <c:v>45065.416666666664</c:v>
                </c:pt>
                <c:pt idx="65">
                  <c:v>45065.430555555555</c:v>
                </c:pt>
                <c:pt idx="66">
                  <c:v>45065.444444444445</c:v>
                </c:pt>
                <c:pt idx="67">
                  <c:v>45065.458333333336</c:v>
                </c:pt>
                <c:pt idx="68">
                  <c:v>45065.472222222219</c:v>
                </c:pt>
                <c:pt idx="69">
                  <c:v>45065.486111111109</c:v>
                </c:pt>
                <c:pt idx="70">
                  <c:v>45065.5</c:v>
                </c:pt>
                <c:pt idx="71">
                  <c:v>45065.513888888891</c:v>
                </c:pt>
                <c:pt idx="72">
                  <c:v>45065.527777777781</c:v>
                </c:pt>
                <c:pt idx="73">
                  <c:v>45065.541666666664</c:v>
                </c:pt>
                <c:pt idx="74">
                  <c:v>45065.555555555555</c:v>
                </c:pt>
                <c:pt idx="75">
                  <c:v>45065.569444444445</c:v>
                </c:pt>
                <c:pt idx="76">
                  <c:v>45065.583333333336</c:v>
                </c:pt>
                <c:pt idx="77">
                  <c:v>45065.597222222219</c:v>
                </c:pt>
                <c:pt idx="78">
                  <c:v>45065.611111111109</c:v>
                </c:pt>
                <c:pt idx="79">
                  <c:v>45065.625</c:v>
                </c:pt>
                <c:pt idx="80">
                  <c:v>45065.638888888891</c:v>
                </c:pt>
                <c:pt idx="81">
                  <c:v>45065.652777777781</c:v>
                </c:pt>
                <c:pt idx="82">
                  <c:v>45065.666666666664</c:v>
                </c:pt>
                <c:pt idx="83">
                  <c:v>45065.680555555555</c:v>
                </c:pt>
                <c:pt idx="84">
                  <c:v>45065.694444444445</c:v>
                </c:pt>
                <c:pt idx="85">
                  <c:v>45065.708333333336</c:v>
                </c:pt>
                <c:pt idx="86">
                  <c:v>45065.722222222219</c:v>
                </c:pt>
                <c:pt idx="87">
                  <c:v>45065.736111111109</c:v>
                </c:pt>
                <c:pt idx="88">
                  <c:v>45065.75</c:v>
                </c:pt>
                <c:pt idx="89">
                  <c:v>45065.763888888891</c:v>
                </c:pt>
                <c:pt idx="90">
                  <c:v>45065.777777777781</c:v>
                </c:pt>
                <c:pt idx="91">
                  <c:v>45065.791666666664</c:v>
                </c:pt>
                <c:pt idx="92">
                  <c:v>45065.805555555555</c:v>
                </c:pt>
                <c:pt idx="93">
                  <c:v>45065.819444444445</c:v>
                </c:pt>
                <c:pt idx="94">
                  <c:v>45065.833333333336</c:v>
                </c:pt>
                <c:pt idx="95">
                  <c:v>45065.847222222219</c:v>
                </c:pt>
                <c:pt idx="96">
                  <c:v>45065.861111111109</c:v>
                </c:pt>
                <c:pt idx="97">
                  <c:v>45065.875</c:v>
                </c:pt>
                <c:pt idx="98">
                  <c:v>45065.888888888891</c:v>
                </c:pt>
                <c:pt idx="99">
                  <c:v>45065.902777777781</c:v>
                </c:pt>
                <c:pt idx="100">
                  <c:v>45065.916666666664</c:v>
                </c:pt>
                <c:pt idx="101">
                  <c:v>45065.930555555555</c:v>
                </c:pt>
                <c:pt idx="102">
                  <c:v>45065.944444444445</c:v>
                </c:pt>
                <c:pt idx="103">
                  <c:v>45065.958333333336</c:v>
                </c:pt>
                <c:pt idx="104">
                  <c:v>45065.972222222219</c:v>
                </c:pt>
                <c:pt idx="105">
                  <c:v>45065.986111111109</c:v>
                </c:pt>
                <c:pt idx="106">
                  <c:v>45066</c:v>
                </c:pt>
                <c:pt idx="107">
                  <c:v>45066.013888888891</c:v>
                </c:pt>
                <c:pt idx="108">
                  <c:v>45066.027777777781</c:v>
                </c:pt>
                <c:pt idx="109">
                  <c:v>45066.041666666664</c:v>
                </c:pt>
                <c:pt idx="110">
                  <c:v>45066.055555555555</c:v>
                </c:pt>
                <c:pt idx="111">
                  <c:v>45066.069444444445</c:v>
                </c:pt>
                <c:pt idx="112">
                  <c:v>45066.083333333336</c:v>
                </c:pt>
                <c:pt idx="113">
                  <c:v>45066.097222222219</c:v>
                </c:pt>
                <c:pt idx="114">
                  <c:v>45066.111111111109</c:v>
                </c:pt>
                <c:pt idx="115">
                  <c:v>45066.125</c:v>
                </c:pt>
                <c:pt idx="116">
                  <c:v>45066.138888888891</c:v>
                </c:pt>
                <c:pt idx="117">
                  <c:v>45066.152777777781</c:v>
                </c:pt>
                <c:pt idx="118">
                  <c:v>45066.166666666664</c:v>
                </c:pt>
                <c:pt idx="119">
                  <c:v>45066.180555555555</c:v>
                </c:pt>
                <c:pt idx="120">
                  <c:v>45066.194444444445</c:v>
                </c:pt>
                <c:pt idx="121">
                  <c:v>45066.208333333336</c:v>
                </c:pt>
                <c:pt idx="122">
                  <c:v>45066.222222222219</c:v>
                </c:pt>
                <c:pt idx="123">
                  <c:v>45066.236111111109</c:v>
                </c:pt>
                <c:pt idx="124">
                  <c:v>45066.25</c:v>
                </c:pt>
                <c:pt idx="125">
                  <c:v>45066.263888888891</c:v>
                </c:pt>
                <c:pt idx="126">
                  <c:v>45066.277777777781</c:v>
                </c:pt>
                <c:pt idx="127">
                  <c:v>45066.291666666664</c:v>
                </c:pt>
                <c:pt idx="128">
                  <c:v>45066.305555555555</c:v>
                </c:pt>
                <c:pt idx="129">
                  <c:v>45066.319444444445</c:v>
                </c:pt>
                <c:pt idx="130">
                  <c:v>45066.333333333336</c:v>
                </c:pt>
                <c:pt idx="131">
                  <c:v>45066.347222222219</c:v>
                </c:pt>
                <c:pt idx="132">
                  <c:v>45066.361111111109</c:v>
                </c:pt>
                <c:pt idx="133">
                  <c:v>45066.375</c:v>
                </c:pt>
                <c:pt idx="134">
                  <c:v>45066.388888888891</c:v>
                </c:pt>
                <c:pt idx="135">
                  <c:v>45066.402777777781</c:v>
                </c:pt>
                <c:pt idx="136">
                  <c:v>45066.416666666664</c:v>
                </c:pt>
                <c:pt idx="137">
                  <c:v>45066.430555555555</c:v>
                </c:pt>
                <c:pt idx="138">
                  <c:v>45066.444444444445</c:v>
                </c:pt>
                <c:pt idx="139">
                  <c:v>45066.458333333336</c:v>
                </c:pt>
                <c:pt idx="140">
                  <c:v>45066.472222222219</c:v>
                </c:pt>
                <c:pt idx="141">
                  <c:v>45066.486111111109</c:v>
                </c:pt>
                <c:pt idx="142">
                  <c:v>45066.5</c:v>
                </c:pt>
                <c:pt idx="143">
                  <c:v>45066.513888888891</c:v>
                </c:pt>
                <c:pt idx="144">
                  <c:v>45066.527777777781</c:v>
                </c:pt>
                <c:pt idx="145">
                  <c:v>45066.541666666664</c:v>
                </c:pt>
                <c:pt idx="146">
                  <c:v>45066.555555555555</c:v>
                </c:pt>
                <c:pt idx="147">
                  <c:v>45066.569444444445</c:v>
                </c:pt>
                <c:pt idx="148">
                  <c:v>45066.583333333336</c:v>
                </c:pt>
                <c:pt idx="149">
                  <c:v>45066.597222222219</c:v>
                </c:pt>
                <c:pt idx="150">
                  <c:v>45066.611111111109</c:v>
                </c:pt>
                <c:pt idx="151">
                  <c:v>45066.625</c:v>
                </c:pt>
                <c:pt idx="152">
                  <c:v>45066.638888888891</c:v>
                </c:pt>
                <c:pt idx="153">
                  <c:v>45066.652777777781</c:v>
                </c:pt>
                <c:pt idx="154">
                  <c:v>45066.666666666664</c:v>
                </c:pt>
                <c:pt idx="155">
                  <c:v>45066.680555555555</c:v>
                </c:pt>
                <c:pt idx="156">
                  <c:v>45066.694444444445</c:v>
                </c:pt>
                <c:pt idx="157">
                  <c:v>45066.708333333336</c:v>
                </c:pt>
                <c:pt idx="158">
                  <c:v>45066.722222222219</c:v>
                </c:pt>
                <c:pt idx="159">
                  <c:v>45066.736111111109</c:v>
                </c:pt>
                <c:pt idx="160">
                  <c:v>45066.75</c:v>
                </c:pt>
                <c:pt idx="161">
                  <c:v>45066.763888888891</c:v>
                </c:pt>
                <c:pt idx="162">
                  <c:v>45066.777777777781</c:v>
                </c:pt>
                <c:pt idx="163">
                  <c:v>45066.791666666664</c:v>
                </c:pt>
                <c:pt idx="164">
                  <c:v>45066.805555555555</c:v>
                </c:pt>
                <c:pt idx="165">
                  <c:v>45066.819444444445</c:v>
                </c:pt>
                <c:pt idx="166">
                  <c:v>45066.833333333336</c:v>
                </c:pt>
                <c:pt idx="167">
                  <c:v>45066.847222222219</c:v>
                </c:pt>
                <c:pt idx="168">
                  <c:v>45066.861111111109</c:v>
                </c:pt>
                <c:pt idx="169">
                  <c:v>45066.875</c:v>
                </c:pt>
                <c:pt idx="170">
                  <c:v>45066.888888888891</c:v>
                </c:pt>
                <c:pt idx="171">
                  <c:v>45066.902777777781</c:v>
                </c:pt>
                <c:pt idx="172">
                  <c:v>45066.916666666664</c:v>
                </c:pt>
                <c:pt idx="173">
                  <c:v>45066.930555555555</c:v>
                </c:pt>
                <c:pt idx="174">
                  <c:v>45066.944444444445</c:v>
                </c:pt>
                <c:pt idx="175">
                  <c:v>45066.958333333336</c:v>
                </c:pt>
                <c:pt idx="176">
                  <c:v>45066.972222222219</c:v>
                </c:pt>
                <c:pt idx="177">
                  <c:v>45066.986111111109</c:v>
                </c:pt>
                <c:pt idx="178">
                  <c:v>45067</c:v>
                </c:pt>
                <c:pt idx="179">
                  <c:v>45067.013888888891</c:v>
                </c:pt>
                <c:pt idx="180">
                  <c:v>45067.027777777781</c:v>
                </c:pt>
                <c:pt idx="181">
                  <c:v>45067.041666666664</c:v>
                </c:pt>
                <c:pt idx="182">
                  <c:v>45067.055555555555</c:v>
                </c:pt>
                <c:pt idx="183">
                  <c:v>45067.069444444445</c:v>
                </c:pt>
                <c:pt idx="184">
                  <c:v>45067.083333333336</c:v>
                </c:pt>
                <c:pt idx="185">
                  <c:v>45067.097222222219</c:v>
                </c:pt>
                <c:pt idx="186">
                  <c:v>45067.111111111109</c:v>
                </c:pt>
                <c:pt idx="187">
                  <c:v>45067.125</c:v>
                </c:pt>
                <c:pt idx="188">
                  <c:v>45067.138888888891</c:v>
                </c:pt>
                <c:pt idx="189">
                  <c:v>45067.152777777781</c:v>
                </c:pt>
                <c:pt idx="190">
                  <c:v>45067.166666666664</c:v>
                </c:pt>
                <c:pt idx="191">
                  <c:v>45067.180555555555</c:v>
                </c:pt>
                <c:pt idx="192">
                  <c:v>45067.194444444445</c:v>
                </c:pt>
                <c:pt idx="193">
                  <c:v>45067.208333333336</c:v>
                </c:pt>
                <c:pt idx="194">
                  <c:v>45067.222222222219</c:v>
                </c:pt>
                <c:pt idx="195">
                  <c:v>45067.236111111109</c:v>
                </c:pt>
                <c:pt idx="196">
                  <c:v>45067.25</c:v>
                </c:pt>
                <c:pt idx="197">
                  <c:v>45067.263888888891</c:v>
                </c:pt>
                <c:pt idx="198">
                  <c:v>45067.277777777781</c:v>
                </c:pt>
                <c:pt idx="199">
                  <c:v>45067.291666666664</c:v>
                </c:pt>
                <c:pt idx="200">
                  <c:v>45067.305555555555</c:v>
                </c:pt>
                <c:pt idx="201">
                  <c:v>45067.319444444445</c:v>
                </c:pt>
                <c:pt idx="202">
                  <c:v>45067.333333333336</c:v>
                </c:pt>
                <c:pt idx="203">
                  <c:v>45067.347222222219</c:v>
                </c:pt>
                <c:pt idx="204">
                  <c:v>45067.361111111109</c:v>
                </c:pt>
                <c:pt idx="205">
                  <c:v>45067.375</c:v>
                </c:pt>
                <c:pt idx="206">
                  <c:v>45067.388888888891</c:v>
                </c:pt>
                <c:pt idx="207">
                  <c:v>45067.402777777781</c:v>
                </c:pt>
                <c:pt idx="208">
                  <c:v>45067.416666666664</c:v>
                </c:pt>
                <c:pt idx="209">
                  <c:v>45067.430555555555</c:v>
                </c:pt>
                <c:pt idx="210">
                  <c:v>45067.444444444445</c:v>
                </c:pt>
                <c:pt idx="211">
                  <c:v>45067.458333333336</c:v>
                </c:pt>
                <c:pt idx="212">
                  <c:v>45067.472222222219</c:v>
                </c:pt>
                <c:pt idx="213">
                  <c:v>45067.486111111109</c:v>
                </c:pt>
                <c:pt idx="214">
                  <c:v>45067.5</c:v>
                </c:pt>
                <c:pt idx="215">
                  <c:v>45067.513888888891</c:v>
                </c:pt>
                <c:pt idx="216">
                  <c:v>45067.527777777781</c:v>
                </c:pt>
                <c:pt idx="217">
                  <c:v>45067.541666666664</c:v>
                </c:pt>
                <c:pt idx="218">
                  <c:v>45067.555555555555</c:v>
                </c:pt>
                <c:pt idx="219">
                  <c:v>45067.569444444445</c:v>
                </c:pt>
                <c:pt idx="220">
                  <c:v>45067.583333333336</c:v>
                </c:pt>
                <c:pt idx="221">
                  <c:v>45067.597222222219</c:v>
                </c:pt>
                <c:pt idx="222">
                  <c:v>45067.611111111109</c:v>
                </c:pt>
                <c:pt idx="223">
                  <c:v>45067.625</c:v>
                </c:pt>
                <c:pt idx="224">
                  <c:v>45067.638888888891</c:v>
                </c:pt>
                <c:pt idx="225">
                  <c:v>45067.652777777781</c:v>
                </c:pt>
                <c:pt idx="226">
                  <c:v>45067.666666666664</c:v>
                </c:pt>
                <c:pt idx="227">
                  <c:v>45067.680555555555</c:v>
                </c:pt>
                <c:pt idx="228">
                  <c:v>45067.694444444445</c:v>
                </c:pt>
                <c:pt idx="229">
                  <c:v>45067.708333333336</c:v>
                </c:pt>
                <c:pt idx="230">
                  <c:v>45067.722222222219</c:v>
                </c:pt>
                <c:pt idx="231">
                  <c:v>45067.736111111109</c:v>
                </c:pt>
                <c:pt idx="232">
                  <c:v>45067.75</c:v>
                </c:pt>
                <c:pt idx="233">
                  <c:v>45067.763888888891</c:v>
                </c:pt>
                <c:pt idx="234">
                  <c:v>45067.777777777781</c:v>
                </c:pt>
                <c:pt idx="235">
                  <c:v>45067.791666666664</c:v>
                </c:pt>
                <c:pt idx="236">
                  <c:v>45067.805555555555</c:v>
                </c:pt>
                <c:pt idx="237">
                  <c:v>45067.819444444445</c:v>
                </c:pt>
                <c:pt idx="238">
                  <c:v>45067.833333333336</c:v>
                </c:pt>
                <c:pt idx="239">
                  <c:v>45067.847222222219</c:v>
                </c:pt>
                <c:pt idx="240">
                  <c:v>45067.861111111109</c:v>
                </c:pt>
                <c:pt idx="241">
                  <c:v>45067.875</c:v>
                </c:pt>
                <c:pt idx="242">
                  <c:v>45067.888888888891</c:v>
                </c:pt>
                <c:pt idx="243">
                  <c:v>45067.902777777781</c:v>
                </c:pt>
                <c:pt idx="244">
                  <c:v>45067.916666666664</c:v>
                </c:pt>
                <c:pt idx="245">
                  <c:v>45067.930555555555</c:v>
                </c:pt>
                <c:pt idx="246">
                  <c:v>45067.944444444445</c:v>
                </c:pt>
                <c:pt idx="247">
                  <c:v>45067.958333333336</c:v>
                </c:pt>
                <c:pt idx="248">
                  <c:v>45067.972222222219</c:v>
                </c:pt>
                <c:pt idx="249">
                  <c:v>45067.986111111109</c:v>
                </c:pt>
                <c:pt idx="250">
                  <c:v>45068</c:v>
                </c:pt>
                <c:pt idx="251">
                  <c:v>45068.013888888891</c:v>
                </c:pt>
                <c:pt idx="252">
                  <c:v>45068.027777777781</c:v>
                </c:pt>
                <c:pt idx="253">
                  <c:v>45068.041666666664</c:v>
                </c:pt>
                <c:pt idx="254">
                  <c:v>45068.055555555555</c:v>
                </c:pt>
                <c:pt idx="255">
                  <c:v>45068.069444444445</c:v>
                </c:pt>
                <c:pt idx="256">
                  <c:v>45068.083333333336</c:v>
                </c:pt>
                <c:pt idx="257">
                  <c:v>45068.097222222219</c:v>
                </c:pt>
                <c:pt idx="258">
                  <c:v>45068.111111111109</c:v>
                </c:pt>
                <c:pt idx="259">
                  <c:v>45068.125</c:v>
                </c:pt>
                <c:pt idx="260">
                  <c:v>45068.138888888891</c:v>
                </c:pt>
                <c:pt idx="261">
                  <c:v>45068.152777777781</c:v>
                </c:pt>
                <c:pt idx="262">
                  <c:v>45068.166666666664</c:v>
                </c:pt>
                <c:pt idx="263">
                  <c:v>45068.180555555555</c:v>
                </c:pt>
                <c:pt idx="264">
                  <c:v>45068.194444444445</c:v>
                </c:pt>
                <c:pt idx="265">
                  <c:v>45068.208333333336</c:v>
                </c:pt>
                <c:pt idx="266">
                  <c:v>45068.222222222219</c:v>
                </c:pt>
                <c:pt idx="267">
                  <c:v>45068.236111111109</c:v>
                </c:pt>
                <c:pt idx="268">
                  <c:v>45068.25</c:v>
                </c:pt>
                <c:pt idx="269">
                  <c:v>45068.263888888891</c:v>
                </c:pt>
                <c:pt idx="270">
                  <c:v>45068.277777777781</c:v>
                </c:pt>
                <c:pt idx="271">
                  <c:v>45068.291666666664</c:v>
                </c:pt>
                <c:pt idx="272">
                  <c:v>45068.305555555555</c:v>
                </c:pt>
                <c:pt idx="273">
                  <c:v>45068.319444444445</c:v>
                </c:pt>
                <c:pt idx="274">
                  <c:v>45068.333333333336</c:v>
                </c:pt>
                <c:pt idx="275">
                  <c:v>45068.347222222219</c:v>
                </c:pt>
                <c:pt idx="276">
                  <c:v>45068.361111111109</c:v>
                </c:pt>
                <c:pt idx="277">
                  <c:v>45068.375</c:v>
                </c:pt>
                <c:pt idx="278">
                  <c:v>45068.388888888891</c:v>
                </c:pt>
                <c:pt idx="279">
                  <c:v>45068.402777777781</c:v>
                </c:pt>
                <c:pt idx="280">
                  <c:v>45068.416666666664</c:v>
                </c:pt>
                <c:pt idx="281">
                  <c:v>45068.430555555555</c:v>
                </c:pt>
                <c:pt idx="282">
                  <c:v>45068.444444444445</c:v>
                </c:pt>
                <c:pt idx="283">
                  <c:v>45068.458333333336</c:v>
                </c:pt>
                <c:pt idx="284">
                  <c:v>45068.472222222219</c:v>
                </c:pt>
                <c:pt idx="285">
                  <c:v>45068.486111111109</c:v>
                </c:pt>
                <c:pt idx="286">
                  <c:v>45068.5</c:v>
                </c:pt>
                <c:pt idx="287">
                  <c:v>45068.513888888891</c:v>
                </c:pt>
                <c:pt idx="288">
                  <c:v>45068.527777777781</c:v>
                </c:pt>
                <c:pt idx="289">
                  <c:v>45068.541666666664</c:v>
                </c:pt>
                <c:pt idx="290">
                  <c:v>45068.555555555555</c:v>
                </c:pt>
                <c:pt idx="291">
                  <c:v>45068.569444444445</c:v>
                </c:pt>
                <c:pt idx="292">
                  <c:v>45068.583333333336</c:v>
                </c:pt>
                <c:pt idx="293">
                  <c:v>45068.597222222219</c:v>
                </c:pt>
                <c:pt idx="294">
                  <c:v>45068.611111111109</c:v>
                </c:pt>
                <c:pt idx="295">
                  <c:v>45068.625</c:v>
                </c:pt>
                <c:pt idx="296">
                  <c:v>45068.638888888891</c:v>
                </c:pt>
                <c:pt idx="297">
                  <c:v>45068.652777777781</c:v>
                </c:pt>
                <c:pt idx="298">
                  <c:v>45068.666666666664</c:v>
                </c:pt>
                <c:pt idx="299">
                  <c:v>45068.680555555555</c:v>
                </c:pt>
                <c:pt idx="300">
                  <c:v>45068.694444444445</c:v>
                </c:pt>
                <c:pt idx="301">
                  <c:v>45068.708333333336</c:v>
                </c:pt>
                <c:pt idx="302">
                  <c:v>45068.722222222219</c:v>
                </c:pt>
                <c:pt idx="303">
                  <c:v>45068.736111111109</c:v>
                </c:pt>
                <c:pt idx="304">
                  <c:v>45068.75</c:v>
                </c:pt>
                <c:pt idx="305">
                  <c:v>45068.763888888891</c:v>
                </c:pt>
                <c:pt idx="306">
                  <c:v>45068.777777777781</c:v>
                </c:pt>
                <c:pt idx="307">
                  <c:v>45068.791666666664</c:v>
                </c:pt>
                <c:pt idx="308">
                  <c:v>45068.805555555555</c:v>
                </c:pt>
                <c:pt idx="309">
                  <c:v>45068.819444444445</c:v>
                </c:pt>
                <c:pt idx="310">
                  <c:v>45068.833333333336</c:v>
                </c:pt>
                <c:pt idx="311">
                  <c:v>45068.847222222219</c:v>
                </c:pt>
                <c:pt idx="312">
                  <c:v>45068.861111111109</c:v>
                </c:pt>
                <c:pt idx="313">
                  <c:v>45068.875</c:v>
                </c:pt>
                <c:pt idx="314">
                  <c:v>45068.888888888891</c:v>
                </c:pt>
                <c:pt idx="315">
                  <c:v>45068.902777777781</c:v>
                </c:pt>
                <c:pt idx="316">
                  <c:v>45068.916666666664</c:v>
                </c:pt>
                <c:pt idx="317">
                  <c:v>45068.930555555555</c:v>
                </c:pt>
                <c:pt idx="318">
                  <c:v>45068.944444444445</c:v>
                </c:pt>
                <c:pt idx="319">
                  <c:v>45068.958333333336</c:v>
                </c:pt>
                <c:pt idx="320">
                  <c:v>45068.972222222219</c:v>
                </c:pt>
                <c:pt idx="321">
                  <c:v>45068.986111111109</c:v>
                </c:pt>
                <c:pt idx="322">
                  <c:v>45069</c:v>
                </c:pt>
                <c:pt idx="323">
                  <c:v>45069.013888888891</c:v>
                </c:pt>
                <c:pt idx="324">
                  <c:v>45069.027777777781</c:v>
                </c:pt>
                <c:pt idx="325">
                  <c:v>45069.041666666664</c:v>
                </c:pt>
                <c:pt idx="326">
                  <c:v>45069.055555555555</c:v>
                </c:pt>
                <c:pt idx="327">
                  <c:v>45069.069444444445</c:v>
                </c:pt>
                <c:pt idx="328">
                  <c:v>45069.083333333336</c:v>
                </c:pt>
                <c:pt idx="329">
                  <c:v>45069.097222222219</c:v>
                </c:pt>
                <c:pt idx="330">
                  <c:v>45069.111111111109</c:v>
                </c:pt>
                <c:pt idx="331">
                  <c:v>45069.125</c:v>
                </c:pt>
                <c:pt idx="332">
                  <c:v>45069.138888888891</c:v>
                </c:pt>
                <c:pt idx="333">
                  <c:v>45069.152777777781</c:v>
                </c:pt>
                <c:pt idx="334">
                  <c:v>45069.166666666664</c:v>
                </c:pt>
                <c:pt idx="335">
                  <c:v>45069.180555555555</c:v>
                </c:pt>
                <c:pt idx="336">
                  <c:v>45069.194444444445</c:v>
                </c:pt>
                <c:pt idx="337">
                  <c:v>45069.208333333336</c:v>
                </c:pt>
                <c:pt idx="338">
                  <c:v>45069.222222222219</c:v>
                </c:pt>
                <c:pt idx="339">
                  <c:v>45069.236111111109</c:v>
                </c:pt>
                <c:pt idx="340">
                  <c:v>45069.25</c:v>
                </c:pt>
                <c:pt idx="341">
                  <c:v>45069.263888888891</c:v>
                </c:pt>
                <c:pt idx="342">
                  <c:v>45069.277777777781</c:v>
                </c:pt>
                <c:pt idx="343">
                  <c:v>45069.291666666664</c:v>
                </c:pt>
                <c:pt idx="344">
                  <c:v>45069.305555555555</c:v>
                </c:pt>
                <c:pt idx="345">
                  <c:v>45069.319444444445</c:v>
                </c:pt>
                <c:pt idx="346">
                  <c:v>45069.333333333336</c:v>
                </c:pt>
                <c:pt idx="347">
                  <c:v>45069.347222222219</c:v>
                </c:pt>
                <c:pt idx="348">
                  <c:v>45069.361111111109</c:v>
                </c:pt>
                <c:pt idx="349">
                  <c:v>45069.375</c:v>
                </c:pt>
                <c:pt idx="350">
                  <c:v>45069.388888888891</c:v>
                </c:pt>
                <c:pt idx="351">
                  <c:v>45069.402777777781</c:v>
                </c:pt>
                <c:pt idx="352">
                  <c:v>45069.416666666664</c:v>
                </c:pt>
                <c:pt idx="353">
                  <c:v>45069.430555555555</c:v>
                </c:pt>
                <c:pt idx="354">
                  <c:v>45069.444444444445</c:v>
                </c:pt>
                <c:pt idx="355">
                  <c:v>45069.458333333336</c:v>
                </c:pt>
                <c:pt idx="356">
                  <c:v>45069.472222222219</c:v>
                </c:pt>
                <c:pt idx="357">
                  <c:v>45069.486111111109</c:v>
                </c:pt>
                <c:pt idx="358">
                  <c:v>45069.5</c:v>
                </c:pt>
                <c:pt idx="359">
                  <c:v>45069.513888888891</c:v>
                </c:pt>
                <c:pt idx="360">
                  <c:v>45069.527777777781</c:v>
                </c:pt>
                <c:pt idx="361">
                  <c:v>45069.541666666664</c:v>
                </c:pt>
                <c:pt idx="362">
                  <c:v>45069.555555555555</c:v>
                </c:pt>
                <c:pt idx="363">
                  <c:v>45069.569444444445</c:v>
                </c:pt>
                <c:pt idx="364">
                  <c:v>45069.583333333336</c:v>
                </c:pt>
                <c:pt idx="365">
                  <c:v>45069.597222222219</c:v>
                </c:pt>
                <c:pt idx="366">
                  <c:v>45069.611111111109</c:v>
                </c:pt>
                <c:pt idx="367">
                  <c:v>45069.625</c:v>
                </c:pt>
                <c:pt idx="368">
                  <c:v>45069.638888888891</c:v>
                </c:pt>
                <c:pt idx="369">
                  <c:v>45069.652777777781</c:v>
                </c:pt>
                <c:pt idx="370">
                  <c:v>45069.666666666664</c:v>
                </c:pt>
                <c:pt idx="371">
                  <c:v>45069.680555555555</c:v>
                </c:pt>
                <c:pt idx="372">
                  <c:v>45069.694444444445</c:v>
                </c:pt>
                <c:pt idx="373">
                  <c:v>45069.708333333336</c:v>
                </c:pt>
                <c:pt idx="374">
                  <c:v>45069.722222222219</c:v>
                </c:pt>
                <c:pt idx="375">
                  <c:v>45069.736111111109</c:v>
                </c:pt>
                <c:pt idx="376">
                  <c:v>45069.75</c:v>
                </c:pt>
                <c:pt idx="377">
                  <c:v>45069.763888888891</c:v>
                </c:pt>
                <c:pt idx="378">
                  <c:v>45069.777777777781</c:v>
                </c:pt>
                <c:pt idx="379">
                  <c:v>45069.791666666664</c:v>
                </c:pt>
                <c:pt idx="380">
                  <c:v>45069.805555555555</c:v>
                </c:pt>
                <c:pt idx="381">
                  <c:v>45069.819444444445</c:v>
                </c:pt>
                <c:pt idx="382">
                  <c:v>45069.833333333336</c:v>
                </c:pt>
                <c:pt idx="383">
                  <c:v>45069.847222222219</c:v>
                </c:pt>
                <c:pt idx="384">
                  <c:v>45069.861111111109</c:v>
                </c:pt>
                <c:pt idx="385">
                  <c:v>45069.875</c:v>
                </c:pt>
                <c:pt idx="386">
                  <c:v>45069.888888888891</c:v>
                </c:pt>
                <c:pt idx="387">
                  <c:v>45069.902777777781</c:v>
                </c:pt>
                <c:pt idx="388">
                  <c:v>45069.916666666664</c:v>
                </c:pt>
                <c:pt idx="389">
                  <c:v>45069.930555555555</c:v>
                </c:pt>
                <c:pt idx="390">
                  <c:v>45069.944444444445</c:v>
                </c:pt>
                <c:pt idx="391">
                  <c:v>45069.958333333336</c:v>
                </c:pt>
                <c:pt idx="392">
                  <c:v>45069.972222222219</c:v>
                </c:pt>
                <c:pt idx="393">
                  <c:v>45069.986111111109</c:v>
                </c:pt>
                <c:pt idx="394">
                  <c:v>45070</c:v>
                </c:pt>
                <c:pt idx="395">
                  <c:v>45070.013888888891</c:v>
                </c:pt>
                <c:pt idx="396">
                  <c:v>45070.027777777781</c:v>
                </c:pt>
                <c:pt idx="397">
                  <c:v>45070.041666666664</c:v>
                </c:pt>
                <c:pt idx="398">
                  <c:v>45070.055555555555</c:v>
                </c:pt>
                <c:pt idx="399">
                  <c:v>45070.069444444445</c:v>
                </c:pt>
                <c:pt idx="400">
                  <c:v>45070.083333333336</c:v>
                </c:pt>
                <c:pt idx="401">
                  <c:v>45070.097222222219</c:v>
                </c:pt>
                <c:pt idx="402">
                  <c:v>45070.111111111109</c:v>
                </c:pt>
                <c:pt idx="403">
                  <c:v>45070.125</c:v>
                </c:pt>
                <c:pt idx="404">
                  <c:v>45070.138888888891</c:v>
                </c:pt>
                <c:pt idx="405">
                  <c:v>45070.152777777781</c:v>
                </c:pt>
                <c:pt idx="406">
                  <c:v>45070.166666666664</c:v>
                </c:pt>
                <c:pt idx="407">
                  <c:v>45070.180555555555</c:v>
                </c:pt>
                <c:pt idx="408">
                  <c:v>45070.194444444445</c:v>
                </c:pt>
                <c:pt idx="409">
                  <c:v>45070.208333333336</c:v>
                </c:pt>
                <c:pt idx="410">
                  <c:v>45070.222222222219</c:v>
                </c:pt>
                <c:pt idx="411">
                  <c:v>45070.236111111109</c:v>
                </c:pt>
                <c:pt idx="412">
                  <c:v>45070.25</c:v>
                </c:pt>
                <c:pt idx="413">
                  <c:v>45070.263888888891</c:v>
                </c:pt>
                <c:pt idx="414">
                  <c:v>45070.277777777781</c:v>
                </c:pt>
                <c:pt idx="415">
                  <c:v>45070.291666666664</c:v>
                </c:pt>
                <c:pt idx="416">
                  <c:v>45070.305555555555</c:v>
                </c:pt>
                <c:pt idx="417">
                  <c:v>45070.319444444445</c:v>
                </c:pt>
                <c:pt idx="418">
                  <c:v>45070.333333333336</c:v>
                </c:pt>
                <c:pt idx="419">
                  <c:v>45070.347222222219</c:v>
                </c:pt>
                <c:pt idx="420">
                  <c:v>45070.361111111109</c:v>
                </c:pt>
                <c:pt idx="421">
                  <c:v>45070.375</c:v>
                </c:pt>
                <c:pt idx="422">
                  <c:v>45070.388888888891</c:v>
                </c:pt>
                <c:pt idx="423">
                  <c:v>45070.402777777781</c:v>
                </c:pt>
                <c:pt idx="424">
                  <c:v>45070.416666666664</c:v>
                </c:pt>
                <c:pt idx="425">
                  <c:v>45070.430555555555</c:v>
                </c:pt>
                <c:pt idx="426">
                  <c:v>45070.444444444445</c:v>
                </c:pt>
                <c:pt idx="427">
                  <c:v>45070.458333333336</c:v>
                </c:pt>
                <c:pt idx="428">
                  <c:v>45070.472222222219</c:v>
                </c:pt>
                <c:pt idx="429">
                  <c:v>45070.486111111109</c:v>
                </c:pt>
                <c:pt idx="430">
                  <c:v>45070.5</c:v>
                </c:pt>
                <c:pt idx="431">
                  <c:v>45070.513888888891</c:v>
                </c:pt>
                <c:pt idx="432">
                  <c:v>45070.527777777781</c:v>
                </c:pt>
                <c:pt idx="433">
                  <c:v>45070.541666666664</c:v>
                </c:pt>
                <c:pt idx="434">
                  <c:v>45070.555555555555</c:v>
                </c:pt>
                <c:pt idx="435">
                  <c:v>45070.569444444445</c:v>
                </c:pt>
                <c:pt idx="436">
                  <c:v>45070.583333333336</c:v>
                </c:pt>
                <c:pt idx="437">
                  <c:v>45070.597222222219</c:v>
                </c:pt>
                <c:pt idx="438">
                  <c:v>45070.611111111109</c:v>
                </c:pt>
                <c:pt idx="439">
                  <c:v>45070.625</c:v>
                </c:pt>
                <c:pt idx="440">
                  <c:v>45070.638888888891</c:v>
                </c:pt>
                <c:pt idx="441">
                  <c:v>45070.652777777781</c:v>
                </c:pt>
                <c:pt idx="442">
                  <c:v>45070.666666666664</c:v>
                </c:pt>
                <c:pt idx="443">
                  <c:v>45070.680555555555</c:v>
                </c:pt>
                <c:pt idx="444">
                  <c:v>45070.694444444445</c:v>
                </c:pt>
                <c:pt idx="445">
                  <c:v>45070.708333333336</c:v>
                </c:pt>
                <c:pt idx="446">
                  <c:v>45070.722222222219</c:v>
                </c:pt>
                <c:pt idx="447">
                  <c:v>45070.736111111109</c:v>
                </c:pt>
                <c:pt idx="448">
                  <c:v>45070.75</c:v>
                </c:pt>
                <c:pt idx="449">
                  <c:v>45070.763888888891</c:v>
                </c:pt>
                <c:pt idx="450">
                  <c:v>45070.777777777781</c:v>
                </c:pt>
                <c:pt idx="451">
                  <c:v>45070.791666666664</c:v>
                </c:pt>
                <c:pt idx="452">
                  <c:v>45070.805555555555</c:v>
                </c:pt>
                <c:pt idx="453">
                  <c:v>45070.819444444445</c:v>
                </c:pt>
                <c:pt idx="454">
                  <c:v>45070.833333333336</c:v>
                </c:pt>
                <c:pt idx="455">
                  <c:v>45070.847222222219</c:v>
                </c:pt>
                <c:pt idx="456">
                  <c:v>45070.861111111109</c:v>
                </c:pt>
                <c:pt idx="457">
                  <c:v>45070.875</c:v>
                </c:pt>
                <c:pt idx="458">
                  <c:v>45070.888888888891</c:v>
                </c:pt>
                <c:pt idx="459">
                  <c:v>45070.902777777781</c:v>
                </c:pt>
                <c:pt idx="460">
                  <c:v>45070.916666666664</c:v>
                </c:pt>
                <c:pt idx="461">
                  <c:v>45070.930555555555</c:v>
                </c:pt>
                <c:pt idx="462">
                  <c:v>45070.944444444445</c:v>
                </c:pt>
                <c:pt idx="463">
                  <c:v>45070.958333333336</c:v>
                </c:pt>
                <c:pt idx="464">
                  <c:v>45070.972222222219</c:v>
                </c:pt>
                <c:pt idx="465">
                  <c:v>45070.986111111109</c:v>
                </c:pt>
                <c:pt idx="466">
                  <c:v>45071</c:v>
                </c:pt>
                <c:pt idx="467">
                  <c:v>45071.013888888891</c:v>
                </c:pt>
                <c:pt idx="468">
                  <c:v>45071.027777777781</c:v>
                </c:pt>
                <c:pt idx="469">
                  <c:v>45071.041666666664</c:v>
                </c:pt>
                <c:pt idx="470">
                  <c:v>45071.055555555555</c:v>
                </c:pt>
                <c:pt idx="471">
                  <c:v>45071.069444444445</c:v>
                </c:pt>
                <c:pt idx="472">
                  <c:v>45071.083333333336</c:v>
                </c:pt>
                <c:pt idx="473">
                  <c:v>45071.097222222219</c:v>
                </c:pt>
                <c:pt idx="474">
                  <c:v>45071.111111111109</c:v>
                </c:pt>
                <c:pt idx="475">
                  <c:v>45071.125</c:v>
                </c:pt>
                <c:pt idx="476">
                  <c:v>45071.138888888891</c:v>
                </c:pt>
                <c:pt idx="477">
                  <c:v>45071.152777777781</c:v>
                </c:pt>
                <c:pt idx="478">
                  <c:v>45071.166666666664</c:v>
                </c:pt>
                <c:pt idx="479">
                  <c:v>45071.180555555555</c:v>
                </c:pt>
                <c:pt idx="480">
                  <c:v>45071.194444444445</c:v>
                </c:pt>
                <c:pt idx="481">
                  <c:v>45071.208333333336</c:v>
                </c:pt>
                <c:pt idx="482">
                  <c:v>45071.222222222219</c:v>
                </c:pt>
                <c:pt idx="483">
                  <c:v>45071.236111111109</c:v>
                </c:pt>
                <c:pt idx="484">
                  <c:v>45071.25</c:v>
                </c:pt>
                <c:pt idx="485">
                  <c:v>45071.263888888891</c:v>
                </c:pt>
                <c:pt idx="486">
                  <c:v>45071.277777777781</c:v>
                </c:pt>
                <c:pt idx="487">
                  <c:v>45071.291666666664</c:v>
                </c:pt>
                <c:pt idx="488">
                  <c:v>45071.305555555555</c:v>
                </c:pt>
                <c:pt idx="489">
                  <c:v>45071.319444444445</c:v>
                </c:pt>
                <c:pt idx="490">
                  <c:v>45071.333333333336</c:v>
                </c:pt>
                <c:pt idx="491">
                  <c:v>45071.347222222219</c:v>
                </c:pt>
                <c:pt idx="492">
                  <c:v>45071.361111111109</c:v>
                </c:pt>
                <c:pt idx="493">
                  <c:v>45071.375</c:v>
                </c:pt>
                <c:pt idx="494">
                  <c:v>45071.388888888891</c:v>
                </c:pt>
                <c:pt idx="495">
                  <c:v>45071.402777777781</c:v>
                </c:pt>
                <c:pt idx="496">
                  <c:v>45071.416666666664</c:v>
                </c:pt>
                <c:pt idx="497">
                  <c:v>45071.430555555555</c:v>
                </c:pt>
                <c:pt idx="498">
                  <c:v>45071.444444444445</c:v>
                </c:pt>
                <c:pt idx="499">
                  <c:v>45071.458333333336</c:v>
                </c:pt>
                <c:pt idx="500">
                  <c:v>45071.472222222219</c:v>
                </c:pt>
                <c:pt idx="501">
                  <c:v>45071.486111111109</c:v>
                </c:pt>
                <c:pt idx="502">
                  <c:v>45071.5</c:v>
                </c:pt>
                <c:pt idx="503">
                  <c:v>45071.513888888891</c:v>
                </c:pt>
                <c:pt idx="504">
                  <c:v>45071.527777777781</c:v>
                </c:pt>
                <c:pt idx="505">
                  <c:v>45071.541666666664</c:v>
                </c:pt>
                <c:pt idx="506">
                  <c:v>45071.555555555555</c:v>
                </c:pt>
                <c:pt idx="507">
                  <c:v>45071.569444444445</c:v>
                </c:pt>
                <c:pt idx="508">
                  <c:v>45071.583333333336</c:v>
                </c:pt>
                <c:pt idx="509">
                  <c:v>45071.597222222219</c:v>
                </c:pt>
                <c:pt idx="510">
                  <c:v>45071.611111111109</c:v>
                </c:pt>
                <c:pt idx="511">
                  <c:v>45071.625</c:v>
                </c:pt>
                <c:pt idx="512">
                  <c:v>45071.638888888891</c:v>
                </c:pt>
                <c:pt idx="513">
                  <c:v>45071.652777777781</c:v>
                </c:pt>
                <c:pt idx="514">
                  <c:v>45071.666666666664</c:v>
                </c:pt>
                <c:pt idx="515">
                  <c:v>45071.680555555555</c:v>
                </c:pt>
                <c:pt idx="516">
                  <c:v>45071.694444444445</c:v>
                </c:pt>
                <c:pt idx="517">
                  <c:v>45071.708333333336</c:v>
                </c:pt>
                <c:pt idx="518">
                  <c:v>45071.722222222219</c:v>
                </c:pt>
                <c:pt idx="519">
                  <c:v>45071.736111111109</c:v>
                </c:pt>
                <c:pt idx="520">
                  <c:v>45071.75</c:v>
                </c:pt>
                <c:pt idx="521">
                  <c:v>45071.763888888891</c:v>
                </c:pt>
                <c:pt idx="522">
                  <c:v>45071.777777777781</c:v>
                </c:pt>
                <c:pt idx="523">
                  <c:v>45071.791666666664</c:v>
                </c:pt>
                <c:pt idx="524">
                  <c:v>45071.805555555555</c:v>
                </c:pt>
                <c:pt idx="525">
                  <c:v>45071.819444444445</c:v>
                </c:pt>
                <c:pt idx="526">
                  <c:v>45071.833333333336</c:v>
                </c:pt>
                <c:pt idx="527">
                  <c:v>45071.847222222219</c:v>
                </c:pt>
                <c:pt idx="528">
                  <c:v>45071.861111111109</c:v>
                </c:pt>
                <c:pt idx="529">
                  <c:v>45071.875</c:v>
                </c:pt>
                <c:pt idx="530">
                  <c:v>45071.888888888891</c:v>
                </c:pt>
                <c:pt idx="531">
                  <c:v>45071.902777777781</c:v>
                </c:pt>
                <c:pt idx="532">
                  <c:v>45071.916666666664</c:v>
                </c:pt>
                <c:pt idx="533">
                  <c:v>45071.930555555555</c:v>
                </c:pt>
                <c:pt idx="534">
                  <c:v>45071.944444444445</c:v>
                </c:pt>
                <c:pt idx="535">
                  <c:v>45071.958333333336</c:v>
                </c:pt>
                <c:pt idx="536">
                  <c:v>45071.972222222219</c:v>
                </c:pt>
                <c:pt idx="537">
                  <c:v>45071.986111111109</c:v>
                </c:pt>
                <c:pt idx="538">
                  <c:v>45072</c:v>
                </c:pt>
                <c:pt idx="539">
                  <c:v>45072.013888888891</c:v>
                </c:pt>
                <c:pt idx="540">
                  <c:v>45072.027777777781</c:v>
                </c:pt>
                <c:pt idx="541">
                  <c:v>45072.041666666664</c:v>
                </c:pt>
                <c:pt idx="542">
                  <c:v>45072.055555555555</c:v>
                </c:pt>
                <c:pt idx="543">
                  <c:v>45072.069444444445</c:v>
                </c:pt>
                <c:pt idx="544">
                  <c:v>45072.083333333336</c:v>
                </c:pt>
                <c:pt idx="545">
                  <c:v>45072.097222222219</c:v>
                </c:pt>
                <c:pt idx="546">
                  <c:v>45072.111111111109</c:v>
                </c:pt>
                <c:pt idx="547">
                  <c:v>45072.125</c:v>
                </c:pt>
                <c:pt idx="548">
                  <c:v>45072.138888888891</c:v>
                </c:pt>
                <c:pt idx="549">
                  <c:v>45072.152777777781</c:v>
                </c:pt>
                <c:pt idx="550">
                  <c:v>45072.166666666664</c:v>
                </c:pt>
                <c:pt idx="551">
                  <c:v>45072.180555555555</c:v>
                </c:pt>
                <c:pt idx="552">
                  <c:v>45072.194444444445</c:v>
                </c:pt>
                <c:pt idx="553">
                  <c:v>45072.208333333336</c:v>
                </c:pt>
                <c:pt idx="554">
                  <c:v>45072.222222222219</c:v>
                </c:pt>
                <c:pt idx="555">
                  <c:v>45072.236111111109</c:v>
                </c:pt>
                <c:pt idx="556">
                  <c:v>45072.25</c:v>
                </c:pt>
                <c:pt idx="557">
                  <c:v>45072.263888888891</c:v>
                </c:pt>
                <c:pt idx="558">
                  <c:v>45072.277777777781</c:v>
                </c:pt>
                <c:pt idx="559">
                  <c:v>45072.291666666664</c:v>
                </c:pt>
                <c:pt idx="560">
                  <c:v>45072.305555555555</c:v>
                </c:pt>
                <c:pt idx="561">
                  <c:v>45072.319444444445</c:v>
                </c:pt>
                <c:pt idx="562">
                  <c:v>45072.333333333336</c:v>
                </c:pt>
                <c:pt idx="563">
                  <c:v>45072.347222222219</c:v>
                </c:pt>
                <c:pt idx="564">
                  <c:v>45072.361111111109</c:v>
                </c:pt>
                <c:pt idx="565">
                  <c:v>45072.375</c:v>
                </c:pt>
                <c:pt idx="566">
                  <c:v>45072.388888888891</c:v>
                </c:pt>
                <c:pt idx="567">
                  <c:v>45072.402777777781</c:v>
                </c:pt>
                <c:pt idx="568">
                  <c:v>45072.416666666664</c:v>
                </c:pt>
                <c:pt idx="569">
                  <c:v>45072.430555555555</c:v>
                </c:pt>
                <c:pt idx="570">
                  <c:v>45072.444444444445</c:v>
                </c:pt>
                <c:pt idx="571">
                  <c:v>45072.458333333336</c:v>
                </c:pt>
                <c:pt idx="572">
                  <c:v>45072.472222222219</c:v>
                </c:pt>
                <c:pt idx="573">
                  <c:v>45072.486111111109</c:v>
                </c:pt>
                <c:pt idx="574">
                  <c:v>45072.5</c:v>
                </c:pt>
                <c:pt idx="575">
                  <c:v>45072.513888888891</c:v>
                </c:pt>
                <c:pt idx="576">
                  <c:v>45072.527777777781</c:v>
                </c:pt>
                <c:pt idx="577">
                  <c:v>45072.541666666664</c:v>
                </c:pt>
                <c:pt idx="578">
                  <c:v>45072.555555555555</c:v>
                </c:pt>
                <c:pt idx="579">
                  <c:v>45072.569444444445</c:v>
                </c:pt>
                <c:pt idx="580">
                  <c:v>45072.583333333336</c:v>
                </c:pt>
                <c:pt idx="581">
                  <c:v>45072.597222222219</c:v>
                </c:pt>
                <c:pt idx="582">
                  <c:v>45072.611111111109</c:v>
                </c:pt>
                <c:pt idx="583">
                  <c:v>45072.625</c:v>
                </c:pt>
                <c:pt idx="584">
                  <c:v>45072.638888888891</c:v>
                </c:pt>
                <c:pt idx="585">
                  <c:v>45072.652777777781</c:v>
                </c:pt>
                <c:pt idx="586">
                  <c:v>45072.666666666664</c:v>
                </c:pt>
                <c:pt idx="587">
                  <c:v>45072.680555555555</c:v>
                </c:pt>
                <c:pt idx="588">
                  <c:v>45072.694444444445</c:v>
                </c:pt>
                <c:pt idx="589">
                  <c:v>45072.708333333336</c:v>
                </c:pt>
                <c:pt idx="590">
                  <c:v>45072.722222222219</c:v>
                </c:pt>
                <c:pt idx="591">
                  <c:v>45072.736111111109</c:v>
                </c:pt>
                <c:pt idx="592">
                  <c:v>45072.75</c:v>
                </c:pt>
                <c:pt idx="593">
                  <c:v>45072.763888888891</c:v>
                </c:pt>
                <c:pt idx="594">
                  <c:v>45072.777777777781</c:v>
                </c:pt>
                <c:pt idx="595">
                  <c:v>45072.791666666664</c:v>
                </c:pt>
                <c:pt idx="596">
                  <c:v>45072.805555555555</c:v>
                </c:pt>
                <c:pt idx="597">
                  <c:v>45072.819444444445</c:v>
                </c:pt>
                <c:pt idx="598">
                  <c:v>45072.833333333336</c:v>
                </c:pt>
                <c:pt idx="599">
                  <c:v>45072.847222222219</c:v>
                </c:pt>
                <c:pt idx="600">
                  <c:v>45072.861111111109</c:v>
                </c:pt>
                <c:pt idx="601">
                  <c:v>45072.875</c:v>
                </c:pt>
                <c:pt idx="602">
                  <c:v>45072.888888888891</c:v>
                </c:pt>
                <c:pt idx="603">
                  <c:v>45072.902777777781</c:v>
                </c:pt>
                <c:pt idx="604">
                  <c:v>45072.916666666664</c:v>
                </c:pt>
                <c:pt idx="605">
                  <c:v>45072.930555555555</c:v>
                </c:pt>
                <c:pt idx="606">
                  <c:v>45072.944444444445</c:v>
                </c:pt>
                <c:pt idx="607">
                  <c:v>45072.958333333336</c:v>
                </c:pt>
                <c:pt idx="608">
                  <c:v>45072.972222222219</c:v>
                </c:pt>
                <c:pt idx="609">
                  <c:v>45072.986111111109</c:v>
                </c:pt>
                <c:pt idx="610">
                  <c:v>45073</c:v>
                </c:pt>
                <c:pt idx="611">
                  <c:v>45073.013888888891</c:v>
                </c:pt>
                <c:pt idx="612">
                  <c:v>45073.027777777781</c:v>
                </c:pt>
                <c:pt idx="613">
                  <c:v>45073.041666666664</c:v>
                </c:pt>
                <c:pt idx="614">
                  <c:v>45073.055555555555</c:v>
                </c:pt>
                <c:pt idx="615">
                  <c:v>45073.069444444445</c:v>
                </c:pt>
                <c:pt idx="616">
                  <c:v>45073.083333333336</c:v>
                </c:pt>
                <c:pt idx="617">
                  <c:v>45073.097222222219</c:v>
                </c:pt>
                <c:pt idx="618">
                  <c:v>45073.111111111109</c:v>
                </c:pt>
                <c:pt idx="619">
                  <c:v>45073.125</c:v>
                </c:pt>
                <c:pt idx="620">
                  <c:v>45073.138888888891</c:v>
                </c:pt>
                <c:pt idx="621">
                  <c:v>45073.152777777781</c:v>
                </c:pt>
                <c:pt idx="622">
                  <c:v>45073.166666666664</c:v>
                </c:pt>
                <c:pt idx="623">
                  <c:v>45073.180555555555</c:v>
                </c:pt>
                <c:pt idx="624">
                  <c:v>45073.194444444445</c:v>
                </c:pt>
                <c:pt idx="625">
                  <c:v>45073.208333333336</c:v>
                </c:pt>
                <c:pt idx="626">
                  <c:v>45073.222222222219</c:v>
                </c:pt>
                <c:pt idx="627">
                  <c:v>45073.236111111109</c:v>
                </c:pt>
                <c:pt idx="628">
                  <c:v>45073.25</c:v>
                </c:pt>
                <c:pt idx="629">
                  <c:v>45073.263888888891</c:v>
                </c:pt>
                <c:pt idx="630">
                  <c:v>45073.277777777781</c:v>
                </c:pt>
                <c:pt idx="631">
                  <c:v>45073.291666666664</c:v>
                </c:pt>
                <c:pt idx="632">
                  <c:v>45073.305555555555</c:v>
                </c:pt>
                <c:pt idx="633">
                  <c:v>45073.319444444445</c:v>
                </c:pt>
                <c:pt idx="634">
                  <c:v>45073.333333333336</c:v>
                </c:pt>
                <c:pt idx="635">
                  <c:v>45073.347222222219</c:v>
                </c:pt>
                <c:pt idx="636">
                  <c:v>45073.361111111109</c:v>
                </c:pt>
                <c:pt idx="637">
                  <c:v>45073.375</c:v>
                </c:pt>
                <c:pt idx="638">
                  <c:v>45073.388888888891</c:v>
                </c:pt>
                <c:pt idx="639">
                  <c:v>45073.402777777781</c:v>
                </c:pt>
                <c:pt idx="640">
                  <c:v>45073.416666666664</c:v>
                </c:pt>
                <c:pt idx="641">
                  <c:v>45073.430555555555</c:v>
                </c:pt>
                <c:pt idx="642">
                  <c:v>45073.444444444445</c:v>
                </c:pt>
                <c:pt idx="643">
                  <c:v>45073.458333333336</c:v>
                </c:pt>
                <c:pt idx="644">
                  <c:v>45073.472222222219</c:v>
                </c:pt>
                <c:pt idx="645">
                  <c:v>45073.486111111109</c:v>
                </c:pt>
                <c:pt idx="646">
                  <c:v>45073.5</c:v>
                </c:pt>
                <c:pt idx="647">
                  <c:v>45073.513888888891</c:v>
                </c:pt>
                <c:pt idx="648">
                  <c:v>45073.527777777781</c:v>
                </c:pt>
                <c:pt idx="649">
                  <c:v>45073.541666666664</c:v>
                </c:pt>
                <c:pt idx="650">
                  <c:v>45073.555555555555</c:v>
                </c:pt>
                <c:pt idx="651">
                  <c:v>45073.569444444445</c:v>
                </c:pt>
                <c:pt idx="652">
                  <c:v>45073.583333333336</c:v>
                </c:pt>
                <c:pt idx="653">
                  <c:v>45073.597222222219</c:v>
                </c:pt>
                <c:pt idx="654">
                  <c:v>45073.611111111109</c:v>
                </c:pt>
                <c:pt idx="655">
                  <c:v>45073.625</c:v>
                </c:pt>
                <c:pt idx="656">
                  <c:v>45073.638888888891</c:v>
                </c:pt>
                <c:pt idx="657">
                  <c:v>45073.652777777781</c:v>
                </c:pt>
                <c:pt idx="658">
                  <c:v>45073.666666666664</c:v>
                </c:pt>
                <c:pt idx="659">
                  <c:v>45073.680555555555</c:v>
                </c:pt>
                <c:pt idx="660">
                  <c:v>45073.694444444445</c:v>
                </c:pt>
                <c:pt idx="661">
                  <c:v>45073.708333333336</c:v>
                </c:pt>
                <c:pt idx="662">
                  <c:v>45073.722222222219</c:v>
                </c:pt>
                <c:pt idx="663">
                  <c:v>45073.736111111109</c:v>
                </c:pt>
                <c:pt idx="664">
                  <c:v>45073.75</c:v>
                </c:pt>
                <c:pt idx="665">
                  <c:v>45073.763888888891</c:v>
                </c:pt>
                <c:pt idx="666">
                  <c:v>45073.777777777781</c:v>
                </c:pt>
                <c:pt idx="667">
                  <c:v>45073.791666666664</c:v>
                </c:pt>
                <c:pt idx="668">
                  <c:v>45073.805555555555</c:v>
                </c:pt>
                <c:pt idx="669">
                  <c:v>45073.819444444445</c:v>
                </c:pt>
                <c:pt idx="670">
                  <c:v>45073.833333333336</c:v>
                </c:pt>
                <c:pt idx="671">
                  <c:v>45073.847222222219</c:v>
                </c:pt>
                <c:pt idx="672">
                  <c:v>45073.861111111109</c:v>
                </c:pt>
                <c:pt idx="673">
                  <c:v>45073.875</c:v>
                </c:pt>
                <c:pt idx="674">
                  <c:v>45073.888888888891</c:v>
                </c:pt>
                <c:pt idx="675">
                  <c:v>45073.902777777781</c:v>
                </c:pt>
                <c:pt idx="676">
                  <c:v>45073.916666666664</c:v>
                </c:pt>
                <c:pt idx="677">
                  <c:v>45073.930555555555</c:v>
                </c:pt>
                <c:pt idx="678">
                  <c:v>45073.944444444445</c:v>
                </c:pt>
                <c:pt idx="679">
                  <c:v>45073.958333333336</c:v>
                </c:pt>
                <c:pt idx="680">
                  <c:v>45073.972222222219</c:v>
                </c:pt>
                <c:pt idx="681">
                  <c:v>45073.986111111109</c:v>
                </c:pt>
                <c:pt idx="682">
                  <c:v>45074</c:v>
                </c:pt>
                <c:pt idx="683">
                  <c:v>45074.013888888891</c:v>
                </c:pt>
                <c:pt idx="684">
                  <c:v>45074.027777777781</c:v>
                </c:pt>
                <c:pt idx="685">
                  <c:v>45074.041666666664</c:v>
                </c:pt>
                <c:pt idx="686">
                  <c:v>45074.055555555555</c:v>
                </c:pt>
                <c:pt idx="687">
                  <c:v>45074.069444444445</c:v>
                </c:pt>
                <c:pt idx="688">
                  <c:v>45074.083333333336</c:v>
                </c:pt>
                <c:pt idx="689">
                  <c:v>45074.097222222219</c:v>
                </c:pt>
                <c:pt idx="690">
                  <c:v>45074.111111111109</c:v>
                </c:pt>
                <c:pt idx="691">
                  <c:v>45074.125</c:v>
                </c:pt>
                <c:pt idx="692">
                  <c:v>45074.138888888891</c:v>
                </c:pt>
                <c:pt idx="693">
                  <c:v>45074.152777777781</c:v>
                </c:pt>
                <c:pt idx="694">
                  <c:v>45074.166666666664</c:v>
                </c:pt>
                <c:pt idx="695">
                  <c:v>45074.180555555555</c:v>
                </c:pt>
                <c:pt idx="696">
                  <c:v>45074.194444444445</c:v>
                </c:pt>
                <c:pt idx="697">
                  <c:v>45074.208333333336</c:v>
                </c:pt>
                <c:pt idx="698">
                  <c:v>45074.222222222219</c:v>
                </c:pt>
                <c:pt idx="699">
                  <c:v>45074.236111111109</c:v>
                </c:pt>
                <c:pt idx="700">
                  <c:v>45074.25</c:v>
                </c:pt>
                <c:pt idx="701">
                  <c:v>45074.263888888891</c:v>
                </c:pt>
                <c:pt idx="702">
                  <c:v>45074.277777777781</c:v>
                </c:pt>
                <c:pt idx="703">
                  <c:v>45074.291666666664</c:v>
                </c:pt>
                <c:pt idx="704">
                  <c:v>45074.305555555555</c:v>
                </c:pt>
                <c:pt idx="705">
                  <c:v>45074.319444444445</c:v>
                </c:pt>
                <c:pt idx="706">
                  <c:v>45074.333333333336</c:v>
                </c:pt>
                <c:pt idx="707">
                  <c:v>45074.347222222219</c:v>
                </c:pt>
                <c:pt idx="708">
                  <c:v>45074.361111111109</c:v>
                </c:pt>
                <c:pt idx="709">
                  <c:v>45074.375</c:v>
                </c:pt>
                <c:pt idx="710">
                  <c:v>45074.388888888891</c:v>
                </c:pt>
                <c:pt idx="711">
                  <c:v>45074.402777777781</c:v>
                </c:pt>
                <c:pt idx="712">
                  <c:v>45074.416666666664</c:v>
                </c:pt>
                <c:pt idx="713">
                  <c:v>45074.430555555555</c:v>
                </c:pt>
                <c:pt idx="714">
                  <c:v>45074.444444444445</c:v>
                </c:pt>
                <c:pt idx="715">
                  <c:v>45074.458333333336</c:v>
                </c:pt>
                <c:pt idx="716">
                  <c:v>45074.472222222219</c:v>
                </c:pt>
                <c:pt idx="717">
                  <c:v>45074.486111111109</c:v>
                </c:pt>
                <c:pt idx="718">
                  <c:v>45074.5</c:v>
                </c:pt>
                <c:pt idx="719">
                  <c:v>45074.513888888891</c:v>
                </c:pt>
                <c:pt idx="720">
                  <c:v>45074.527777777781</c:v>
                </c:pt>
                <c:pt idx="721">
                  <c:v>45074.541666666664</c:v>
                </c:pt>
                <c:pt idx="722">
                  <c:v>45074.555555555555</c:v>
                </c:pt>
                <c:pt idx="723">
                  <c:v>45074.569444444445</c:v>
                </c:pt>
                <c:pt idx="724">
                  <c:v>45074.583333333336</c:v>
                </c:pt>
              </c:numCache>
            </c:numRef>
          </c:xVal>
          <c:yVal>
            <c:numRef>
              <c:f>'Reactor Data'!$BG$2:$BG$1725</c:f>
              <c:numCache>
                <c:formatCode>General</c:formatCode>
                <c:ptCount val="1724"/>
                <c:pt idx="0">
                  <c:v>-1.7944991583468799</c:v>
                </c:pt>
                <c:pt idx="1">
                  <c:v>-2.2429516187937201E-2</c:v>
                </c:pt>
                <c:pt idx="2">
                  <c:v>9.8099316287784802E-2</c:v>
                </c:pt>
                <c:pt idx="3">
                  <c:v>0.11013795988055999</c:v>
                </c:pt>
                <c:pt idx="4">
                  <c:v>-0.14277473975312499</c:v>
                </c:pt>
                <c:pt idx="5">
                  <c:v>0</c:v>
                </c:pt>
                <c:pt idx="6">
                  <c:v>-1.2306323414743401</c:v>
                </c:pt>
                <c:pt idx="7">
                  <c:v>-0.84009859605277704</c:v>
                </c:pt>
                <c:pt idx="8">
                  <c:v>-1.63420076050389</c:v>
                </c:pt>
                <c:pt idx="9">
                  <c:v>-2.9908198686565699</c:v>
                </c:pt>
                <c:pt idx="10">
                  <c:v>-2.6880531765486499</c:v>
                </c:pt>
                <c:pt idx="11">
                  <c:v>-1.59845723863644</c:v>
                </c:pt>
                <c:pt idx="12">
                  <c:v>-1.13208873234322</c:v>
                </c:pt>
                <c:pt idx="13">
                  <c:v>-1.3335723230713801</c:v>
                </c:pt>
                <c:pt idx="14">
                  <c:v>0.109042269655043</c:v>
                </c:pt>
                <c:pt idx="15">
                  <c:v>-0.19739220675059299</c:v>
                </c:pt>
                <c:pt idx="16">
                  <c:v>-1.4763948954461099</c:v>
                </c:pt>
                <c:pt idx="17">
                  <c:v>-4.28423264524284E-2</c:v>
                </c:pt>
                <c:pt idx="18">
                  <c:v>0.69656512011695504</c:v>
                </c:pt>
                <c:pt idx="19">
                  <c:v>-0.58577202839030995</c:v>
                </c:pt>
                <c:pt idx="20">
                  <c:v>-1.09365182991548</c:v>
                </c:pt>
                <c:pt idx="21">
                  <c:v>-0.211101882792953</c:v>
                </c:pt>
                <c:pt idx="22">
                  <c:v>-0.92800884795476501</c:v>
                </c:pt>
                <c:pt idx="23">
                  <c:v>-1.49791664479599</c:v>
                </c:pt>
                <c:pt idx="24">
                  <c:v>-1.33626603050954</c:v>
                </c:pt>
                <c:pt idx="25">
                  <c:v>-0.83457201240899703</c:v>
                </c:pt>
                <c:pt idx="26">
                  <c:v>-1.7629523965771201</c:v>
                </c:pt>
                <c:pt idx="27">
                  <c:v>-1.62513368957238</c:v>
                </c:pt>
                <c:pt idx="28">
                  <c:v>0.47365411890250703</c:v>
                </c:pt>
                <c:pt idx="29">
                  <c:v>6.9650517292159002E-3</c:v>
                </c:pt>
                <c:pt idx="30">
                  <c:v>0.68310081783356302</c:v>
                </c:pt>
                <c:pt idx="31">
                  <c:v>1.82328645261822</c:v>
                </c:pt>
                <c:pt idx="32">
                  <c:v>-0.12906806813195901</c:v>
                </c:pt>
                <c:pt idx="33">
                  <c:v>-1.2231838915606399</c:v>
                </c:pt>
                <c:pt idx="34">
                  <c:v>-0.87826731958259097</c:v>
                </c:pt>
                <c:pt idx="35">
                  <c:v>0.28568442828643997</c:v>
                </c:pt>
                <c:pt idx="36">
                  <c:v>1.1265748455312601</c:v>
                </c:pt>
                <c:pt idx="37">
                  <c:v>1.48324386054285</c:v>
                </c:pt>
                <c:pt idx="38">
                  <c:v>1.59301220955519</c:v>
                </c:pt>
                <c:pt idx="39">
                  <c:v>-0.32509102696589698</c:v>
                </c:pt>
                <c:pt idx="40">
                  <c:v>-0.15981429713501999</c:v>
                </c:pt>
                <c:pt idx="41">
                  <c:v>7.3785058709998103E-2</c:v>
                </c:pt>
                <c:pt idx="42">
                  <c:v>0.388559282424216</c:v>
                </c:pt>
                <c:pt idx="43">
                  <c:v>-1.58237545771168</c:v>
                </c:pt>
                <c:pt idx="44">
                  <c:v>0.17583869483209599</c:v>
                </c:pt>
                <c:pt idx="45">
                  <c:v>3.92795503371502E-2</c:v>
                </c:pt>
                <c:pt idx="46">
                  <c:v>-2.7925929768611799</c:v>
                </c:pt>
                <c:pt idx="47">
                  <c:v>-4.8448882766086196</c:v>
                </c:pt>
                <c:pt idx="48">
                  <c:v>-3.0717779025634102</c:v>
                </c:pt>
                <c:pt idx="49">
                  <c:v>-4.0168632497417898</c:v>
                </c:pt>
                <c:pt idx="50">
                  <c:v>-3.9804925924693602</c:v>
                </c:pt>
                <c:pt idx="51">
                  <c:v>-8.9225627395706208</c:v>
                </c:pt>
                <c:pt idx="52">
                  <c:v>-7.5864346115740302</c:v>
                </c:pt>
                <c:pt idx="53">
                  <c:v>-8.2388478319421594</c:v>
                </c:pt>
                <c:pt idx="54">
                  <c:v>-4.3511824718537104</c:v>
                </c:pt>
                <c:pt idx="55">
                  <c:v>-1.50424453275982</c:v>
                </c:pt>
                <c:pt idx="56">
                  <c:v>-0.291954002970161</c:v>
                </c:pt>
                <c:pt idx="57">
                  <c:v>-1.8126790564578701</c:v>
                </c:pt>
                <c:pt idx="58">
                  <c:v>-0.962583582878901</c:v>
                </c:pt>
                <c:pt idx="59">
                  <c:v>-4.70250847837527</c:v>
                </c:pt>
                <c:pt idx="60">
                  <c:v>-5.1847521757134798</c:v>
                </c:pt>
                <c:pt idx="61">
                  <c:v>-3.7079810189145102</c:v>
                </c:pt>
                <c:pt idx="62">
                  <c:v>-1.5784220810619001</c:v>
                </c:pt>
                <c:pt idx="63">
                  <c:v>1.4461560887890601</c:v>
                </c:pt>
                <c:pt idx="64">
                  <c:v>-1.97949044363314</c:v>
                </c:pt>
                <c:pt idx="65">
                  <c:v>-2.7912588966804699</c:v>
                </c:pt>
                <c:pt idx="66">
                  <c:v>-4.1581166324799801</c:v>
                </c:pt>
                <c:pt idx="67">
                  <c:v>-1.3261708111288899</c:v>
                </c:pt>
                <c:pt idx="68">
                  <c:v>-0.24370440700462101</c:v>
                </c:pt>
                <c:pt idx="69">
                  <c:v>1.5558268701226501</c:v>
                </c:pt>
                <c:pt idx="70">
                  <c:v>0.18078932331796399</c:v>
                </c:pt>
                <c:pt idx="71">
                  <c:v>-2.26474814683734</c:v>
                </c:pt>
                <c:pt idx="72">
                  <c:v>-1.89742772667885</c:v>
                </c:pt>
                <c:pt idx="73">
                  <c:v>-1.61766808834954</c:v>
                </c:pt>
                <c:pt idx="74">
                  <c:v>-1.7198485141265101</c:v>
                </c:pt>
                <c:pt idx="75">
                  <c:v>-1.99455350190397</c:v>
                </c:pt>
                <c:pt idx="76">
                  <c:v>-1.03225572523799</c:v>
                </c:pt>
                <c:pt idx="77">
                  <c:v>5.0828683188803199</c:v>
                </c:pt>
                <c:pt idx="78">
                  <c:v>5.8998173447746698</c:v>
                </c:pt>
                <c:pt idx="79">
                  <c:v>2.0276435323425499</c:v>
                </c:pt>
                <c:pt idx="80">
                  <c:v>0.50398149040108997</c:v>
                </c:pt>
                <c:pt idx="81">
                  <c:v>-0.24375234794501599</c:v>
                </c:pt>
                <c:pt idx="82">
                  <c:v>1.04724131518743</c:v>
                </c:pt>
                <c:pt idx="83">
                  <c:v>-1.6414609322377101</c:v>
                </c:pt>
                <c:pt idx="84">
                  <c:v>-1.4354925533651299</c:v>
                </c:pt>
                <c:pt idx="85">
                  <c:v>-3.0418709366798802</c:v>
                </c:pt>
                <c:pt idx="86">
                  <c:v>-1.65762590681066</c:v>
                </c:pt>
                <c:pt idx="87">
                  <c:v>1.4425873420270501</c:v>
                </c:pt>
                <c:pt idx="88">
                  <c:v>1.08564736839294</c:v>
                </c:pt>
                <c:pt idx="89">
                  <c:v>-2.04732190460855</c:v>
                </c:pt>
                <c:pt idx="90">
                  <c:v>-0.78793704312990898</c:v>
                </c:pt>
                <c:pt idx="91">
                  <c:v>-2.8276227017306201</c:v>
                </c:pt>
                <c:pt idx="92">
                  <c:v>-1.1978508579935501</c:v>
                </c:pt>
                <c:pt idx="93">
                  <c:v>1.7833054106920601</c:v>
                </c:pt>
                <c:pt idx="94">
                  <c:v>-3.7708356272322701</c:v>
                </c:pt>
                <c:pt idx="95">
                  <c:v>-0.46752097110422502</c:v>
                </c:pt>
                <c:pt idx="96">
                  <c:v>-2.5997093287529802</c:v>
                </c:pt>
                <c:pt idx="97">
                  <c:v>-3.9339500287337201</c:v>
                </c:pt>
                <c:pt idx="98">
                  <c:v>-4.2900566242098099</c:v>
                </c:pt>
                <c:pt idx="99">
                  <c:v>-6.0363141232722102</c:v>
                </c:pt>
                <c:pt idx="100">
                  <c:v>-4.10445032874782</c:v>
                </c:pt>
                <c:pt idx="101">
                  <c:v>-7.4200090373658396</c:v>
                </c:pt>
                <c:pt idx="102">
                  <c:v>-9.2896472126712695</c:v>
                </c:pt>
                <c:pt idx="103">
                  <c:v>-11.6869698704068</c:v>
                </c:pt>
                <c:pt idx="104">
                  <c:v>-9.5342917816178794</c:v>
                </c:pt>
                <c:pt idx="105">
                  <c:v>-7.6110291275000996</c:v>
                </c:pt>
                <c:pt idx="106">
                  <c:v>-10.981430438599601</c:v>
                </c:pt>
                <c:pt idx="107">
                  <c:v>-9.8726835216169295</c:v>
                </c:pt>
                <c:pt idx="108">
                  <c:v>-9.2958331605239408</c:v>
                </c:pt>
                <c:pt idx="109">
                  <c:v>-9.1046550451773598</c:v>
                </c:pt>
                <c:pt idx="110">
                  <c:v>-8.3763843675588703</c:v>
                </c:pt>
                <c:pt idx="111">
                  <c:v>-3.9602079488802602</c:v>
                </c:pt>
                <c:pt idx="112">
                  <c:v>-5.4447418252360604</c:v>
                </c:pt>
                <c:pt idx="113">
                  <c:v>-1.95780799448052</c:v>
                </c:pt>
                <c:pt idx="114">
                  <c:v>-8.1113019294172197</c:v>
                </c:pt>
                <c:pt idx="115">
                  <c:v>-1.95402726402033</c:v>
                </c:pt>
                <c:pt idx="116">
                  <c:v>-3.2234761889318602</c:v>
                </c:pt>
                <c:pt idx="117">
                  <c:v>-6.3175946141955404</c:v>
                </c:pt>
                <c:pt idx="118">
                  <c:v>-2.89070503234319</c:v>
                </c:pt>
                <c:pt idx="119">
                  <c:v>-5.4235817122603898</c:v>
                </c:pt>
                <c:pt idx="120">
                  <c:v>-2.1062738617758301</c:v>
                </c:pt>
                <c:pt idx="121">
                  <c:v>3.8496672024406701E-2</c:v>
                </c:pt>
                <c:pt idx="122">
                  <c:v>-3.9966390549127802</c:v>
                </c:pt>
                <c:pt idx="123">
                  <c:v>-0.94923428231281604</c:v>
                </c:pt>
                <c:pt idx="124">
                  <c:v>1.1458177970641299</c:v>
                </c:pt>
                <c:pt idx="125">
                  <c:v>4.19264237335135</c:v>
                </c:pt>
                <c:pt idx="126">
                  <c:v>-3.2402091384968998</c:v>
                </c:pt>
                <c:pt idx="127">
                  <c:v>-7.5082567942000003</c:v>
                </c:pt>
                <c:pt idx="128">
                  <c:v>-3.27025097752268</c:v>
                </c:pt>
                <c:pt idx="129">
                  <c:v>-6.0476782343951401</c:v>
                </c:pt>
                <c:pt idx="130">
                  <c:v>-2.8733492260339299</c:v>
                </c:pt>
                <c:pt idx="131">
                  <c:v>-4.7061868888394196</c:v>
                </c:pt>
                <c:pt idx="132">
                  <c:v>-5.5552679689671196</c:v>
                </c:pt>
                <c:pt idx="133">
                  <c:v>-6.0886854286827496</c:v>
                </c:pt>
                <c:pt idx="134">
                  <c:v>-6.0449777406281804</c:v>
                </c:pt>
                <c:pt idx="135">
                  <c:v>-8.4576073074123101</c:v>
                </c:pt>
                <c:pt idx="136">
                  <c:v>-5.1720845642615698</c:v>
                </c:pt>
                <c:pt idx="137">
                  <c:v>-4.9827957353611501</c:v>
                </c:pt>
                <c:pt idx="138">
                  <c:v>-6.0261700414919899</c:v>
                </c:pt>
                <c:pt idx="139">
                  <c:v>-3.5939073990551602</c:v>
                </c:pt>
                <c:pt idx="140">
                  <c:v>-0.63371836773778401</c:v>
                </c:pt>
                <c:pt idx="141">
                  <c:v>2.9604226659213202</c:v>
                </c:pt>
                <c:pt idx="142">
                  <c:v>2.0631320857185602</c:v>
                </c:pt>
                <c:pt idx="143">
                  <c:v>2.0962509401429199</c:v>
                </c:pt>
                <c:pt idx="144">
                  <c:v>2.4795744068077799</c:v>
                </c:pt>
                <c:pt idx="145">
                  <c:v>3.0960185366201398</c:v>
                </c:pt>
                <c:pt idx="146">
                  <c:v>2.6228099955227702</c:v>
                </c:pt>
                <c:pt idx="147">
                  <c:v>6.1979058064726598</c:v>
                </c:pt>
                <c:pt idx="148">
                  <c:v>6.9621420638839897</c:v>
                </c:pt>
                <c:pt idx="149">
                  <c:v>6.9509242128229296</c:v>
                </c:pt>
                <c:pt idx="150">
                  <c:v>4.39125629806707</c:v>
                </c:pt>
                <c:pt idx="151">
                  <c:v>2.35003321533542</c:v>
                </c:pt>
                <c:pt idx="152">
                  <c:v>2.3113494376075199</c:v>
                </c:pt>
                <c:pt idx="153">
                  <c:v>1.8876256896136301</c:v>
                </c:pt>
                <c:pt idx="154">
                  <c:v>2.9087831007792202</c:v>
                </c:pt>
                <c:pt idx="155">
                  <c:v>4.6708224133190104</c:v>
                </c:pt>
                <c:pt idx="156">
                  <c:v>3.0529052898382401</c:v>
                </c:pt>
                <c:pt idx="157">
                  <c:v>2.9061711389916902</c:v>
                </c:pt>
                <c:pt idx="158">
                  <c:v>5.8171370717587196</c:v>
                </c:pt>
                <c:pt idx="159">
                  <c:v>5.2173027607791598</c:v>
                </c:pt>
                <c:pt idx="160">
                  <c:v>4.1847830490810098</c:v>
                </c:pt>
                <c:pt idx="161">
                  <c:v>4.5350413621644297</c:v>
                </c:pt>
                <c:pt idx="162">
                  <c:v>6.0371906802474102</c:v>
                </c:pt>
                <c:pt idx="163">
                  <c:v>5.0434971230855599</c:v>
                </c:pt>
                <c:pt idx="164">
                  <c:v>6.2400957484878399</c:v>
                </c:pt>
                <c:pt idx="165">
                  <c:v>5.4601176066089101</c:v>
                </c:pt>
                <c:pt idx="166">
                  <c:v>3.5963011590033802</c:v>
                </c:pt>
                <c:pt idx="167">
                  <c:v>4.5802298068060798</c:v>
                </c:pt>
                <c:pt idx="168">
                  <c:v>5.0704541401492103</c:v>
                </c:pt>
                <c:pt idx="169">
                  <c:v>5.63693949779472</c:v>
                </c:pt>
                <c:pt idx="170">
                  <c:v>5.0278164448008704</c:v>
                </c:pt>
                <c:pt idx="171">
                  <c:v>4.4909097892900398</c:v>
                </c:pt>
                <c:pt idx="172">
                  <c:v>4.7043356172472004</c:v>
                </c:pt>
                <c:pt idx="173">
                  <c:v>4.9030098794220898</c:v>
                </c:pt>
                <c:pt idx="174">
                  <c:v>4.4359557420805098</c:v>
                </c:pt>
                <c:pt idx="175">
                  <c:v>4.3115097798167401</c:v>
                </c:pt>
                <c:pt idx="176">
                  <c:v>4.8907784013004596</c:v>
                </c:pt>
                <c:pt idx="177">
                  <c:v>5.4074355681098201</c:v>
                </c:pt>
                <c:pt idx="178">
                  <c:v>4.97960960481445</c:v>
                </c:pt>
                <c:pt idx="179">
                  <c:v>5.2172477098146102</c:v>
                </c:pt>
                <c:pt idx="180">
                  <c:v>5.0816094095566999</c:v>
                </c:pt>
                <c:pt idx="181">
                  <c:v>4.8855817327629296</c:v>
                </c:pt>
                <c:pt idx="182">
                  <c:v>6.8028432488756403</c:v>
                </c:pt>
                <c:pt idx="183">
                  <c:v>7.1997566718390997</c:v>
                </c:pt>
                <c:pt idx="184">
                  <c:v>5.86741182860934</c:v>
                </c:pt>
                <c:pt idx="185">
                  <c:v>6.4116529801167301</c:v>
                </c:pt>
                <c:pt idx="186">
                  <c:v>7.1214406402660098</c:v>
                </c:pt>
                <c:pt idx="187">
                  <c:v>6.98588908233606</c:v>
                </c:pt>
                <c:pt idx="188">
                  <c:v>5.3493363730852996</c:v>
                </c:pt>
                <c:pt idx="189">
                  <c:v>5.7834549386431098</c:v>
                </c:pt>
                <c:pt idx="190">
                  <c:v>7.7087480932587598</c:v>
                </c:pt>
                <c:pt idx="191">
                  <c:v>8.9057350254521896</c:v>
                </c:pt>
                <c:pt idx="192">
                  <c:v>11.1648609776716</c:v>
                </c:pt>
                <c:pt idx="193">
                  <c:v>15.5543206000171</c:v>
                </c:pt>
                <c:pt idx="194">
                  <c:v>16.689333396906498</c:v>
                </c:pt>
                <c:pt idx="195">
                  <c:v>24.0835744578884</c:v>
                </c:pt>
                <c:pt idx="196">
                  <c:v>20.232757959097199</c:v>
                </c:pt>
                <c:pt idx="197">
                  <c:v>20.819825248585602</c:v>
                </c:pt>
                <c:pt idx="198">
                  <c:v>17.884012159666099</c:v>
                </c:pt>
                <c:pt idx="199">
                  <c:v>29.8191940259014</c:v>
                </c:pt>
                <c:pt idx="200">
                  <c:v>23.0065901476931</c:v>
                </c:pt>
                <c:pt idx="201">
                  <c:v>32.487553864374398</c:v>
                </c:pt>
                <c:pt idx="202">
                  <c:v>24.476000166311099</c:v>
                </c:pt>
                <c:pt idx="203">
                  <c:v>20.732098876232101</c:v>
                </c:pt>
                <c:pt idx="204">
                  <c:v>21.618890408698199</c:v>
                </c:pt>
                <c:pt idx="205">
                  <c:v>25.678807833002001</c:v>
                </c:pt>
                <c:pt idx="206">
                  <c:v>27.5682439720659</c:v>
                </c:pt>
                <c:pt idx="207">
                  <c:v>21.614739388900599</c:v>
                </c:pt>
                <c:pt idx="208">
                  <c:v>43.250962125640498</c:v>
                </c:pt>
                <c:pt idx="209">
                  <c:v>27.161056151826099</c:v>
                </c:pt>
                <c:pt idx="210">
                  <c:v>27.289678143024499</c:v>
                </c:pt>
                <c:pt idx="211">
                  <c:v>42.158818631638901</c:v>
                </c:pt>
                <c:pt idx="212">
                  <c:v>32.641979790339398</c:v>
                </c:pt>
                <c:pt idx="213">
                  <c:v>28.070216255898401</c:v>
                </c:pt>
                <c:pt idx="214">
                  <c:v>5709.1752479937304</c:v>
                </c:pt>
                <c:pt idx="215">
                  <c:v>11.9649409362851</c:v>
                </c:pt>
                <c:pt idx="216">
                  <c:v>24.410875531042201</c:v>
                </c:pt>
                <c:pt idx="217">
                  <c:v>30.3729483040369</c:v>
                </c:pt>
                <c:pt idx="218">
                  <c:v>32.285327848172898</c:v>
                </c:pt>
                <c:pt idx="219">
                  <c:v>27.697932281126</c:v>
                </c:pt>
                <c:pt idx="220">
                  <c:v>37.458124060722</c:v>
                </c:pt>
                <c:pt idx="221">
                  <c:v>30.443646395691299</c:v>
                </c:pt>
                <c:pt idx="222">
                  <c:v>29.483314818910799</c:v>
                </c:pt>
                <c:pt idx="223">
                  <c:v>29.4521688296064</c:v>
                </c:pt>
                <c:pt idx="224">
                  <c:v>23.502410007597099</c:v>
                </c:pt>
                <c:pt idx="225">
                  <c:v>22.406730211542399</c:v>
                </c:pt>
                <c:pt idx="226">
                  <c:v>24.443990710004801</c:v>
                </c:pt>
                <c:pt idx="227">
                  <c:v>23.412979457564902</c:v>
                </c:pt>
                <c:pt idx="228">
                  <c:v>22.374365058588499</c:v>
                </c:pt>
                <c:pt idx="229">
                  <c:v>19.1453234039463</c:v>
                </c:pt>
                <c:pt idx="230">
                  <c:v>20.472452395447299</c:v>
                </c:pt>
                <c:pt idx="231">
                  <c:v>18.337389048979698</c:v>
                </c:pt>
                <c:pt idx="232">
                  <c:v>16.964737693561698</c:v>
                </c:pt>
                <c:pt idx="233">
                  <c:v>17.458345076392</c:v>
                </c:pt>
                <c:pt idx="234">
                  <c:v>20.4034788628779</c:v>
                </c:pt>
                <c:pt idx="235">
                  <c:v>22.077930439099699</c:v>
                </c:pt>
                <c:pt idx="236">
                  <c:v>15.7350356733492</c:v>
                </c:pt>
                <c:pt idx="237">
                  <c:v>15.068510129086199</c:v>
                </c:pt>
                <c:pt idx="238">
                  <c:v>17.642951188244002</c:v>
                </c:pt>
                <c:pt idx="239">
                  <c:v>17.689920732966399</c:v>
                </c:pt>
                <c:pt idx="240">
                  <c:v>17.306522617642401</c:v>
                </c:pt>
                <c:pt idx="241">
                  <c:v>15.2794724007636</c:v>
                </c:pt>
                <c:pt idx="242">
                  <c:v>17.4713419537518</c:v>
                </c:pt>
                <c:pt idx="243">
                  <c:v>15.458565974048</c:v>
                </c:pt>
                <c:pt idx="244">
                  <c:v>14.0145324118151</c:v>
                </c:pt>
                <c:pt idx="245">
                  <c:v>13.854981387910099</c:v>
                </c:pt>
                <c:pt idx="246">
                  <c:v>16.334109894817601</c:v>
                </c:pt>
                <c:pt idx="247">
                  <c:v>19.878794784435598</c:v>
                </c:pt>
                <c:pt idx="248">
                  <c:v>15.524063245033901</c:v>
                </c:pt>
                <c:pt idx="249">
                  <c:v>11.9550744110658</c:v>
                </c:pt>
                <c:pt idx="250">
                  <c:v>13.739861396437499</c:v>
                </c:pt>
                <c:pt idx="251">
                  <c:v>13.142977310768901</c:v>
                </c:pt>
                <c:pt idx="252">
                  <c:v>12.192502331811699</c:v>
                </c:pt>
                <c:pt idx="253">
                  <c:v>-55.584434282099402</c:v>
                </c:pt>
                <c:pt idx="254">
                  <c:v>-286.55761056129802</c:v>
                </c:pt>
                <c:pt idx="255">
                  <c:v>-243.613443904702</c:v>
                </c:pt>
                <c:pt idx="256">
                  <c:v>-183.13823569968</c:v>
                </c:pt>
                <c:pt idx="257">
                  <c:v>-213.12875490226199</c:v>
                </c:pt>
                <c:pt idx="258">
                  <c:v>-194.09380654408801</c:v>
                </c:pt>
                <c:pt idx="259">
                  <c:v>-253.41531331783901</c:v>
                </c:pt>
                <c:pt idx="260">
                  <c:v>-301.388657946688</c:v>
                </c:pt>
                <c:pt idx="261">
                  <c:v>-238.67156107887899</c:v>
                </c:pt>
                <c:pt idx="262">
                  <c:v>-266.03819966382002</c:v>
                </c:pt>
                <c:pt idx="263">
                  <c:v>-241.86648244274801</c:v>
                </c:pt>
                <c:pt idx="264">
                  <c:v>-266.11463579791598</c:v>
                </c:pt>
                <c:pt idx="265">
                  <c:v>-285.31402317864502</c:v>
                </c:pt>
                <c:pt idx="266">
                  <c:v>-299.91022368897302</c:v>
                </c:pt>
                <c:pt idx="267">
                  <c:v>-268.537614634938</c:v>
                </c:pt>
                <c:pt idx="268">
                  <c:v>-287.41088549124402</c:v>
                </c:pt>
                <c:pt idx="269">
                  <c:v>-278.99529086626097</c:v>
                </c:pt>
                <c:pt idx="270">
                  <c:v>-259.434779586763</c:v>
                </c:pt>
                <c:pt idx="271">
                  <c:v>-250.38746615772001</c:v>
                </c:pt>
                <c:pt idx="272">
                  <c:v>-275.90028715801299</c:v>
                </c:pt>
                <c:pt idx="273">
                  <c:v>-250.73707729415099</c:v>
                </c:pt>
                <c:pt idx="274">
                  <c:v>-268.62318554200198</c:v>
                </c:pt>
                <c:pt idx="275">
                  <c:v>-250.475157239732</c:v>
                </c:pt>
                <c:pt idx="276">
                  <c:v>-293.09403711719102</c:v>
                </c:pt>
                <c:pt idx="277">
                  <c:v>-311.73981056076298</c:v>
                </c:pt>
                <c:pt idx="278">
                  <c:v>-306.69311878837601</c:v>
                </c:pt>
                <c:pt idx="279">
                  <c:v>-125.170450862816</c:v>
                </c:pt>
                <c:pt idx="280">
                  <c:v>-19.854671990572999</c:v>
                </c:pt>
                <c:pt idx="281">
                  <c:v>-11.769786893668501</c:v>
                </c:pt>
                <c:pt idx="282">
                  <c:v>2.3929109257452201</c:v>
                </c:pt>
                <c:pt idx="283">
                  <c:v>3.7624667495469102</c:v>
                </c:pt>
                <c:pt idx="284">
                  <c:v>3.8068855829067001</c:v>
                </c:pt>
                <c:pt idx="285">
                  <c:v>5.3675862570227402</c:v>
                </c:pt>
                <c:pt idx="286">
                  <c:v>4.92042421313006</c:v>
                </c:pt>
                <c:pt idx="287">
                  <c:v>9.1668984332260095</c:v>
                </c:pt>
                <c:pt idx="288">
                  <c:v>9.3539024108019397</c:v>
                </c:pt>
                <c:pt idx="289">
                  <c:v>7.25778556998777</c:v>
                </c:pt>
                <c:pt idx="290">
                  <c:v>7.9752891811060396</c:v>
                </c:pt>
                <c:pt idx="291">
                  <c:v>8.1060029669111593</c:v>
                </c:pt>
                <c:pt idx="292">
                  <c:v>7.8557101733146499</c:v>
                </c:pt>
                <c:pt idx="293">
                  <c:v>6.31209507199772</c:v>
                </c:pt>
                <c:pt idx="294">
                  <c:v>7.9079950805019701</c:v>
                </c:pt>
                <c:pt idx="295">
                  <c:v>2.0451394083825802E-2</c:v>
                </c:pt>
                <c:pt idx="296">
                  <c:v>6.6795509232826206E-2</c:v>
                </c:pt>
                <c:pt idx="297">
                  <c:v>6.4004161771156601E-2</c:v>
                </c:pt>
                <c:pt idx="298">
                  <c:v>0.10938164810409499</c:v>
                </c:pt>
                <c:pt idx="299">
                  <c:v>0.13490404634294101</c:v>
                </c:pt>
                <c:pt idx="300">
                  <c:v>5.7951725466337901E-2</c:v>
                </c:pt>
                <c:pt idx="301">
                  <c:v>5.2811228493099903E-2</c:v>
                </c:pt>
                <c:pt idx="302">
                  <c:v>6.2280238738749001E-2</c:v>
                </c:pt>
                <c:pt idx="303">
                  <c:v>5.7762392168881002E-2</c:v>
                </c:pt>
                <c:pt idx="304">
                  <c:v>4.5163623944617003E-2</c:v>
                </c:pt>
                <c:pt idx="305">
                  <c:v>5.43214657124029E-2</c:v>
                </c:pt>
                <c:pt idx="306">
                  <c:v>6.7621029108336103E-2</c:v>
                </c:pt>
                <c:pt idx="307">
                  <c:v>6.6631403891710905E-2</c:v>
                </c:pt>
                <c:pt idx="308">
                  <c:v>6.7169595230458803E-2</c:v>
                </c:pt>
                <c:pt idx="309">
                  <c:v>7.0241760221483096E-2</c:v>
                </c:pt>
                <c:pt idx="310">
                  <c:v>7.1658067503052897E-2</c:v>
                </c:pt>
                <c:pt idx="311">
                  <c:v>6.0933924815278602E-2</c:v>
                </c:pt>
                <c:pt idx="312">
                  <c:v>6.3553203961643906E-2</c:v>
                </c:pt>
                <c:pt idx="313">
                  <c:v>6.9106391548974896E-2</c:v>
                </c:pt>
                <c:pt idx="314">
                  <c:v>7.8905034782806804E-2</c:v>
                </c:pt>
                <c:pt idx="315">
                  <c:v>7.6895263957662996E-2</c:v>
                </c:pt>
                <c:pt idx="316">
                  <c:v>8.0816780500243102E-2</c:v>
                </c:pt>
                <c:pt idx="317">
                  <c:v>8.6138839783048496E-2</c:v>
                </c:pt>
                <c:pt idx="318">
                  <c:v>9.1566165835819502E-2</c:v>
                </c:pt>
                <c:pt idx="319">
                  <c:v>9.1653130942070907E-2</c:v>
                </c:pt>
                <c:pt idx="320">
                  <c:v>9.0264424934526105E-2</c:v>
                </c:pt>
                <c:pt idx="321">
                  <c:v>9.8129333369849595E-2</c:v>
                </c:pt>
                <c:pt idx="322">
                  <c:v>9.7652572484657502E-2</c:v>
                </c:pt>
                <c:pt idx="323">
                  <c:v>9.2615855528680999E-2</c:v>
                </c:pt>
                <c:pt idx="324">
                  <c:v>0.101083085672066</c:v>
                </c:pt>
                <c:pt idx="325">
                  <c:v>0.110254807197203</c:v>
                </c:pt>
                <c:pt idx="326">
                  <c:v>9.3862428820307695E-2</c:v>
                </c:pt>
                <c:pt idx="327">
                  <c:v>9.6399340803387398E-2</c:v>
                </c:pt>
                <c:pt idx="328">
                  <c:v>9.6972613239649494E-2</c:v>
                </c:pt>
                <c:pt idx="329">
                  <c:v>9.88682444895643E-2</c:v>
                </c:pt>
                <c:pt idx="330">
                  <c:v>0.113838718816918</c:v>
                </c:pt>
                <c:pt idx="331">
                  <c:v>0.13815947171648199</c:v>
                </c:pt>
                <c:pt idx="332">
                  <c:v>0.15307519896927499</c:v>
                </c:pt>
                <c:pt idx="333">
                  <c:v>0.144947491733281</c:v>
                </c:pt>
                <c:pt idx="334">
                  <c:v>0.15407934752625299</c:v>
                </c:pt>
                <c:pt idx="335">
                  <c:v>0.15388754419270001</c:v>
                </c:pt>
                <c:pt idx="336">
                  <c:v>0.156794290738481</c:v>
                </c:pt>
                <c:pt idx="337">
                  <c:v>0.157189941547866</c:v>
                </c:pt>
                <c:pt idx="338">
                  <c:v>0.16236848809334201</c:v>
                </c:pt>
                <c:pt idx="339">
                  <c:v>0.16136880472013901</c:v>
                </c:pt>
                <c:pt idx="340">
                  <c:v>0.15652455065922999</c:v>
                </c:pt>
                <c:pt idx="341">
                  <c:v>0.15514351590695599</c:v>
                </c:pt>
                <c:pt idx="342">
                  <c:v>0.157898057151658</c:v>
                </c:pt>
                <c:pt idx="343">
                  <c:v>0.1503371080972</c:v>
                </c:pt>
                <c:pt idx="344">
                  <c:v>0.146572126589195</c:v>
                </c:pt>
                <c:pt idx="345">
                  <c:v>0.15492739803179501</c:v>
                </c:pt>
                <c:pt idx="346">
                  <c:v>0.166989300234372</c:v>
                </c:pt>
                <c:pt idx="347">
                  <c:v>0.16231213798935201</c:v>
                </c:pt>
                <c:pt idx="348">
                  <c:v>0.161354704830205</c:v>
                </c:pt>
                <c:pt idx="349">
                  <c:v>0.156491900741731</c:v>
                </c:pt>
                <c:pt idx="350">
                  <c:v>0.16430892557361401</c:v>
                </c:pt>
                <c:pt idx="351">
                  <c:v>0.15201248758466199</c:v>
                </c:pt>
                <c:pt idx="352">
                  <c:v>0.15557488796327901</c:v>
                </c:pt>
                <c:pt idx="353">
                  <c:v>0.16141131725239699</c:v>
                </c:pt>
                <c:pt idx="354">
                  <c:v>0.15939177412336999</c:v>
                </c:pt>
                <c:pt idx="355">
                  <c:v>0.159072583868032</c:v>
                </c:pt>
                <c:pt idx="356">
                  <c:v>0.17116799615060299</c:v>
                </c:pt>
                <c:pt idx="357">
                  <c:v>0.177574608823278</c:v>
                </c:pt>
                <c:pt idx="358">
                  <c:v>0.18293641954196699</c:v>
                </c:pt>
                <c:pt idx="359">
                  <c:v>0.185459010267324</c:v>
                </c:pt>
                <c:pt idx="360">
                  <c:v>0.19116646725481801</c:v>
                </c:pt>
                <c:pt idx="361">
                  <c:v>0.18753134725562801</c:v>
                </c:pt>
                <c:pt idx="362">
                  <c:v>0.18675995953471</c:v>
                </c:pt>
                <c:pt idx="363">
                  <c:v>0.178544492479771</c:v>
                </c:pt>
                <c:pt idx="364">
                  <c:v>0.18422752784614299</c:v>
                </c:pt>
                <c:pt idx="365">
                  <c:v>0.19424880424927399</c:v>
                </c:pt>
                <c:pt idx="366">
                  <c:v>0.179064019198551</c:v>
                </c:pt>
                <c:pt idx="367">
                  <c:v>0.18274811148363501</c:v>
                </c:pt>
                <c:pt idx="368">
                  <c:v>0.195194822368292</c:v>
                </c:pt>
                <c:pt idx="369">
                  <c:v>0.2042371986232</c:v>
                </c:pt>
                <c:pt idx="370">
                  <c:v>0.20616701864033901</c:v>
                </c:pt>
                <c:pt idx="371">
                  <c:v>0.198811211628665</c:v>
                </c:pt>
                <c:pt idx="372">
                  <c:v>0.183702194542358</c:v>
                </c:pt>
                <c:pt idx="373">
                  <c:v>0.18066602673943899</c:v>
                </c:pt>
                <c:pt idx="374">
                  <c:v>0.18662332864769199</c:v>
                </c:pt>
                <c:pt idx="375">
                  <c:v>0.18480595813141701</c:v>
                </c:pt>
                <c:pt idx="376">
                  <c:v>0.18586377395801701</c:v>
                </c:pt>
                <c:pt idx="377">
                  <c:v>0.18897076318257</c:v>
                </c:pt>
                <c:pt idx="378">
                  <c:v>0.19082857026844099</c:v>
                </c:pt>
                <c:pt idx="379">
                  <c:v>0.18788262556777099</c:v>
                </c:pt>
                <c:pt idx="380">
                  <c:v>0.18853241526471601</c:v>
                </c:pt>
                <c:pt idx="381">
                  <c:v>0.18662798952274501</c:v>
                </c:pt>
                <c:pt idx="382">
                  <c:v>0.186348754990701</c:v>
                </c:pt>
                <c:pt idx="383">
                  <c:v>0.18442776424416199</c:v>
                </c:pt>
                <c:pt idx="384">
                  <c:v>0.186951163738106</c:v>
                </c:pt>
                <c:pt idx="385">
                  <c:v>0.18323071212176101</c:v>
                </c:pt>
                <c:pt idx="386">
                  <c:v>0.181844982742672</c:v>
                </c:pt>
                <c:pt idx="387">
                  <c:v>0.181384147184283</c:v>
                </c:pt>
                <c:pt idx="388">
                  <c:v>0.18263296465975401</c:v>
                </c:pt>
                <c:pt idx="389">
                  <c:v>0.18454298703073899</c:v>
                </c:pt>
                <c:pt idx="390">
                  <c:v>0.18754102874299999</c:v>
                </c:pt>
                <c:pt idx="391">
                  <c:v>0.18665108855050799</c:v>
                </c:pt>
                <c:pt idx="392">
                  <c:v>0.182900825085376</c:v>
                </c:pt>
                <c:pt idx="393">
                  <c:v>0.17372181069767001</c:v>
                </c:pt>
                <c:pt idx="394">
                  <c:v>0.17349047576486701</c:v>
                </c:pt>
                <c:pt idx="395">
                  <c:v>0.17961297430447501</c:v>
                </c:pt>
                <c:pt idx="396">
                  <c:v>0.18368684842921601</c:v>
                </c:pt>
                <c:pt idx="397">
                  <c:v>0.18375661425850201</c:v>
                </c:pt>
                <c:pt idx="398">
                  <c:v>0.17657601043999899</c:v>
                </c:pt>
                <c:pt idx="399">
                  <c:v>0.17278816279860501</c:v>
                </c:pt>
                <c:pt idx="400">
                  <c:v>0.16594148805268999</c:v>
                </c:pt>
                <c:pt idx="401">
                  <c:v>0.17110689438752</c:v>
                </c:pt>
                <c:pt idx="402">
                  <c:v>0.16183588387021</c:v>
                </c:pt>
                <c:pt idx="403">
                  <c:v>0.16644327926164701</c:v>
                </c:pt>
                <c:pt idx="404">
                  <c:v>0.17007822505307901</c:v>
                </c:pt>
                <c:pt idx="405">
                  <c:v>0.174326630140685</c:v>
                </c:pt>
                <c:pt idx="406">
                  <c:v>0.16875461275946099</c:v>
                </c:pt>
                <c:pt idx="407">
                  <c:v>0.174154231985993</c:v>
                </c:pt>
                <c:pt idx="408">
                  <c:v>0.19082185417866199</c:v>
                </c:pt>
                <c:pt idx="409">
                  <c:v>0.18784329695371599</c:v>
                </c:pt>
                <c:pt idx="410">
                  <c:v>0.17550457290992</c:v>
                </c:pt>
                <c:pt idx="411">
                  <c:v>0.17390884367825599</c:v>
                </c:pt>
                <c:pt idx="412">
                  <c:v>0.16312836175928599</c:v>
                </c:pt>
                <c:pt idx="413">
                  <c:v>0.16220646095574601</c:v>
                </c:pt>
                <c:pt idx="414">
                  <c:v>0.16542034342965201</c:v>
                </c:pt>
                <c:pt idx="415">
                  <c:v>0.16696326073562701</c:v>
                </c:pt>
                <c:pt idx="416">
                  <c:v>0.162320695282651</c:v>
                </c:pt>
                <c:pt idx="417">
                  <c:v>0.165014316928699</c:v>
                </c:pt>
                <c:pt idx="418">
                  <c:v>0.155827406666735</c:v>
                </c:pt>
                <c:pt idx="419">
                  <c:v>0.16270183727052201</c:v>
                </c:pt>
                <c:pt idx="420">
                  <c:v>0.16543106352355899</c:v>
                </c:pt>
                <c:pt idx="421">
                  <c:v>0.16648095125213</c:v>
                </c:pt>
                <c:pt idx="422">
                  <c:v>0.18299769921487399</c:v>
                </c:pt>
                <c:pt idx="423">
                  <c:v>0.18998894466323099</c:v>
                </c:pt>
                <c:pt idx="424">
                  <c:v>0.18988199979775799</c:v>
                </c:pt>
                <c:pt idx="425">
                  <c:v>0.18902127448272399</c:v>
                </c:pt>
                <c:pt idx="426">
                  <c:v>0.183224079418327</c:v>
                </c:pt>
                <c:pt idx="427">
                  <c:v>0.17195556780855201</c:v>
                </c:pt>
                <c:pt idx="428">
                  <c:v>0.16559328973357801</c:v>
                </c:pt>
                <c:pt idx="429">
                  <c:v>0.16308299992099801</c:v>
                </c:pt>
                <c:pt idx="430">
                  <c:v>0.160602574453549</c:v>
                </c:pt>
                <c:pt idx="431">
                  <c:v>0.168820396480238</c:v>
                </c:pt>
                <c:pt idx="432">
                  <c:v>0.174077250072837</c:v>
                </c:pt>
                <c:pt idx="433">
                  <c:v>0.17536127637683299</c:v>
                </c:pt>
                <c:pt idx="434">
                  <c:v>0.11960744750356</c:v>
                </c:pt>
                <c:pt idx="435">
                  <c:v>0.118691685218505</c:v>
                </c:pt>
                <c:pt idx="436">
                  <c:v>0.143795017354305</c:v>
                </c:pt>
                <c:pt idx="437">
                  <c:v>0.14580801262564699</c:v>
                </c:pt>
                <c:pt idx="438">
                  <c:v>0.155277650628177</c:v>
                </c:pt>
                <c:pt idx="439">
                  <c:v>0.16739080725515701</c:v>
                </c:pt>
                <c:pt idx="440">
                  <c:v>0.168221975965441</c:v>
                </c:pt>
                <c:pt idx="441">
                  <c:v>0.16620332068211499</c:v>
                </c:pt>
                <c:pt idx="442">
                  <c:v>0.16663734487119899</c:v>
                </c:pt>
                <c:pt idx="443">
                  <c:v>0.18642161831620699</c:v>
                </c:pt>
                <c:pt idx="444">
                  <c:v>0.182198609773459</c:v>
                </c:pt>
                <c:pt idx="445">
                  <c:v>0.19431387989083401</c:v>
                </c:pt>
                <c:pt idx="446">
                  <c:v>0.19925596209521901</c:v>
                </c:pt>
                <c:pt idx="447">
                  <c:v>0.18340004234529</c:v>
                </c:pt>
                <c:pt idx="448">
                  <c:v>0.17219020434440699</c:v>
                </c:pt>
                <c:pt idx="449">
                  <c:v>0.184288460682934</c:v>
                </c:pt>
                <c:pt idx="450">
                  <c:v>0.184776009798194</c:v>
                </c:pt>
                <c:pt idx="451">
                  <c:v>0.17976470164161501</c:v>
                </c:pt>
                <c:pt idx="452">
                  <c:v>0.17768347302557599</c:v>
                </c:pt>
                <c:pt idx="453">
                  <c:v>0.183279050240896</c:v>
                </c:pt>
                <c:pt idx="454">
                  <c:v>0.18242763499565101</c:v>
                </c:pt>
                <c:pt idx="455">
                  <c:v>0.19427785160743999</c:v>
                </c:pt>
                <c:pt idx="456">
                  <c:v>0.18935541935170599</c:v>
                </c:pt>
                <c:pt idx="457">
                  <c:v>0.19265608844089599</c:v>
                </c:pt>
                <c:pt idx="458">
                  <c:v>0.19450930351930501</c:v>
                </c:pt>
                <c:pt idx="459">
                  <c:v>0.18939044921908199</c:v>
                </c:pt>
                <c:pt idx="460">
                  <c:v>0.18510348873094001</c:v>
                </c:pt>
                <c:pt idx="461">
                  <c:v>0.187364555066897</c:v>
                </c:pt>
                <c:pt idx="462">
                  <c:v>0.184877305644261</c:v>
                </c:pt>
                <c:pt idx="463">
                  <c:v>0.18591470457496401</c:v>
                </c:pt>
                <c:pt idx="464">
                  <c:v>0.181491879390106</c:v>
                </c:pt>
                <c:pt idx="465">
                  <c:v>0.162991434698326</c:v>
                </c:pt>
                <c:pt idx="466">
                  <c:v>0.16819821649406499</c:v>
                </c:pt>
                <c:pt idx="467">
                  <c:v>0.16498012272651899</c:v>
                </c:pt>
                <c:pt idx="468">
                  <c:v>0.162560429159263</c:v>
                </c:pt>
                <c:pt idx="469">
                  <c:v>0.155100997109826</c:v>
                </c:pt>
                <c:pt idx="470">
                  <c:v>0.16381242787660999</c:v>
                </c:pt>
                <c:pt idx="471">
                  <c:v>0.164254564705269</c:v>
                </c:pt>
                <c:pt idx="472">
                  <c:v>0.16098105630538601</c:v>
                </c:pt>
                <c:pt idx="473">
                  <c:v>0.17139875841691599</c:v>
                </c:pt>
                <c:pt idx="474">
                  <c:v>0.15969188724755701</c:v>
                </c:pt>
                <c:pt idx="475">
                  <c:v>0.14742439123123699</c:v>
                </c:pt>
                <c:pt idx="476">
                  <c:v>0.150175978279941</c:v>
                </c:pt>
                <c:pt idx="477">
                  <c:v>0.145259889765359</c:v>
                </c:pt>
                <c:pt idx="478">
                  <c:v>0.14738705658255699</c:v>
                </c:pt>
                <c:pt idx="479">
                  <c:v>0.14452233056781399</c:v>
                </c:pt>
                <c:pt idx="480">
                  <c:v>0.146626227680346</c:v>
                </c:pt>
                <c:pt idx="481">
                  <c:v>0.14752334895064101</c:v>
                </c:pt>
                <c:pt idx="482">
                  <c:v>0.14987962401313901</c:v>
                </c:pt>
                <c:pt idx="483">
                  <c:v>0.158622812880683</c:v>
                </c:pt>
                <c:pt idx="484">
                  <c:v>0.167241238846801</c:v>
                </c:pt>
                <c:pt idx="485">
                  <c:v>0.160157157484761</c:v>
                </c:pt>
                <c:pt idx="486">
                  <c:v>0.15746245679906701</c:v>
                </c:pt>
                <c:pt idx="487">
                  <c:v>0.15126235526527701</c:v>
                </c:pt>
                <c:pt idx="488">
                  <c:v>0.138261558846313</c:v>
                </c:pt>
                <c:pt idx="489">
                  <c:v>0.13666472432052401</c:v>
                </c:pt>
                <c:pt idx="490">
                  <c:v>0.13440018306073501</c:v>
                </c:pt>
                <c:pt idx="491">
                  <c:v>0.147649522405705</c:v>
                </c:pt>
                <c:pt idx="492">
                  <c:v>0.14855226517292699</c:v>
                </c:pt>
                <c:pt idx="493">
                  <c:v>0.14298117366332999</c:v>
                </c:pt>
                <c:pt idx="494">
                  <c:v>0.13961536908567301</c:v>
                </c:pt>
                <c:pt idx="495">
                  <c:v>0.144351672383427</c:v>
                </c:pt>
                <c:pt idx="496">
                  <c:v>0.14544224058447999</c:v>
                </c:pt>
                <c:pt idx="497">
                  <c:v>0.14007245868318199</c:v>
                </c:pt>
                <c:pt idx="498">
                  <c:v>0.14834096745960901</c:v>
                </c:pt>
                <c:pt idx="499">
                  <c:v>0.14372634058446701</c:v>
                </c:pt>
                <c:pt idx="500">
                  <c:v>0.14425440352406799</c:v>
                </c:pt>
                <c:pt idx="501">
                  <c:v>0.15168355987330001</c:v>
                </c:pt>
                <c:pt idx="502">
                  <c:v>0.154446939093979</c:v>
                </c:pt>
                <c:pt idx="503">
                  <c:v>0.15018731172017</c:v>
                </c:pt>
                <c:pt idx="504">
                  <c:v>0.152335562916698</c:v>
                </c:pt>
                <c:pt idx="505">
                  <c:v>0.14240468782309099</c:v>
                </c:pt>
                <c:pt idx="506">
                  <c:v>0.14955685084609899</c:v>
                </c:pt>
                <c:pt idx="507">
                  <c:v>0.14693765064393399</c:v>
                </c:pt>
                <c:pt idx="508">
                  <c:v>0.142135702498249</c:v>
                </c:pt>
                <c:pt idx="509">
                  <c:v>0.11968734362126</c:v>
                </c:pt>
                <c:pt idx="510">
                  <c:v>0.117690142535369</c:v>
                </c:pt>
                <c:pt idx="511">
                  <c:v>0.132368951973132</c:v>
                </c:pt>
                <c:pt idx="512">
                  <c:v>0.13418418453789399</c:v>
                </c:pt>
                <c:pt idx="513">
                  <c:v>0.12455653938784</c:v>
                </c:pt>
                <c:pt idx="514">
                  <c:v>0.121219730747449</c:v>
                </c:pt>
                <c:pt idx="515">
                  <c:v>0.11974822123939501</c:v>
                </c:pt>
                <c:pt idx="516">
                  <c:v>0.122954245467331</c:v>
                </c:pt>
                <c:pt idx="517">
                  <c:v>0.120352631120686</c:v>
                </c:pt>
                <c:pt idx="518">
                  <c:v>0.108571701525675</c:v>
                </c:pt>
                <c:pt idx="519">
                  <c:v>0.121465412832036</c:v>
                </c:pt>
                <c:pt idx="520">
                  <c:v>0.122373484360621</c:v>
                </c:pt>
                <c:pt idx="521">
                  <c:v>0.118962183526305</c:v>
                </c:pt>
                <c:pt idx="522">
                  <c:v>0.121796487634976</c:v>
                </c:pt>
                <c:pt idx="523">
                  <c:v>0.11674323828581</c:v>
                </c:pt>
                <c:pt idx="524">
                  <c:v>0.11248436754456401</c:v>
                </c:pt>
                <c:pt idx="525">
                  <c:v>0.117765108743159</c:v>
                </c:pt>
                <c:pt idx="526">
                  <c:v>0.129447052930111</c:v>
                </c:pt>
                <c:pt idx="527">
                  <c:v>0.12470668512625099</c:v>
                </c:pt>
                <c:pt idx="528">
                  <c:v>0.12256675427753699</c:v>
                </c:pt>
                <c:pt idx="529">
                  <c:v>0.12061985510435499</c:v>
                </c:pt>
                <c:pt idx="530">
                  <c:v>0.139530643471966</c:v>
                </c:pt>
                <c:pt idx="531">
                  <c:v>0.14567547807098</c:v>
                </c:pt>
                <c:pt idx="532">
                  <c:v>0.14604948160936401</c:v>
                </c:pt>
                <c:pt idx="533">
                  <c:v>0.15113369106052801</c:v>
                </c:pt>
                <c:pt idx="534">
                  <c:v>0.151632337064011</c:v>
                </c:pt>
                <c:pt idx="535">
                  <c:v>0.14918769492765499</c:v>
                </c:pt>
                <c:pt idx="536">
                  <c:v>0.15575079764396699</c:v>
                </c:pt>
                <c:pt idx="537">
                  <c:v>0.160169874690299</c:v>
                </c:pt>
                <c:pt idx="538">
                  <c:v>0.162545772705629</c:v>
                </c:pt>
                <c:pt idx="539">
                  <c:v>0.16759899294702801</c:v>
                </c:pt>
                <c:pt idx="540">
                  <c:v>0.16028944199595299</c:v>
                </c:pt>
                <c:pt idx="541">
                  <c:v>0.15384092085989101</c:v>
                </c:pt>
                <c:pt idx="542">
                  <c:v>0.16098338786972699</c:v>
                </c:pt>
                <c:pt idx="543">
                  <c:v>0.16834049750626201</c:v>
                </c:pt>
                <c:pt idx="544">
                  <c:v>0.160532323739634</c:v>
                </c:pt>
                <c:pt idx="545">
                  <c:v>0.167419381249339</c:v>
                </c:pt>
                <c:pt idx="546">
                  <c:v>0.16788894775668201</c:v>
                </c:pt>
                <c:pt idx="547">
                  <c:v>0.16756133900831799</c:v>
                </c:pt>
                <c:pt idx="548">
                  <c:v>0.171352828011437</c:v>
                </c:pt>
                <c:pt idx="549">
                  <c:v>0.17270061174513199</c:v>
                </c:pt>
                <c:pt idx="550">
                  <c:v>0.18363032463074699</c:v>
                </c:pt>
                <c:pt idx="551">
                  <c:v>0.17889473963790301</c:v>
                </c:pt>
                <c:pt idx="552">
                  <c:v>0.17763470858516001</c:v>
                </c:pt>
                <c:pt idx="553">
                  <c:v>0.177157397735034</c:v>
                </c:pt>
                <c:pt idx="554">
                  <c:v>0.17027462293481099</c:v>
                </c:pt>
                <c:pt idx="555">
                  <c:v>0.16488815135257601</c:v>
                </c:pt>
                <c:pt idx="556">
                  <c:v>0.161830984963345</c:v>
                </c:pt>
                <c:pt idx="557">
                  <c:v>0.16802962790433601</c:v>
                </c:pt>
                <c:pt idx="558">
                  <c:v>0.170469930492818</c:v>
                </c:pt>
                <c:pt idx="559">
                  <c:v>0.16826143830114801</c:v>
                </c:pt>
                <c:pt idx="560">
                  <c:v>0.16260862688261499</c:v>
                </c:pt>
                <c:pt idx="561">
                  <c:v>0.17480738532071399</c:v>
                </c:pt>
                <c:pt idx="562">
                  <c:v>0.18536571567644</c:v>
                </c:pt>
                <c:pt idx="563">
                  <c:v>0.18255918273771801</c:v>
                </c:pt>
                <c:pt idx="564">
                  <c:v>0.17636433974299301</c:v>
                </c:pt>
                <c:pt idx="565">
                  <c:v>0.17691452278861799</c:v>
                </c:pt>
                <c:pt idx="566">
                  <c:v>0.17968333328262301</c:v>
                </c:pt>
                <c:pt idx="567">
                  <c:v>0.181549247140114</c:v>
                </c:pt>
                <c:pt idx="568">
                  <c:v>0.18892483505271601</c:v>
                </c:pt>
                <c:pt idx="569">
                  <c:v>0.21671674637037699</c:v>
                </c:pt>
                <c:pt idx="570">
                  <c:v>0.29934587472560498</c:v>
                </c:pt>
                <c:pt idx="571">
                  <c:v>0.210192866256425</c:v>
                </c:pt>
                <c:pt idx="572">
                  <c:v>0.30251581622961898</c:v>
                </c:pt>
                <c:pt idx="573">
                  <c:v>0.29405979257536102</c:v>
                </c:pt>
                <c:pt idx="574">
                  <c:v>0.29082243370426197</c:v>
                </c:pt>
                <c:pt idx="575">
                  <c:v>0.2820924102938</c:v>
                </c:pt>
                <c:pt idx="576">
                  <c:v>0.28833389879507598</c:v>
                </c:pt>
                <c:pt idx="577">
                  <c:v>0.311386288581947</c:v>
                </c:pt>
                <c:pt idx="578">
                  <c:v>0.31576400440645103</c:v>
                </c:pt>
                <c:pt idx="579">
                  <c:v>0.29246013292614298</c:v>
                </c:pt>
                <c:pt idx="580">
                  <c:v>0.28555646020703201</c:v>
                </c:pt>
                <c:pt idx="581">
                  <c:v>0.28994438053649502</c:v>
                </c:pt>
                <c:pt idx="582">
                  <c:v>0.29545521404775299</c:v>
                </c:pt>
                <c:pt idx="583">
                  <c:v>0.30126196588638099</c:v>
                </c:pt>
                <c:pt idx="584">
                  <c:v>0.30605086196207099</c:v>
                </c:pt>
                <c:pt idx="585">
                  <c:v>0.299923859978318</c:v>
                </c:pt>
                <c:pt idx="586">
                  <c:v>0.28794346609101501</c:v>
                </c:pt>
                <c:pt idx="587">
                  <c:v>0.29272326264151699</c:v>
                </c:pt>
                <c:pt idx="588">
                  <c:v>0.28417824200826403</c:v>
                </c:pt>
                <c:pt idx="589">
                  <c:v>0.301636226961283</c:v>
                </c:pt>
                <c:pt idx="590">
                  <c:v>0.28388956720675601</c:v>
                </c:pt>
                <c:pt idx="591">
                  <c:v>0.29186027655414098</c:v>
                </c:pt>
                <c:pt idx="592">
                  <c:v>0.29482653022083</c:v>
                </c:pt>
                <c:pt idx="593">
                  <c:v>0.297338594514098</c:v>
                </c:pt>
                <c:pt idx="594">
                  <c:v>0.29667555773823601</c:v>
                </c:pt>
                <c:pt idx="595">
                  <c:v>0.29020822140131802</c:v>
                </c:pt>
                <c:pt idx="596">
                  <c:v>0.26856187646073099</c:v>
                </c:pt>
                <c:pt idx="597">
                  <c:v>0.28104760684544899</c:v>
                </c:pt>
                <c:pt idx="598">
                  <c:v>0.283077092165813</c:v>
                </c:pt>
                <c:pt idx="599">
                  <c:v>0.29146222996890397</c:v>
                </c:pt>
                <c:pt idx="600">
                  <c:v>0.28605485752457199</c:v>
                </c:pt>
                <c:pt idx="601">
                  <c:v>0.28541321038434198</c:v>
                </c:pt>
                <c:pt idx="602">
                  <c:v>0.29503962777536602</c:v>
                </c:pt>
                <c:pt idx="603">
                  <c:v>0.28779400820400902</c:v>
                </c:pt>
                <c:pt idx="604">
                  <c:v>0.26616489932220899</c:v>
                </c:pt>
                <c:pt idx="605">
                  <c:v>0.27085473934919102</c:v>
                </c:pt>
                <c:pt idx="606">
                  <c:v>0.28222526321888203</c:v>
                </c:pt>
                <c:pt idx="607">
                  <c:v>0.27412801918457502</c:v>
                </c:pt>
                <c:pt idx="608">
                  <c:v>0.28338594411914603</c:v>
                </c:pt>
                <c:pt idx="609">
                  <c:v>0.29676641350616201</c:v>
                </c:pt>
                <c:pt idx="610">
                  <c:v>0.30669240440961998</c:v>
                </c:pt>
                <c:pt idx="611">
                  <c:v>0.29668911684416699</c:v>
                </c:pt>
                <c:pt idx="612">
                  <c:v>0.32293560190603698</c:v>
                </c:pt>
                <c:pt idx="613">
                  <c:v>0.282756489568396</c:v>
                </c:pt>
                <c:pt idx="614">
                  <c:v>0.29071259219072898</c:v>
                </c:pt>
                <c:pt idx="615">
                  <c:v>0.29506435635442202</c:v>
                </c:pt>
                <c:pt idx="616">
                  <c:v>0.27957361960460603</c:v>
                </c:pt>
                <c:pt idx="617">
                  <c:v>0.27365040716328298</c:v>
                </c:pt>
                <c:pt idx="618">
                  <c:v>0.280312310054184</c:v>
                </c:pt>
                <c:pt idx="619">
                  <c:v>0.28332741214882401</c:v>
                </c:pt>
                <c:pt idx="620">
                  <c:v>0.287663144368211</c:v>
                </c:pt>
                <c:pt idx="621">
                  <c:v>0.28686431702406501</c:v>
                </c:pt>
                <c:pt idx="622">
                  <c:v>0.29328071539440198</c:v>
                </c:pt>
                <c:pt idx="623">
                  <c:v>0.29963578775724498</c:v>
                </c:pt>
                <c:pt idx="624">
                  <c:v>0.27510349184564997</c:v>
                </c:pt>
                <c:pt idx="625">
                  <c:v>0.27834764230923298</c:v>
                </c:pt>
                <c:pt idx="626">
                  <c:v>0.29137331697054503</c:v>
                </c:pt>
                <c:pt idx="627">
                  <c:v>0.28741766824488402</c:v>
                </c:pt>
                <c:pt idx="628">
                  <c:v>0.280658907023002</c:v>
                </c:pt>
                <c:pt idx="629">
                  <c:v>0.274148386083996</c:v>
                </c:pt>
                <c:pt idx="630">
                  <c:v>0.285444720034847</c:v>
                </c:pt>
                <c:pt idx="631">
                  <c:v>0.27148826943452298</c:v>
                </c:pt>
                <c:pt idx="632">
                  <c:v>0.27107040383803499</c:v>
                </c:pt>
                <c:pt idx="633">
                  <c:v>0.27271569452734901</c:v>
                </c:pt>
                <c:pt idx="634">
                  <c:v>0.27040319454431</c:v>
                </c:pt>
                <c:pt idx="635">
                  <c:v>0.26747670953024699</c:v>
                </c:pt>
                <c:pt idx="636">
                  <c:v>0.29579934522228601</c:v>
                </c:pt>
                <c:pt idx="637">
                  <c:v>0.30136983144928098</c:v>
                </c:pt>
                <c:pt idx="638">
                  <c:v>0.28536405036092299</c:v>
                </c:pt>
                <c:pt idx="639">
                  <c:v>0.28130335554394997</c:v>
                </c:pt>
                <c:pt idx="640">
                  <c:v>0.28998745574121199</c:v>
                </c:pt>
                <c:pt idx="641">
                  <c:v>0.29074137194823602</c:v>
                </c:pt>
                <c:pt idx="642">
                  <c:v>0.28165955437490903</c:v>
                </c:pt>
                <c:pt idx="643">
                  <c:v>0.26839357359086502</c:v>
                </c:pt>
                <c:pt idx="644">
                  <c:v>0.27147640669536499</c:v>
                </c:pt>
                <c:pt idx="645">
                  <c:v>0.26802219438462199</c:v>
                </c:pt>
                <c:pt idx="646">
                  <c:v>0.27384886476102699</c:v>
                </c:pt>
                <c:pt idx="647">
                  <c:v>0.27779338364471501</c:v>
                </c:pt>
                <c:pt idx="648">
                  <c:v>0.287756590505513</c:v>
                </c:pt>
                <c:pt idx="649">
                  <c:v>0.299653659444998</c:v>
                </c:pt>
                <c:pt idx="650">
                  <c:v>0.300547177774379</c:v>
                </c:pt>
                <c:pt idx="651">
                  <c:v>0.29383385301772602</c:v>
                </c:pt>
                <c:pt idx="652">
                  <c:v>0.29550035779314798</c:v>
                </c:pt>
                <c:pt idx="653">
                  <c:v>0.280001591515535</c:v>
                </c:pt>
                <c:pt idx="654">
                  <c:v>0.26613772818916298</c:v>
                </c:pt>
                <c:pt idx="655">
                  <c:v>0.26510937511282401</c:v>
                </c:pt>
                <c:pt idx="656">
                  <c:v>0.27228638891764101</c:v>
                </c:pt>
                <c:pt idx="657">
                  <c:v>0.27171180643939302</c:v>
                </c:pt>
                <c:pt idx="658">
                  <c:v>0.27140569438704698</c:v>
                </c:pt>
                <c:pt idx="659">
                  <c:v>0.262996642030426</c:v>
                </c:pt>
                <c:pt idx="660">
                  <c:v>0.28589387913061098</c:v>
                </c:pt>
                <c:pt idx="661">
                  <c:v>0.29263477899500101</c:v>
                </c:pt>
                <c:pt idx="662">
                  <c:v>0.27994041581609103</c:v>
                </c:pt>
                <c:pt idx="663">
                  <c:v>0.27682551644512499</c:v>
                </c:pt>
                <c:pt idx="664">
                  <c:v>0.27722779087451799</c:v>
                </c:pt>
                <c:pt idx="665">
                  <c:v>0.28070491551191801</c:v>
                </c:pt>
                <c:pt idx="666">
                  <c:v>0.29738825043401401</c:v>
                </c:pt>
                <c:pt idx="667">
                  <c:v>0.28800664581936902</c:v>
                </c:pt>
                <c:pt idx="668">
                  <c:v>0.29853194684984502</c:v>
                </c:pt>
                <c:pt idx="669">
                  <c:v>0.28973768779263998</c:v>
                </c:pt>
                <c:pt idx="670">
                  <c:v>0.29389170736291298</c:v>
                </c:pt>
                <c:pt idx="671">
                  <c:v>0.292933421775045</c:v>
                </c:pt>
                <c:pt idx="672">
                  <c:v>0.29791310944189398</c:v>
                </c:pt>
                <c:pt idx="673">
                  <c:v>0.280079502953896</c:v>
                </c:pt>
                <c:pt idx="674">
                  <c:v>0.293189951433035</c:v>
                </c:pt>
                <c:pt idx="675">
                  <c:v>0.28913252715418097</c:v>
                </c:pt>
                <c:pt idx="676">
                  <c:v>0.29068597416191999</c:v>
                </c:pt>
                <c:pt idx="677">
                  <c:v>0.30296387049533102</c:v>
                </c:pt>
                <c:pt idx="678">
                  <c:v>0.308335558798631</c:v>
                </c:pt>
                <c:pt idx="679">
                  <c:v>0.31113140424617203</c:v>
                </c:pt>
                <c:pt idx="680">
                  <c:v>0.30716606508967798</c:v>
                </c:pt>
                <c:pt idx="681">
                  <c:v>0.307401410341204</c:v>
                </c:pt>
                <c:pt idx="682">
                  <c:v>0.29820152531171601</c:v>
                </c:pt>
                <c:pt idx="683">
                  <c:v>0.28750157246477698</c:v>
                </c:pt>
                <c:pt idx="684">
                  <c:v>0.283760080511825</c:v>
                </c:pt>
                <c:pt idx="685">
                  <c:v>0.28265413550792201</c:v>
                </c:pt>
                <c:pt idx="686">
                  <c:v>0.28843621151523302</c:v>
                </c:pt>
                <c:pt idx="687">
                  <c:v>0.288492635524634</c:v>
                </c:pt>
                <c:pt idx="688">
                  <c:v>0.27323721848778099</c:v>
                </c:pt>
                <c:pt idx="689">
                  <c:v>0.28545538800594</c:v>
                </c:pt>
                <c:pt idx="690">
                  <c:v>0.28540981155609302</c:v>
                </c:pt>
                <c:pt idx="691">
                  <c:v>0.29346944662320301</c:v>
                </c:pt>
                <c:pt idx="692">
                  <c:v>0.30219251148186599</c:v>
                </c:pt>
                <c:pt idx="693">
                  <c:v>0.31250951754071299</c:v>
                </c:pt>
                <c:pt idx="694">
                  <c:v>0.31599624312552199</c:v>
                </c:pt>
                <c:pt idx="695">
                  <c:v>0.306497928909918</c:v>
                </c:pt>
                <c:pt idx="696">
                  <c:v>0.29922621723329901</c:v>
                </c:pt>
                <c:pt idx="697">
                  <c:v>0.30234828916814699</c:v>
                </c:pt>
                <c:pt idx="698">
                  <c:v>0.29603457356257401</c:v>
                </c:pt>
                <c:pt idx="699">
                  <c:v>0.28912808282833002</c:v>
                </c:pt>
                <c:pt idx="700">
                  <c:v>0.28641343595611801</c:v>
                </c:pt>
                <c:pt idx="701">
                  <c:v>0.26049424311490199</c:v>
                </c:pt>
                <c:pt idx="702">
                  <c:v>0.27402574763512799</c:v>
                </c:pt>
                <c:pt idx="703">
                  <c:v>0.27412553765019598</c:v>
                </c:pt>
                <c:pt idx="704">
                  <c:v>0.28218670271945501</c:v>
                </c:pt>
                <c:pt idx="705">
                  <c:v>0.27730391961631701</c:v>
                </c:pt>
                <c:pt idx="706">
                  <c:v>0.27214190493901802</c:v>
                </c:pt>
                <c:pt idx="707">
                  <c:v>0.26921869170889101</c:v>
                </c:pt>
                <c:pt idx="708">
                  <c:v>0.27690268796900902</c:v>
                </c:pt>
                <c:pt idx="709">
                  <c:v>0.27480173362650401</c:v>
                </c:pt>
                <c:pt idx="710">
                  <c:v>0.28862202965559602</c:v>
                </c:pt>
                <c:pt idx="711">
                  <c:v>0.28413263591412702</c:v>
                </c:pt>
                <c:pt idx="712">
                  <c:v>0.28275308616656603</c:v>
                </c:pt>
                <c:pt idx="713">
                  <c:v>0.28896721916846102</c:v>
                </c:pt>
                <c:pt idx="714">
                  <c:v>0.29250095256396402</c:v>
                </c:pt>
                <c:pt idx="715">
                  <c:v>0.272847911813553</c:v>
                </c:pt>
                <c:pt idx="716">
                  <c:v>0.28290921748936199</c:v>
                </c:pt>
                <c:pt idx="717">
                  <c:v>0.27779028275352802</c:v>
                </c:pt>
                <c:pt idx="718">
                  <c:v>0.25158671496792301</c:v>
                </c:pt>
                <c:pt idx="719">
                  <c:v>0.27658639441454802</c:v>
                </c:pt>
                <c:pt idx="720">
                  <c:v>0.26415759799349697</c:v>
                </c:pt>
                <c:pt idx="721">
                  <c:v>0.26957065366632799</c:v>
                </c:pt>
                <c:pt idx="722">
                  <c:v>0.129536805445678</c:v>
                </c:pt>
                <c:pt idx="723">
                  <c:v>-2.5186649531705498</c:v>
                </c:pt>
                <c:pt idx="724">
                  <c:v>-2.8627164250581898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3-43BB-90EB-36D2CC5616F8}"/>
            </c:ext>
          </c:extLst>
        </c:ser>
        <c:ser>
          <c:idx val="2"/>
          <c:order val="2"/>
          <c:tx>
            <c:strRef>
              <c:f>'Reactor Data'!$BJ$1</c:f>
              <c:strCache>
                <c:ptCount val="1"/>
                <c:pt idx="0">
                  <c:v>Omol cons [mol/l]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45064.527777777781</c:v>
                </c:pt>
                <c:pt idx="1">
                  <c:v>45064.541666666664</c:v>
                </c:pt>
                <c:pt idx="2">
                  <c:v>45064.555555555555</c:v>
                </c:pt>
                <c:pt idx="3">
                  <c:v>45064.569444444445</c:v>
                </c:pt>
                <c:pt idx="4">
                  <c:v>45064.583333333336</c:v>
                </c:pt>
                <c:pt idx="5">
                  <c:v>45064.597222222219</c:v>
                </c:pt>
                <c:pt idx="6">
                  <c:v>45064.611111111109</c:v>
                </c:pt>
                <c:pt idx="7">
                  <c:v>45064.625</c:v>
                </c:pt>
                <c:pt idx="8">
                  <c:v>45064.638888888891</c:v>
                </c:pt>
                <c:pt idx="9">
                  <c:v>45064.652777777781</c:v>
                </c:pt>
                <c:pt idx="10">
                  <c:v>45064.666666666664</c:v>
                </c:pt>
                <c:pt idx="11">
                  <c:v>45064.680555555555</c:v>
                </c:pt>
                <c:pt idx="12">
                  <c:v>45064.694444444445</c:v>
                </c:pt>
                <c:pt idx="13">
                  <c:v>45064.708333333336</c:v>
                </c:pt>
                <c:pt idx="14">
                  <c:v>45064.722222222219</c:v>
                </c:pt>
                <c:pt idx="15">
                  <c:v>45064.736111111109</c:v>
                </c:pt>
                <c:pt idx="16">
                  <c:v>45064.75</c:v>
                </c:pt>
                <c:pt idx="17">
                  <c:v>45064.763888888891</c:v>
                </c:pt>
                <c:pt idx="18">
                  <c:v>45064.777777777781</c:v>
                </c:pt>
                <c:pt idx="19">
                  <c:v>45064.791666666664</c:v>
                </c:pt>
                <c:pt idx="20">
                  <c:v>45064.805555555555</c:v>
                </c:pt>
                <c:pt idx="21">
                  <c:v>45064.819444444445</c:v>
                </c:pt>
                <c:pt idx="22">
                  <c:v>45064.833333333336</c:v>
                </c:pt>
                <c:pt idx="23">
                  <c:v>45064.847222222219</c:v>
                </c:pt>
                <c:pt idx="24">
                  <c:v>45064.861111111109</c:v>
                </c:pt>
                <c:pt idx="25">
                  <c:v>45064.875</c:v>
                </c:pt>
                <c:pt idx="26">
                  <c:v>45064.888888888891</c:v>
                </c:pt>
                <c:pt idx="27">
                  <c:v>45064.902777777781</c:v>
                </c:pt>
                <c:pt idx="28">
                  <c:v>45064.916666666664</c:v>
                </c:pt>
                <c:pt idx="29">
                  <c:v>45064.930555555555</c:v>
                </c:pt>
                <c:pt idx="30">
                  <c:v>45064.944444444445</c:v>
                </c:pt>
                <c:pt idx="31">
                  <c:v>45064.958333333336</c:v>
                </c:pt>
                <c:pt idx="32">
                  <c:v>45064.972222222219</c:v>
                </c:pt>
                <c:pt idx="33">
                  <c:v>45064.986111111109</c:v>
                </c:pt>
                <c:pt idx="34">
                  <c:v>45065</c:v>
                </c:pt>
                <c:pt idx="35">
                  <c:v>45065.013888888891</c:v>
                </c:pt>
                <c:pt idx="36">
                  <c:v>45065.027777777781</c:v>
                </c:pt>
                <c:pt idx="37">
                  <c:v>45065.041666666664</c:v>
                </c:pt>
                <c:pt idx="38">
                  <c:v>45065.055555555555</c:v>
                </c:pt>
                <c:pt idx="39">
                  <c:v>45065.069444444445</c:v>
                </c:pt>
                <c:pt idx="40">
                  <c:v>45065.083333333336</c:v>
                </c:pt>
                <c:pt idx="41">
                  <c:v>45065.097222222219</c:v>
                </c:pt>
                <c:pt idx="42">
                  <c:v>45065.111111111109</c:v>
                </c:pt>
                <c:pt idx="43">
                  <c:v>45065.125</c:v>
                </c:pt>
                <c:pt idx="44">
                  <c:v>45065.138888888891</c:v>
                </c:pt>
                <c:pt idx="45">
                  <c:v>45065.152777777781</c:v>
                </c:pt>
                <c:pt idx="46">
                  <c:v>45065.166666666664</c:v>
                </c:pt>
                <c:pt idx="47">
                  <c:v>45065.180555555555</c:v>
                </c:pt>
                <c:pt idx="48">
                  <c:v>45065.194444444445</c:v>
                </c:pt>
                <c:pt idx="49">
                  <c:v>45065.208333333336</c:v>
                </c:pt>
                <c:pt idx="50">
                  <c:v>45065.222222222219</c:v>
                </c:pt>
                <c:pt idx="51">
                  <c:v>45065.236111111109</c:v>
                </c:pt>
                <c:pt idx="52">
                  <c:v>45065.25</c:v>
                </c:pt>
                <c:pt idx="53">
                  <c:v>45065.263888888891</c:v>
                </c:pt>
                <c:pt idx="54">
                  <c:v>45065.277777777781</c:v>
                </c:pt>
                <c:pt idx="55">
                  <c:v>45065.291666666664</c:v>
                </c:pt>
                <c:pt idx="56">
                  <c:v>45065.305555555555</c:v>
                </c:pt>
                <c:pt idx="57">
                  <c:v>45065.319444444445</c:v>
                </c:pt>
                <c:pt idx="58">
                  <c:v>45065.333333333336</c:v>
                </c:pt>
                <c:pt idx="59">
                  <c:v>45065.347222222219</c:v>
                </c:pt>
                <c:pt idx="60">
                  <c:v>45065.361111111109</c:v>
                </c:pt>
                <c:pt idx="61">
                  <c:v>45065.375</c:v>
                </c:pt>
                <c:pt idx="62">
                  <c:v>45065.388888888891</c:v>
                </c:pt>
                <c:pt idx="63">
                  <c:v>45065.402777777781</c:v>
                </c:pt>
                <c:pt idx="64">
                  <c:v>45065.416666666664</c:v>
                </c:pt>
                <c:pt idx="65">
                  <c:v>45065.430555555555</c:v>
                </c:pt>
                <c:pt idx="66">
                  <c:v>45065.444444444445</c:v>
                </c:pt>
                <c:pt idx="67">
                  <c:v>45065.458333333336</c:v>
                </c:pt>
                <c:pt idx="68">
                  <c:v>45065.472222222219</c:v>
                </c:pt>
                <c:pt idx="69">
                  <c:v>45065.486111111109</c:v>
                </c:pt>
                <c:pt idx="70">
                  <c:v>45065.5</c:v>
                </c:pt>
                <c:pt idx="71">
                  <c:v>45065.513888888891</c:v>
                </c:pt>
                <c:pt idx="72">
                  <c:v>45065.527777777781</c:v>
                </c:pt>
                <c:pt idx="73">
                  <c:v>45065.541666666664</c:v>
                </c:pt>
                <c:pt idx="74">
                  <c:v>45065.555555555555</c:v>
                </c:pt>
                <c:pt idx="75">
                  <c:v>45065.569444444445</c:v>
                </c:pt>
                <c:pt idx="76">
                  <c:v>45065.583333333336</c:v>
                </c:pt>
                <c:pt idx="77">
                  <c:v>45065.597222222219</c:v>
                </c:pt>
                <c:pt idx="78">
                  <c:v>45065.611111111109</c:v>
                </c:pt>
                <c:pt idx="79">
                  <c:v>45065.625</c:v>
                </c:pt>
                <c:pt idx="80">
                  <c:v>45065.638888888891</c:v>
                </c:pt>
                <c:pt idx="81">
                  <c:v>45065.652777777781</c:v>
                </c:pt>
                <c:pt idx="82">
                  <c:v>45065.666666666664</c:v>
                </c:pt>
                <c:pt idx="83">
                  <c:v>45065.680555555555</c:v>
                </c:pt>
                <c:pt idx="84">
                  <c:v>45065.694444444445</c:v>
                </c:pt>
                <c:pt idx="85">
                  <c:v>45065.708333333336</c:v>
                </c:pt>
                <c:pt idx="86">
                  <c:v>45065.722222222219</c:v>
                </c:pt>
                <c:pt idx="87">
                  <c:v>45065.736111111109</c:v>
                </c:pt>
                <c:pt idx="88">
                  <c:v>45065.75</c:v>
                </c:pt>
                <c:pt idx="89">
                  <c:v>45065.763888888891</c:v>
                </c:pt>
                <c:pt idx="90">
                  <c:v>45065.777777777781</c:v>
                </c:pt>
                <c:pt idx="91">
                  <c:v>45065.791666666664</c:v>
                </c:pt>
                <c:pt idx="92">
                  <c:v>45065.805555555555</c:v>
                </c:pt>
                <c:pt idx="93">
                  <c:v>45065.819444444445</c:v>
                </c:pt>
                <c:pt idx="94">
                  <c:v>45065.833333333336</c:v>
                </c:pt>
                <c:pt idx="95">
                  <c:v>45065.847222222219</c:v>
                </c:pt>
                <c:pt idx="96">
                  <c:v>45065.861111111109</c:v>
                </c:pt>
                <c:pt idx="97">
                  <c:v>45065.875</c:v>
                </c:pt>
                <c:pt idx="98">
                  <c:v>45065.888888888891</c:v>
                </c:pt>
                <c:pt idx="99">
                  <c:v>45065.902777777781</c:v>
                </c:pt>
                <c:pt idx="100">
                  <c:v>45065.916666666664</c:v>
                </c:pt>
                <c:pt idx="101">
                  <c:v>45065.930555555555</c:v>
                </c:pt>
                <c:pt idx="102">
                  <c:v>45065.944444444445</c:v>
                </c:pt>
                <c:pt idx="103">
                  <c:v>45065.958333333336</c:v>
                </c:pt>
                <c:pt idx="104">
                  <c:v>45065.972222222219</c:v>
                </c:pt>
                <c:pt idx="105">
                  <c:v>45065.986111111109</c:v>
                </c:pt>
                <c:pt idx="106">
                  <c:v>45066</c:v>
                </c:pt>
                <c:pt idx="107">
                  <c:v>45066.013888888891</c:v>
                </c:pt>
                <c:pt idx="108">
                  <c:v>45066.027777777781</c:v>
                </c:pt>
                <c:pt idx="109">
                  <c:v>45066.041666666664</c:v>
                </c:pt>
                <c:pt idx="110">
                  <c:v>45066.055555555555</c:v>
                </c:pt>
                <c:pt idx="111">
                  <c:v>45066.069444444445</c:v>
                </c:pt>
                <c:pt idx="112">
                  <c:v>45066.083333333336</c:v>
                </c:pt>
                <c:pt idx="113">
                  <c:v>45066.097222222219</c:v>
                </c:pt>
                <c:pt idx="114">
                  <c:v>45066.111111111109</c:v>
                </c:pt>
                <c:pt idx="115">
                  <c:v>45066.125</c:v>
                </c:pt>
                <c:pt idx="116">
                  <c:v>45066.138888888891</c:v>
                </c:pt>
                <c:pt idx="117">
                  <c:v>45066.152777777781</c:v>
                </c:pt>
                <c:pt idx="118">
                  <c:v>45066.166666666664</c:v>
                </c:pt>
                <c:pt idx="119">
                  <c:v>45066.180555555555</c:v>
                </c:pt>
                <c:pt idx="120">
                  <c:v>45066.194444444445</c:v>
                </c:pt>
                <c:pt idx="121">
                  <c:v>45066.208333333336</c:v>
                </c:pt>
                <c:pt idx="122">
                  <c:v>45066.222222222219</c:v>
                </c:pt>
                <c:pt idx="123">
                  <c:v>45066.236111111109</c:v>
                </c:pt>
                <c:pt idx="124">
                  <c:v>45066.25</c:v>
                </c:pt>
                <c:pt idx="125">
                  <c:v>45066.263888888891</c:v>
                </c:pt>
                <c:pt idx="126">
                  <c:v>45066.277777777781</c:v>
                </c:pt>
                <c:pt idx="127">
                  <c:v>45066.291666666664</c:v>
                </c:pt>
                <c:pt idx="128">
                  <c:v>45066.305555555555</c:v>
                </c:pt>
                <c:pt idx="129">
                  <c:v>45066.319444444445</c:v>
                </c:pt>
                <c:pt idx="130">
                  <c:v>45066.333333333336</c:v>
                </c:pt>
                <c:pt idx="131">
                  <c:v>45066.347222222219</c:v>
                </c:pt>
                <c:pt idx="132">
                  <c:v>45066.361111111109</c:v>
                </c:pt>
                <c:pt idx="133">
                  <c:v>45066.375</c:v>
                </c:pt>
                <c:pt idx="134">
                  <c:v>45066.388888888891</c:v>
                </c:pt>
                <c:pt idx="135">
                  <c:v>45066.402777777781</c:v>
                </c:pt>
                <c:pt idx="136">
                  <c:v>45066.416666666664</c:v>
                </c:pt>
                <c:pt idx="137">
                  <c:v>45066.430555555555</c:v>
                </c:pt>
                <c:pt idx="138">
                  <c:v>45066.444444444445</c:v>
                </c:pt>
                <c:pt idx="139">
                  <c:v>45066.458333333336</c:v>
                </c:pt>
                <c:pt idx="140">
                  <c:v>45066.472222222219</c:v>
                </c:pt>
                <c:pt idx="141">
                  <c:v>45066.486111111109</c:v>
                </c:pt>
                <c:pt idx="142">
                  <c:v>45066.5</c:v>
                </c:pt>
                <c:pt idx="143">
                  <c:v>45066.513888888891</c:v>
                </c:pt>
                <c:pt idx="144">
                  <c:v>45066.527777777781</c:v>
                </c:pt>
                <c:pt idx="145">
                  <c:v>45066.541666666664</c:v>
                </c:pt>
                <c:pt idx="146">
                  <c:v>45066.555555555555</c:v>
                </c:pt>
                <c:pt idx="147">
                  <c:v>45066.569444444445</c:v>
                </c:pt>
                <c:pt idx="148">
                  <c:v>45066.583333333336</c:v>
                </c:pt>
                <c:pt idx="149">
                  <c:v>45066.597222222219</c:v>
                </c:pt>
                <c:pt idx="150">
                  <c:v>45066.611111111109</c:v>
                </c:pt>
                <c:pt idx="151">
                  <c:v>45066.625</c:v>
                </c:pt>
                <c:pt idx="152">
                  <c:v>45066.638888888891</c:v>
                </c:pt>
                <c:pt idx="153">
                  <c:v>45066.652777777781</c:v>
                </c:pt>
                <c:pt idx="154">
                  <c:v>45066.666666666664</c:v>
                </c:pt>
                <c:pt idx="155">
                  <c:v>45066.680555555555</c:v>
                </c:pt>
                <c:pt idx="156">
                  <c:v>45066.694444444445</c:v>
                </c:pt>
                <c:pt idx="157">
                  <c:v>45066.708333333336</c:v>
                </c:pt>
                <c:pt idx="158">
                  <c:v>45066.722222222219</c:v>
                </c:pt>
                <c:pt idx="159">
                  <c:v>45066.736111111109</c:v>
                </c:pt>
                <c:pt idx="160">
                  <c:v>45066.75</c:v>
                </c:pt>
                <c:pt idx="161">
                  <c:v>45066.763888888891</c:v>
                </c:pt>
                <c:pt idx="162">
                  <c:v>45066.777777777781</c:v>
                </c:pt>
                <c:pt idx="163">
                  <c:v>45066.791666666664</c:v>
                </c:pt>
                <c:pt idx="164">
                  <c:v>45066.805555555555</c:v>
                </c:pt>
                <c:pt idx="165">
                  <c:v>45066.819444444445</c:v>
                </c:pt>
                <c:pt idx="166">
                  <c:v>45066.833333333336</c:v>
                </c:pt>
                <c:pt idx="167">
                  <c:v>45066.847222222219</c:v>
                </c:pt>
                <c:pt idx="168">
                  <c:v>45066.861111111109</c:v>
                </c:pt>
                <c:pt idx="169">
                  <c:v>45066.875</c:v>
                </c:pt>
                <c:pt idx="170">
                  <c:v>45066.888888888891</c:v>
                </c:pt>
                <c:pt idx="171">
                  <c:v>45066.902777777781</c:v>
                </c:pt>
                <c:pt idx="172">
                  <c:v>45066.916666666664</c:v>
                </c:pt>
                <c:pt idx="173">
                  <c:v>45066.930555555555</c:v>
                </c:pt>
                <c:pt idx="174">
                  <c:v>45066.944444444445</c:v>
                </c:pt>
                <c:pt idx="175">
                  <c:v>45066.958333333336</c:v>
                </c:pt>
                <c:pt idx="176">
                  <c:v>45066.972222222219</c:v>
                </c:pt>
                <c:pt idx="177">
                  <c:v>45066.986111111109</c:v>
                </c:pt>
                <c:pt idx="178">
                  <c:v>45067</c:v>
                </c:pt>
                <c:pt idx="179">
                  <c:v>45067.013888888891</c:v>
                </c:pt>
                <c:pt idx="180">
                  <c:v>45067.027777777781</c:v>
                </c:pt>
                <c:pt idx="181">
                  <c:v>45067.041666666664</c:v>
                </c:pt>
                <c:pt idx="182">
                  <c:v>45067.055555555555</c:v>
                </c:pt>
                <c:pt idx="183">
                  <c:v>45067.069444444445</c:v>
                </c:pt>
                <c:pt idx="184">
                  <c:v>45067.083333333336</c:v>
                </c:pt>
                <c:pt idx="185">
                  <c:v>45067.097222222219</c:v>
                </c:pt>
                <c:pt idx="186">
                  <c:v>45067.111111111109</c:v>
                </c:pt>
                <c:pt idx="187">
                  <c:v>45067.125</c:v>
                </c:pt>
                <c:pt idx="188">
                  <c:v>45067.138888888891</c:v>
                </c:pt>
                <c:pt idx="189">
                  <c:v>45067.152777777781</c:v>
                </c:pt>
                <c:pt idx="190">
                  <c:v>45067.166666666664</c:v>
                </c:pt>
                <c:pt idx="191">
                  <c:v>45067.180555555555</c:v>
                </c:pt>
                <c:pt idx="192">
                  <c:v>45067.194444444445</c:v>
                </c:pt>
                <c:pt idx="193">
                  <c:v>45067.208333333336</c:v>
                </c:pt>
                <c:pt idx="194">
                  <c:v>45067.222222222219</c:v>
                </c:pt>
                <c:pt idx="195">
                  <c:v>45067.236111111109</c:v>
                </c:pt>
                <c:pt idx="196">
                  <c:v>45067.25</c:v>
                </c:pt>
                <c:pt idx="197">
                  <c:v>45067.263888888891</c:v>
                </c:pt>
                <c:pt idx="198">
                  <c:v>45067.277777777781</c:v>
                </c:pt>
                <c:pt idx="199">
                  <c:v>45067.291666666664</c:v>
                </c:pt>
                <c:pt idx="200">
                  <c:v>45067.305555555555</c:v>
                </c:pt>
                <c:pt idx="201">
                  <c:v>45067.319444444445</c:v>
                </c:pt>
                <c:pt idx="202">
                  <c:v>45067.333333333336</c:v>
                </c:pt>
                <c:pt idx="203">
                  <c:v>45067.347222222219</c:v>
                </c:pt>
                <c:pt idx="204">
                  <c:v>45067.361111111109</c:v>
                </c:pt>
                <c:pt idx="205">
                  <c:v>45067.375</c:v>
                </c:pt>
                <c:pt idx="206">
                  <c:v>45067.388888888891</c:v>
                </c:pt>
                <c:pt idx="207">
                  <c:v>45067.402777777781</c:v>
                </c:pt>
                <c:pt idx="208">
                  <c:v>45067.416666666664</c:v>
                </c:pt>
                <c:pt idx="209">
                  <c:v>45067.430555555555</c:v>
                </c:pt>
                <c:pt idx="210">
                  <c:v>45067.444444444445</c:v>
                </c:pt>
                <c:pt idx="211">
                  <c:v>45067.458333333336</c:v>
                </c:pt>
                <c:pt idx="212">
                  <c:v>45067.472222222219</c:v>
                </c:pt>
                <c:pt idx="213">
                  <c:v>45067.486111111109</c:v>
                </c:pt>
                <c:pt idx="214">
                  <c:v>45067.5</c:v>
                </c:pt>
                <c:pt idx="215">
                  <c:v>45067.513888888891</c:v>
                </c:pt>
                <c:pt idx="216">
                  <c:v>45067.527777777781</c:v>
                </c:pt>
                <c:pt idx="217">
                  <c:v>45067.541666666664</c:v>
                </c:pt>
                <c:pt idx="218">
                  <c:v>45067.555555555555</c:v>
                </c:pt>
                <c:pt idx="219">
                  <c:v>45067.569444444445</c:v>
                </c:pt>
                <c:pt idx="220">
                  <c:v>45067.583333333336</c:v>
                </c:pt>
                <c:pt idx="221">
                  <c:v>45067.597222222219</c:v>
                </c:pt>
                <c:pt idx="222">
                  <c:v>45067.611111111109</c:v>
                </c:pt>
                <c:pt idx="223">
                  <c:v>45067.625</c:v>
                </c:pt>
                <c:pt idx="224">
                  <c:v>45067.638888888891</c:v>
                </c:pt>
                <c:pt idx="225">
                  <c:v>45067.652777777781</c:v>
                </c:pt>
                <c:pt idx="226">
                  <c:v>45067.666666666664</c:v>
                </c:pt>
                <c:pt idx="227">
                  <c:v>45067.680555555555</c:v>
                </c:pt>
                <c:pt idx="228">
                  <c:v>45067.694444444445</c:v>
                </c:pt>
                <c:pt idx="229">
                  <c:v>45067.708333333336</c:v>
                </c:pt>
                <c:pt idx="230">
                  <c:v>45067.722222222219</c:v>
                </c:pt>
                <c:pt idx="231">
                  <c:v>45067.736111111109</c:v>
                </c:pt>
                <c:pt idx="232">
                  <c:v>45067.75</c:v>
                </c:pt>
                <c:pt idx="233">
                  <c:v>45067.763888888891</c:v>
                </c:pt>
                <c:pt idx="234">
                  <c:v>45067.777777777781</c:v>
                </c:pt>
                <c:pt idx="235">
                  <c:v>45067.791666666664</c:v>
                </c:pt>
                <c:pt idx="236">
                  <c:v>45067.805555555555</c:v>
                </c:pt>
                <c:pt idx="237">
                  <c:v>45067.819444444445</c:v>
                </c:pt>
                <c:pt idx="238">
                  <c:v>45067.833333333336</c:v>
                </c:pt>
                <c:pt idx="239">
                  <c:v>45067.847222222219</c:v>
                </c:pt>
                <c:pt idx="240">
                  <c:v>45067.861111111109</c:v>
                </c:pt>
                <c:pt idx="241">
                  <c:v>45067.875</c:v>
                </c:pt>
                <c:pt idx="242">
                  <c:v>45067.888888888891</c:v>
                </c:pt>
                <c:pt idx="243">
                  <c:v>45067.902777777781</c:v>
                </c:pt>
                <c:pt idx="244">
                  <c:v>45067.916666666664</c:v>
                </c:pt>
                <c:pt idx="245">
                  <c:v>45067.930555555555</c:v>
                </c:pt>
                <c:pt idx="246">
                  <c:v>45067.944444444445</c:v>
                </c:pt>
                <c:pt idx="247">
                  <c:v>45067.958333333336</c:v>
                </c:pt>
                <c:pt idx="248">
                  <c:v>45067.972222222219</c:v>
                </c:pt>
                <c:pt idx="249">
                  <c:v>45067.986111111109</c:v>
                </c:pt>
                <c:pt idx="250">
                  <c:v>45068</c:v>
                </c:pt>
                <c:pt idx="251">
                  <c:v>45068.013888888891</c:v>
                </c:pt>
                <c:pt idx="252">
                  <c:v>45068.027777777781</c:v>
                </c:pt>
                <c:pt idx="253">
                  <c:v>45068.041666666664</c:v>
                </c:pt>
                <c:pt idx="254">
                  <c:v>45068.055555555555</c:v>
                </c:pt>
                <c:pt idx="255">
                  <c:v>45068.069444444445</c:v>
                </c:pt>
                <c:pt idx="256">
                  <c:v>45068.083333333336</c:v>
                </c:pt>
                <c:pt idx="257">
                  <c:v>45068.097222222219</c:v>
                </c:pt>
                <c:pt idx="258">
                  <c:v>45068.111111111109</c:v>
                </c:pt>
                <c:pt idx="259">
                  <c:v>45068.125</c:v>
                </c:pt>
                <c:pt idx="260">
                  <c:v>45068.138888888891</c:v>
                </c:pt>
                <c:pt idx="261">
                  <c:v>45068.152777777781</c:v>
                </c:pt>
                <c:pt idx="262">
                  <c:v>45068.166666666664</c:v>
                </c:pt>
                <c:pt idx="263">
                  <c:v>45068.180555555555</c:v>
                </c:pt>
                <c:pt idx="264">
                  <c:v>45068.194444444445</c:v>
                </c:pt>
                <c:pt idx="265">
                  <c:v>45068.208333333336</c:v>
                </c:pt>
                <c:pt idx="266">
                  <c:v>45068.222222222219</c:v>
                </c:pt>
                <c:pt idx="267">
                  <c:v>45068.236111111109</c:v>
                </c:pt>
                <c:pt idx="268">
                  <c:v>45068.25</c:v>
                </c:pt>
                <c:pt idx="269">
                  <c:v>45068.263888888891</c:v>
                </c:pt>
                <c:pt idx="270">
                  <c:v>45068.277777777781</c:v>
                </c:pt>
                <c:pt idx="271">
                  <c:v>45068.291666666664</c:v>
                </c:pt>
                <c:pt idx="272">
                  <c:v>45068.305555555555</c:v>
                </c:pt>
                <c:pt idx="273">
                  <c:v>45068.319444444445</c:v>
                </c:pt>
                <c:pt idx="274">
                  <c:v>45068.333333333336</c:v>
                </c:pt>
                <c:pt idx="275">
                  <c:v>45068.347222222219</c:v>
                </c:pt>
                <c:pt idx="276">
                  <c:v>45068.361111111109</c:v>
                </c:pt>
                <c:pt idx="277">
                  <c:v>45068.375</c:v>
                </c:pt>
                <c:pt idx="278">
                  <c:v>45068.388888888891</c:v>
                </c:pt>
                <c:pt idx="279">
                  <c:v>45068.402777777781</c:v>
                </c:pt>
                <c:pt idx="280">
                  <c:v>45068.416666666664</c:v>
                </c:pt>
                <c:pt idx="281">
                  <c:v>45068.430555555555</c:v>
                </c:pt>
                <c:pt idx="282">
                  <c:v>45068.444444444445</c:v>
                </c:pt>
                <c:pt idx="283">
                  <c:v>45068.458333333336</c:v>
                </c:pt>
                <c:pt idx="284">
                  <c:v>45068.472222222219</c:v>
                </c:pt>
                <c:pt idx="285">
                  <c:v>45068.486111111109</c:v>
                </c:pt>
                <c:pt idx="286">
                  <c:v>45068.5</c:v>
                </c:pt>
                <c:pt idx="287">
                  <c:v>45068.513888888891</c:v>
                </c:pt>
                <c:pt idx="288">
                  <c:v>45068.527777777781</c:v>
                </c:pt>
                <c:pt idx="289">
                  <c:v>45068.541666666664</c:v>
                </c:pt>
                <c:pt idx="290">
                  <c:v>45068.555555555555</c:v>
                </c:pt>
                <c:pt idx="291">
                  <c:v>45068.569444444445</c:v>
                </c:pt>
                <c:pt idx="292">
                  <c:v>45068.583333333336</c:v>
                </c:pt>
                <c:pt idx="293">
                  <c:v>45068.597222222219</c:v>
                </c:pt>
                <c:pt idx="294">
                  <c:v>45068.611111111109</c:v>
                </c:pt>
                <c:pt idx="295">
                  <c:v>45068.625</c:v>
                </c:pt>
                <c:pt idx="296">
                  <c:v>45068.638888888891</c:v>
                </c:pt>
                <c:pt idx="297">
                  <c:v>45068.652777777781</c:v>
                </c:pt>
                <c:pt idx="298">
                  <c:v>45068.666666666664</c:v>
                </c:pt>
                <c:pt idx="299">
                  <c:v>45068.680555555555</c:v>
                </c:pt>
                <c:pt idx="300">
                  <c:v>45068.694444444445</c:v>
                </c:pt>
                <c:pt idx="301">
                  <c:v>45068.708333333336</c:v>
                </c:pt>
                <c:pt idx="302">
                  <c:v>45068.722222222219</c:v>
                </c:pt>
                <c:pt idx="303">
                  <c:v>45068.736111111109</c:v>
                </c:pt>
                <c:pt idx="304">
                  <c:v>45068.75</c:v>
                </c:pt>
                <c:pt idx="305">
                  <c:v>45068.763888888891</c:v>
                </c:pt>
                <c:pt idx="306">
                  <c:v>45068.777777777781</c:v>
                </c:pt>
                <c:pt idx="307">
                  <c:v>45068.791666666664</c:v>
                </c:pt>
                <c:pt idx="308">
                  <c:v>45068.805555555555</c:v>
                </c:pt>
                <c:pt idx="309">
                  <c:v>45068.819444444445</c:v>
                </c:pt>
                <c:pt idx="310">
                  <c:v>45068.833333333336</c:v>
                </c:pt>
                <c:pt idx="311">
                  <c:v>45068.847222222219</c:v>
                </c:pt>
                <c:pt idx="312">
                  <c:v>45068.861111111109</c:v>
                </c:pt>
                <c:pt idx="313">
                  <c:v>45068.875</c:v>
                </c:pt>
                <c:pt idx="314">
                  <c:v>45068.888888888891</c:v>
                </c:pt>
                <c:pt idx="315">
                  <c:v>45068.902777777781</c:v>
                </c:pt>
                <c:pt idx="316">
                  <c:v>45068.916666666664</c:v>
                </c:pt>
                <c:pt idx="317">
                  <c:v>45068.930555555555</c:v>
                </c:pt>
                <c:pt idx="318">
                  <c:v>45068.944444444445</c:v>
                </c:pt>
                <c:pt idx="319">
                  <c:v>45068.958333333336</c:v>
                </c:pt>
                <c:pt idx="320">
                  <c:v>45068.972222222219</c:v>
                </c:pt>
                <c:pt idx="321">
                  <c:v>45068.986111111109</c:v>
                </c:pt>
                <c:pt idx="322">
                  <c:v>45069</c:v>
                </c:pt>
                <c:pt idx="323">
                  <c:v>45069.013888888891</c:v>
                </c:pt>
                <c:pt idx="324">
                  <c:v>45069.027777777781</c:v>
                </c:pt>
                <c:pt idx="325">
                  <c:v>45069.041666666664</c:v>
                </c:pt>
                <c:pt idx="326">
                  <c:v>45069.055555555555</c:v>
                </c:pt>
                <c:pt idx="327">
                  <c:v>45069.069444444445</c:v>
                </c:pt>
                <c:pt idx="328">
                  <c:v>45069.083333333336</c:v>
                </c:pt>
                <c:pt idx="329">
                  <c:v>45069.097222222219</c:v>
                </c:pt>
                <c:pt idx="330">
                  <c:v>45069.111111111109</c:v>
                </c:pt>
                <c:pt idx="331">
                  <c:v>45069.125</c:v>
                </c:pt>
                <c:pt idx="332">
                  <c:v>45069.138888888891</c:v>
                </c:pt>
                <c:pt idx="333">
                  <c:v>45069.152777777781</c:v>
                </c:pt>
                <c:pt idx="334">
                  <c:v>45069.166666666664</c:v>
                </c:pt>
                <c:pt idx="335">
                  <c:v>45069.180555555555</c:v>
                </c:pt>
                <c:pt idx="336">
                  <c:v>45069.194444444445</c:v>
                </c:pt>
                <c:pt idx="337">
                  <c:v>45069.208333333336</c:v>
                </c:pt>
                <c:pt idx="338">
                  <c:v>45069.222222222219</c:v>
                </c:pt>
                <c:pt idx="339">
                  <c:v>45069.236111111109</c:v>
                </c:pt>
                <c:pt idx="340">
                  <c:v>45069.25</c:v>
                </c:pt>
                <c:pt idx="341">
                  <c:v>45069.263888888891</c:v>
                </c:pt>
                <c:pt idx="342">
                  <c:v>45069.277777777781</c:v>
                </c:pt>
                <c:pt idx="343">
                  <c:v>45069.291666666664</c:v>
                </c:pt>
                <c:pt idx="344">
                  <c:v>45069.305555555555</c:v>
                </c:pt>
                <c:pt idx="345">
                  <c:v>45069.319444444445</c:v>
                </c:pt>
                <c:pt idx="346">
                  <c:v>45069.333333333336</c:v>
                </c:pt>
                <c:pt idx="347">
                  <c:v>45069.347222222219</c:v>
                </c:pt>
                <c:pt idx="348">
                  <c:v>45069.361111111109</c:v>
                </c:pt>
                <c:pt idx="349">
                  <c:v>45069.375</c:v>
                </c:pt>
                <c:pt idx="350">
                  <c:v>45069.388888888891</c:v>
                </c:pt>
                <c:pt idx="351">
                  <c:v>45069.402777777781</c:v>
                </c:pt>
                <c:pt idx="352">
                  <c:v>45069.416666666664</c:v>
                </c:pt>
                <c:pt idx="353">
                  <c:v>45069.430555555555</c:v>
                </c:pt>
                <c:pt idx="354">
                  <c:v>45069.444444444445</c:v>
                </c:pt>
                <c:pt idx="355">
                  <c:v>45069.458333333336</c:v>
                </c:pt>
                <c:pt idx="356">
                  <c:v>45069.472222222219</c:v>
                </c:pt>
                <c:pt idx="357">
                  <c:v>45069.486111111109</c:v>
                </c:pt>
                <c:pt idx="358">
                  <c:v>45069.5</c:v>
                </c:pt>
                <c:pt idx="359">
                  <c:v>45069.513888888891</c:v>
                </c:pt>
                <c:pt idx="360">
                  <c:v>45069.527777777781</c:v>
                </c:pt>
                <c:pt idx="361">
                  <c:v>45069.541666666664</c:v>
                </c:pt>
                <c:pt idx="362">
                  <c:v>45069.555555555555</c:v>
                </c:pt>
                <c:pt idx="363">
                  <c:v>45069.569444444445</c:v>
                </c:pt>
                <c:pt idx="364">
                  <c:v>45069.583333333336</c:v>
                </c:pt>
                <c:pt idx="365">
                  <c:v>45069.597222222219</c:v>
                </c:pt>
                <c:pt idx="366">
                  <c:v>45069.611111111109</c:v>
                </c:pt>
                <c:pt idx="367">
                  <c:v>45069.625</c:v>
                </c:pt>
                <c:pt idx="368">
                  <c:v>45069.638888888891</c:v>
                </c:pt>
                <c:pt idx="369">
                  <c:v>45069.652777777781</c:v>
                </c:pt>
                <c:pt idx="370">
                  <c:v>45069.666666666664</c:v>
                </c:pt>
                <c:pt idx="371">
                  <c:v>45069.680555555555</c:v>
                </c:pt>
                <c:pt idx="372">
                  <c:v>45069.694444444445</c:v>
                </c:pt>
                <c:pt idx="373">
                  <c:v>45069.708333333336</c:v>
                </c:pt>
                <c:pt idx="374">
                  <c:v>45069.722222222219</c:v>
                </c:pt>
                <c:pt idx="375">
                  <c:v>45069.736111111109</c:v>
                </c:pt>
                <c:pt idx="376">
                  <c:v>45069.75</c:v>
                </c:pt>
                <c:pt idx="377">
                  <c:v>45069.763888888891</c:v>
                </c:pt>
                <c:pt idx="378">
                  <c:v>45069.777777777781</c:v>
                </c:pt>
                <c:pt idx="379">
                  <c:v>45069.791666666664</c:v>
                </c:pt>
                <c:pt idx="380">
                  <c:v>45069.805555555555</c:v>
                </c:pt>
                <c:pt idx="381">
                  <c:v>45069.819444444445</c:v>
                </c:pt>
                <c:pt idx="382">
                  <c:v>45069.833333333336</c:v>
                </c:pt>
                <c:pt idx="383">
                  <c:v>45069.847222222219</c:v>
                </c:pt>
                <c:pt idx="384">
                  <c:v>45069.861111111109</c:v>
                </c:pt>
                <c:pt idx="385">
                  <c:v>45069.875</c:v>
                </c:pt>
                <c:pt idx="386">
                  <c:v>45069.888888888891</c:v>
                </c:pt>
                <c:pt idx="387">
                  <c:v>45069.902777777781</c:v>
                </c:pt>
                <c:pt idx="388">
                  <c:v>45069.916666666664</c:v>
                </c:pt>
                <c:pt idx="389">
                  <c:v>45069.930555555555</c:v>
                </c:pt>
                <c:pt idx="390">
                  <c:v>45069.944444444445</c:v>
                </c:pt>
                <c:pt idx="391">
                  <c:v>45069.958333333336</c:v>
                </c:pt>
                <c:pt idx="392">
                  <c:v>45069.972222222219</c:v>
                </c:pt>
                <c:pt idx="393">
                  <c:v>45069.986111111109</c:v>
                </c:pt>
                <c:pt idx="394">
                  <c:v>45070</c:v>
                </c:pt>
                <c:pt idx="395">
                  <c:v>45070.013888888891</c:v>
                </c:pt>
                <c:pt idx="396">
                  <c:v>45070.027777777781</c:v>
                </c:pt>
                <c:pt idx="397">
                  <c:v>45070.041666666664</c:v>
                </c:pt>
                <c:pt idx="398">
                  <c:v>45070.055555555555</c:v>
                </c:pt>
                <c:pt idx="399">
                  <c:v>45070.069444444445</c:v>
                </c:pt>
                <c:pt idx="400">
                  <c:v>45070.083333333336</c:v>
                </c:pt>
                <c:pt idx="401">
                  <c:v>45070.097222222219</c:v>
                </c:pt>
                <c:pt idx="402">
                  <c:v>45070.111111111109</c:v>
                </c:pt>
                <c:pt idx="403">
                  <c:v>45070.125</c:v>
                </c:pt>
                <c:pt idx="404">
                  <c:v>45070.138888888891</c:v>
                </c:pt>
                <c:pt idx="405">
                  <c:v>45070.152777777781</c:v>
                </c:pt>
                <c:pt idx="406">
                  <c:v>45070.166666666664</c:v>
                </c:pt>
                <c:pt idx="407">
                  <c:v>45070.180555555555</c:v>
                </c:pt>
                <c:pt idx="408">
                  <c:v>45070.194444444445</c:v>
                </c:pt>
                <c:pt idx="409">
                  <c:v>45070.208333333336</c:v>
                </c:pt>
                <c:pt idx="410">
                  <c:v>45070.222222222219</c:v>
                </c:pt>
                <c:pt idx="411">
                  <c:v>45070.236111111109</c:v>
                </c:pt>
                <c:pt idx="412">
                  <c:v>45070.25</c:v>
                </c:pt>
                <c:pt idx="413">
                  <c:v>45070.263888888891</c:v>
                </c:pt>
                <c:pt idx="414">
                  <c:v>45070.277777777781</c:v>
                </c:pt>
                <c:pt idx="415">
                  <c:v>45070.291666666664</c:v>
                </c:pt>
                <c:pt idx="416">
                  <c:v>45070.305555555555</c:v>
                </c:pt>
                <c:pt idx="417">
                  <c:v>45070.319444444445</c:v>
                </c:pt>
                <c:pt idx="418">
                  <c:v>45070.333333333336</c:v>
                </c:pt>
                <c:pt idx="419">
                  <c:v>45070.347222222219</c:v>
                </c:pt>
                <c:pt idx="420">
                  <c:v>45070.361111111109</c:v>
                </c:pt>
                <c:pt idx="421">
                  <c:v>45070.375</c:v>
                </c:pt>
                <c:pt idx="422">
                  <c:v>45070.388888888891</c:v>
                </c:pt>
                <c:pt idx="423">
                  <c:v>45070.402777777781</c:v>
                </c:pt>
                <c:pt idx="424">
                  <c:v>45070.416666666664</c:v>
                </c:pt>
                <c:pt idx="425">
                  <c:v>45070.430555555555</c:v>
                </c:pt>
                <c:pt idx="426">
                  <c:v>45070.444444444445</c:v>
                </c:pt>
                <c:pt idx="427">
                  <c:v>45070.458333333336</c:v>
                </c:pt>
                <c:pt idx="428">
                  <c:v>45070.472222222219</c:v>
                </c:pt>
                <c:pt idx="429">
                  <c:v>45070.486111111109</c:v>
                </c:pt>
                <c:pt idx="430">
                  <c:v>45070.5</c:v>
                </c:pt>
                <c:pt idx="431">
                  <c:v>45070.513888888891</c:v>
                </c:pt>
                <c:pt idx="432">
                  <c:v>45070.527777777781</c:v>
                </c:pt>
                <c:pt idx="433">
                  <c:v>45070.541666666664</c:v>
                </c:pt>
                <c:pt idx="434">
                  <c:v>45070.555555555555</c:v>
                </c:pt>
                <c:pt idx="435">
                  <c:v>45070.569444444445</c:v>
                </c:pt>
                <c:pt idx="436">
                  <c:v>45070.583333333336</c:v>
                </c:pt>
                <c:pt idx="437">
                  <c:v>45070.597222222219</c:v>
                </c:pt>
                <c:pt idx="438">
                  <c:v>45070.611111111109</c:v>
                </c:pt>
                <c:pt idx="439">
                  <c:v>45070.625</c:v>
                </c:pt>
                <c:pt idx="440">
                  <c:v>45070.638888888891</c:v>
                </c:pt>
                <c:pt idx="441">
                  <c:v>45070.652777777781</c:v>
                </c:pt>
                <c:pt idx="442">
                  <c:v>45070.666666666664</c:v>
                </c:pt>
                <c:pt idx="443">
                  <c:v>45070.680555555555</c:v>
                </c:pt>
                <c:pt idx="444">
                  <c:v>45070.694444444445</c:v>
                </c:pt>
                <c:pt idx="445">
                  <c:v>45070.708333333336</c:v>
                </c:pt>
                <c:pt idx="446">
                  <c:v>45070.722222222219</c:v>
                </c:pt>
                <c:pt idx="447">
                  <c:v>45070.736111111109</c:v>
                </c:pt>
                <c:pt idx="448">
                  <c:v>45070.75</c:v>
                </c:pt>
                <c:pt idx="449">
                  <c:v>45070.763888888891</c:v>
                </c:pt>
                <c:pt idx="450">
                  <c:v>45070.777777777781</c:v>
                </c:pt>
                <c:pt idx="451">
                  <c:v>45070.791666666664</c:v>
                </c:pt>
                <c:pt idx="452">
                  <c:v>45070.805555555555</c:v>
                </c:pt>
                <c:pt idx="453">
                  <c:v>45070.819444444445</c:v>
                </c:pt>
                <c:pt idx="454">
                  <c:v>45070.833333333336</c:v>
                </c:pt>
                <c:pt idx="455">
                  <c:v>45070.847222222219</c:v>
                </c:pt>
                <c:pt idx="456">
                  <c:v>45070.861111111109</c:v>
                </c:pt>
                <c:pt idx="457">
                  <c:v>45070.875</c:v>
                </c:pt>
                <c:pt idx="458">
                  <c:v>45070.888888888891</c:v>
                </c:pt>
                <c:pt idx="459">
                  <c:v>45070.902777777781</c:v>
                </c:pt>
                <c:pt idx="460">
                  <c:v>45070.916666666664</c:v>
                </c:pt>
                <c:pt idx="461">
                  <c:v>45070.930555555555</c:v>
                </c:pt>
                <c:pt idx="462">
                  <c:v>45070.944444444445</c:v>
                </c:pt>
                <c:pt idx="463">
                  <c:v>45070.958333333336</c:v>
                </c:pt>
                <c:pt idx="464">
                  <c:v>45070.972222222219</c:v>
                </c:pt>
                <c:pt idx="465">
                  <c:v>45070.986111111109</c:v>
                </c:pt>
                <c:pt idx="466">
                  <c:v>45071</c:v>
                </c:pt>
                <c:pt idx="467">
                  <c:v>45071.013888888891</c:v>
                </c:pt>
                <c:pt idx="468">
                  <c:v>45071.027777777781</c:v>
                </c:pt>
                <c:pt idx="469">
                  <c:v>45071.041666666664</c:v>
                </c:pt>
                <c:pt idx="470">
                  <c:v>45071.055555555555</c:v>
                </c:pt>
                <c:pt idx="471">
                  <c:v>45071.069444444445</c:v>
                </c:pt>
                <c:pt idx="472">
                  <c:v>45071.083333333336</c:v>
                </c:pt>
                <c:pt idx="473">
                  <c:v>45071.097222222219</c:v>
                </c:pt>
                <c:pt idx="474">
                  <c:v>45071.111111111109</c:v>
                </c:pt>
                <c:pt idx="475">
                  <c:v>45071.125</c:v>
                </c:pt>
                <c:pt idx="476">
                  <c:v>45071.138888888891</c:v>
                </c:pt>
                <c:pt idx="477">
                  <c:v>45071.152777777781</c:v>
                </c:pt>
                <c:pt idx="478">
                  <c:v>45071.166666666664</c:v>
                </c:pt>
                <c:pt idx="479">
                  <c:v>45071.180555555555</c:v>
                </c:pt>
                <c:pt idx="480">
                  <c:v>45071.194444444445</c:v>
                </c:pt>
                <c:pt idx="481">
                  <c:v>45071.208333333336</c:v>
                </c:pt>
                <c:pt idx="482">
                  <c:v>45071.222222222219</c:v>
                </c:pt>
                <c:pt idx="483">
                  <c:v>45071.236111111109</c:v>
                </c:pt>
                <c:pt idx="484">
                  <c:v>45071.25</c:v>
                </c:pt>
                <c:pt idx="485">
                  <c:v>45071.263888888891</c:v>
                </c:pt>
                <c:pt idx="486">
                  <c:v>45071.277777777781</c:v>
                </c:pt>
                <c:pt idx="487">
                  <c:v>45071.291666666664</c:v>
                </c:pt>
                <c:pt idx="488">
                  <c:v>45071.305555555555</c:v>
                </c:pt>
                <c:pt idx="489">
                  <c:v>45071.319444444445</c:v>
                </c:pt>
                <c:pt idx="490">
                  <c:v>45071.333333333336</c:v>
                </c:pt>
                <c:pt idx="491">
                  <c:v>45071.347222222219</c:v>
                </c:pt>
                <c:pt idx="492">
                  <c:v>45071.361111111109</c:v>
                </c:pt>
                <c:pt idx="493">
                  <c:v>45071.375</c:v>
                </c:pt>
                <c:pt idx="494">
                  <c:v>45071.388888888891</c:v>
                </c:pt>
                <c:pt idx="495">
                  <c:v>45071.402777777781</c:v>
                </c:pt>
                <c:pt idx="496">
                  <c:v>45071.416666666664</c:v>
                </c:pt>
                <c:pt idx="497">
                  <c:v>45071.430555555555</c:v>
                </c:pt>
                <c:pt idx="498">
                  <c:v>45071.444444444445</c:v>
                </c:pt>
                <c:pt idx="499">
                  <c:v>45071.458333333336</c:v>
                </c:pt>
                <c:pt idx="500">
                  <c:v>45071.472222222219</c:v>
                </c:pt>
                <c:pt idx="501">
                  <c:v>45071.486111111109</c:v>
                </c:pt>
                <c:pt idx="502">
                  <c:v>45071.5</c:v>
                </c:pt>
                <c:pt idx="503">
                  <c:v>45071.513888888891</c:v>
                </c:pt>
                <c:pt idx="504">
                  <c:v>45071.527777777781</c:v>
                </c:pt>
                <c:pt idx="505">
                  <c:v>45071.541666666664</c:v>
                </c:pt>
                <c:pt idx="506">
                  <c:v>45071.555555555555</c:v>
                </c:pt>
                <c:pt idx="507">
                  <c:v>45071.569444444445</c:v>
                </c:pt>
                <c:pt idx="508">
                  <c:v>45071.583333333336</c:v>
                </c:pt>
                <c:pt idx="509">
                  <c:v>45071.597222222219</c:v>
                </c:pt>
                <c:pt idx="510">
                  <c:v>45071.611111111109</c:v>
                </c:pt>
                <c:pt idx="511">
                  <c:v>45071.625</c:v>
                </c:pt>
                <c:pt idx="512">
                  <c:v>45071.638888888891</c:v>
                </c:pt>
                <c:pt idx="513">
                  <c:v>45071.652777777781</c:v>
                </c:pt>
                <c:pt idx="514">
                  <c:v>45071.666666666664</c:v>
                </c:pt>
                <c:pt idx="515">
                  <c:v>45071.680555555555</c:v>
                </c:pt>
                <c:pt idx="516">
                  <c:v>45071.694444444445</c:v>
                </c:pt>
                <c:pt idx="517">
                  <c:v>45071.708333333336</c:v>
                </c:pt>
                <c:pt idx="518">
                  <c:v>45071.722222222219</c:v>
                </c:pt>
                <c:pt idx="519">
                  <c:v>45071.736111111109</c:v>
                </c:pt>
                <c:pt idx="520">
                  <c:v>45071.75</c:v>
                </c:pt>
                <c:pt idx="521">
                  <c:v>45071.763888888891</c:v>
                </c:pt>
                <c:pt idx="522">
                  <c:v>45071.777777777781</c:v>
                </c:pt>
                <c:pt idx="523">
                  <c:v>45071.791666666664</c:v>
                </c:pt>
                <c:pt idx="524">
                  <c:v>45071.805555555555</c:v>
                </c:pt>
                <c:pt idx="525">
                  <c:v>45071.819444444445</c:v>
                </c:pt>
                <c:pt idx="526">
                  <c:v>45071.833333333336</c:v>
                </c:pt>
                <c:pt idx="527">
                  <c:v>45071.847222222219</c:v>
                </c:pt>
                <c:pt idx="528">
                  <c:v>45071.861111111109</c:v>
                </c:pt>
                <c:pt idx="529">
                  <c:v>45071.875</c:v>
                </c:pt>
                <c:pt idx="530">
                  <c:v>45071.888888888891</c:v>
                </c:pt>
                <c:pt idx="531">
                  <c:v>45071.902777777781</c:v>
                </c:pt>
                <c:pt idx="532">
                  <c:v>45071.916666666664</c:v>
                </c:pt>
                <c:pt idx="533">
                  <c:v>45071.930555555555</c:v>
                </c:pt>
                <c:pt idx="534">
                  <c:v>45071.944444444445</c:v>
                </c:pt>
                <c:pt idx="535">
                  <c:v>45071.958333333336</c:v>
                </c:pt>
                <c:pt idx="536">
                  <c:v>45071.972222222219</c:v>
                </c:pt>
                <c:pt idx="537">
                  <c:v>45071.986111111109</c:v>
                </c:pt>
                <c:pt idx="538">
                  <c:v>45072</c:v>
                </c:pt>
                <c:pt idx="539">
                  <c:v>45072.013888888891</c:v>
                </c:pt>
                <c:pt idx="540">
                  <c:v>45072.027777777781</c:v>
                </c:pt>
                <c:pt idx="541">
                  <c:v>45072.041666666664</c:v>
                </c:pt>
                <c:pt idx="542">
                  <c:v>45072.055555555555</c:v>
                </c:pt>
                <c:pt idx="543">
                  <c:v>45072.069444444445</c:v>
                </c:pt>
                <c:pt idx="544">
                  <c:v>45072.083333333336</c:v>
                </c:pt>
                <c:pt idx="545">
                  <c:v>45072.097222222219</c:v>
                </c:pt>
                <c:pt idx="546">
                  <c:v>45072.111111111109</c:v>
                </c:pt>
                <c:pt idx="547">
                  <c:v>45072.125</c:v>
                </c:pt>
                <c:pt idx="548">
                  <c:v>45072.138888888891</c:v>
                </c:pt>
                <c:pt idx="549">
                  <c:v>45072.152777777781</c:v>
                </c:pt>
                <c:pt idx="550">
                  <c:v>45072.166666666664</c:v>
                </c:pt>
                <c:pt idx="551">
                  <c:v>45072.180555555555</c:v>
                </c:pt>
                <c:pt idx="552">
                  <c:v>45072.194444444445</c:v>
                </c:pt>
                <c:pt idx="553">
                  <c:v>45072.208333333336</c:v>
                </c:pt>
                <c:pt idx="554">
                  <c:v>45072.222222222219</c:v>
                </c:pt>
                <c:pt idx="555">
                  <c:v>45072.236111111109</c:v>
                </c:pt>
                <c:pt idx="556">
                  <c:v>45072.25</c:v>
                </c:pt>
                <c:pt idx="557">
                  <c:v>45072.263888888891</c:v>
                </c:pt>
                <c:pt idx="558">
                  <c:v>45072.277777777781</c:v>
                </c:pt>
                <c:pt idx="559">
                  <c:v>45072.291666666664</c:v>
                </c:pt>
                <c:pt idx="560">
                  <c:v>45072.305555555555</c:v>
                </c:pt>
                <c:pt idx="561">
                  <c:v>45072.319444444445</c:v>
                </c:pt>
                <c:pt idx="562">
                  <c:v>45072.333333333336</c:v>
                </c:pt>
                <c:pt idx="563">
                  <c:v>45072.347222222219</c:v>
                </c:pt>
                <c:pt idx="564">
                  <c:v>45072.361111111109</c:v>
                </c:pt>
                <c:pt idx="565">
                  <c:v>45072.375</c:v>
                </c:pt>
                <c:pt idx="566">
                  <c:v>45072.388888888891</c:v>
                </c:pt>
                <c:pt idx="567">
                  <c:v>45072.402777777781</c:v>
                </c:pt>
                <c:pt idx="568">
                  <c:v>45072.416666666664</c:v>
                </c:pt>
                <c:pt idx="569">
                  <c:v>45072.430555555555</c:v>
                </c:pt>
                <c:pt idx="570">
                  <c:v>45072.444444444445</c:v>
                </c:pt>
                <c:pt idx="571">
                  <c:v>45072.458333333336</c:v>
                </c:pt>
                <c:pt idx="572">
                  <c:v>45072.472222222219</c:v>
                </c:pt>
                <c:pt idx="573">
                  <c:v>45072.486111111109</c:v>
                </c:pt>
                <c:pt idx="574">
                  <c:v>45072.5</c:v>
                </c:pt>
                <c:pt idx="575">
                  <c:v>45072.513888888891</c:v>
                </c:pt>
                <c:pt idx="576">
                  <c:v>45072.527777777781</c:v>
                </c:pt>
                <c:pt idx="577">
                  <c:v>45072.541666666664</c:v>
                </c:pt>
                <c:pt idx="578">
                  <c:v>45072.555555555555</c:v>
                </c:pt>
                <c:pt idx="579">
                  <c:v>45072.569444444445</c:v>
                </c:pt>
                <c:pt idx="580">
                  <c:v>45072.583333333336</c:v>
                </c:pt>
                <c:pt idx="581">
                  <c:v>45072.597222222219</c:v>
                </c:pt>
                <c:pt idx="582">
                  <c:v>45072.611111111109</c:v>
                </c:pt>
                <c:pt idx="583">
                  <c:v>45072.625</c:v>
                </c:pt>
                <c:pt idx="584">
                  <c:v>45072.638888888891</c:v>
                </c:pt>
                <c:pt idx="585">
                  <c:v>45072.652777777781</c:v>
                </c:pt>
                <c:pt idx="586">
                  <c:v>45072.666666666664</c:v>
                </c:pt>
                <c:pt idx="587">
                  <c:v>45072.680555555555</c:v>
                </c:pt>
                <c:pt idx="588">
                  <c:v>45072.694444444445</c:v>
                </c:pt>
                <c:pt idx="589">
                  <c:v>45072.708333333336</c:v>
                </c:pt>
                <c:pt idx="590">
                  <c:v>45072.722222222219</c:v>
                </c:pt>
                <c:pt idx="591">
                  <c:v>45072.736111111109</c:v>
                </c:pt>
                <c:pt idx="592">
                  <c:v>45072.75</c:v>
                </c:pt>
                <c:pt idx="593">
                  <c:v>45072.763888888891</c:v>
                </c:pt>
                <c:pt idx="594">
                  <c:v>45072.777777777781</c:v>
                </c:pt>
                <c:pt idx="595">
                  <c:v>45072.791666666664</c:v>
                </c:pt>
                <c:pt idx="596">
                  <c:v>45072.805555555555</c:v>
                </c:pt>
                <c:pt idx="597">
                  <c:v>45072.819444444445</c:v>
                </c:pt>
                <c:pt idx="598">
                  <c:v>45072.833333333336</c:v>
                </c:pt>
                <c:pt idx="599">
                  <c:v>45072.847222222219</c:v>
                </c:pt>
                <c:pt idx="600">
                  <c:v>45072.861111111109</c:v>
                </c:pt>
                <c:pt idx="601">
                  <c:v>45072.875</c:v>
                </c:pt>
                <c:pt idx="602">
                  <c:v>45072.888888888891</c:v>
                </c:pt>
                <c:pt idx="603">
                  <c:v>45072.902777777781</c:v>
                </c:pt>
                <c:pt idx="604">
                  <c:v>45072.916666666664</c:v>
                </c:pt>
                <c:pt idx="605">
                  <c:v>45072.930555555555</c:v>
                </c:pt>
                <c:pt idx="606">
                  <c:v>45072.944444444445</c:v>
                </c:pt>
                <c:pt idx="607">
                  <c:v>45072.958333333336</c:v>
                </c:pt>
                <c:pt idx="608">
                  <c:v>45072.972222222219</c:v>
                </c:pt>
                <c:pt idx="609">
                  <c:v>45072.986111111109</c:v>
                </c:pt>
                <c:pt idx="610">
                  <c:v>45073</c:v>
                </c:pt>
                <c:pt idx="611">
                  <c:v>45073.013888888891</c:v>
                </c:pt>
                <c:pt idx="612">
                  <c:v>45073.027777777781</c:v>
                </c:pt>
                <c:pt idx="613">
                  <c:v>45073.041666666664</c:v>
                </c:pt>
                <c:pt idx="614">
                  <c:v>45073.055555555555</c:v>
                </c:pt>
                <c:pt idx="615">
                  <c:v>45073.069444444445</c:v>
                </c:pt>
                <c:pt idx="616">
                  <c:v>45073.083333333336</c:v>
                </c:pt>
                <c:pt idx="617">
                  <c:v>45073.097222222219</c:v>
                </c:pt>
                <c:pt idx="618">
                  <c:v>45073.111111111109</c:v>
                </c:pt>
                <c:pt idx="619">
                  <c:v>45073.125</c:v>
                </c:pt>
                <c:pt idx="620">
                  <c:v>45073.138888888891</c:v>
                </c:pt>
                <c:pt idx="621">
                  <c:v>45073.152777777781</c:v>
                </c:pt>
                <c:pt idx="622">
                  <c:v>45073.166666666664</c:v>
                </c:pt>
                <c:pt idx="623">
                  <c:v>45073.180555555555</c:v>
                </c:pt>
                <c:pt idx="624">
                  <c:v>45073.194444444445</c:v>
                </c:pt>
                <c:pt idx="625">
                  <c:v>45073.208333333336</c:v>
                </c:pt>
                <c:pt idx="626">
                  <c:v>45073.222222222219</c:v>
                </c:pt>
                <c:pt idx="627">
                  <c:v>45073.236111111109</c:v>
                </c:pt>
                <c:pt idx="628">
                  <c:v>45073.25</c:v>
                </c:pt>
                <c:pt idx="629">
                  <c:v>45073.263888888891</c:v>
                </c:pt>
                <c:pt idx="630">
                  <c:v>45073.277777777781</c:v>
                </c:pt>
                <c:pt idx="631">
                  <c:v>45073.291666666664</c:v>
                </c:pt>
                <c:pt idx="632">
                  <c:v>45073.305555555555</c:v>
                </c:pt>
                <c:pt idx="633">
                  <c:v>45073.319444444445</c:v>
                </c:pt>
                <c:pt idx="634">
                  <c:v>45073.333333333336</c:v>
                </c:pt>
                <c:pt idx="635">
                  <c:v>45073.347222222219</c:v>
                </c:pt>
                <c:pt idx="636">
                  <c:v>45073.361111111109</c:v>
                </c:pt>
                <c:pt idx="637">
                  <c:v>45073.375</c:v>
                </c:pt>
                <c:pt idx="638">
                  <c:v>45073.388888888891</c:v>
                </c:pt>
                <c:pt idx="639">
                  <c:v>45073.402777777781</c:v>
                </c:pt>
                <c:pt idx="640">
                  <c:v>45073.416666666664</c:v>
                </c:pt>
                <c:pt idx="641">
                  <c:v>45073.430555555555</c:v>
                </c:pt>
                <c:pt idx="642">
                  <c:v>45073.444444444445</c:v>
                </c:pt>
                <c:pt idx="643">
                  <c:v>45073.458333333336</c:v>
                </c:pt>
                <c:pt idx="644">
                  <c:v>45073.472222222219</c:v>
                </c:pt>
                <c:pt idx="645">
                  <c:v>45073.486111111109</c:v>
                </c:pt>
                <c:pt idx="646">
                  <c:v>45073.5</c:v>
                </c:pt>
                <c:pt idx="647">
                  <c:v>45073.513888888891</c:v>
                </c:pt>
                <c:pt idx="648">
                  <c:v>45073.527777777781</c:v>
                </c:pt>
                <c:pt idx="649">
                  <c:v>45073.541666666664</c:v>
                </c:pt>
                <c:pt idx="650">
                  <c:v>45073.555555555555</c:v>
                </c:pt>
                <c:pt idx="651">
                  <c:v>45073.569444444445</c:v>
                </c:pt>
                <c:pt idx="652">
                  <c:v>45073.583333333336</c:v>
                </c:pt>
                <c:pt idx="653">
                  <c:v>45073.597222222219</c:v>
                </c:pt>
                <c:pt idx="654">
                  <c:v>45073.611111111109</c:v>
                </c:pt>
                <c:pt idx="655">
                  <c:v>45073.625</c:v>
                </c:pt>
                <c:pt idx="656">
                  <c:v>45073.638888888891</c:v>
                </c:pt>
                <c:pt idx="657">
                  <c:v>45073.652777777781</c:v>
                </c:pt>
                <c:pt idx="658">
                  <c:v>45073.666666666664</c:v>
                </c:pt>
                <c:pt idx="659">
                  <c:v>45073.680555555555</c:v>
                </c:pt>
                <c:pt idx="660">
                  <c:v>45073.694444444445</c:v>
                </c:pt>
                <c:pt idx="661">
                  <c:v>45073.708333333336</c:v>
                </c:pt>
                <c:pt idx="662">
                  <c:v>45073.722222222219</c:v>
                </c:pt>
                <c:pt idx="663">
                  <c:v>45073.736111111109</c:v>
                </c:pt>
                <c:pt idx="664">
                  <c:v>45073.75</c:v>
                </c:pt>
                <c:pt idx="665">
                  <c:v>45073.763888888891</c:v>
                </c:pt>
                <c:pt idx="666">
                  <c:v>45073.777777777781</c:v>
                </c:pt>
                <c:pt idx="667">
                  <c:v>45073.791666666664</c:v>
                </c:pt>
                <c:pt idx="668">
                  <c:v>45073.805555555555</c:v>
                </c:pt>
                <c:pt idx="669">
                  <c:v>45073.819444444445</c:v>
                </c:pt>
                <c:pt idx="670">
                  <c:v>45073.833333333336</c:v>
                </c:pt>
                <c:pt idx="671">
                  <c:v>45073.847222222219</c:v>
                </c:pt>
                <c:pt idx="672">
                  <c:v>45073.861111111109</c:v>
                </c:pt>
                <c:pt idx="673">
                  <c:v>45073.875</c:v>
                </c:pt>
                <c:pt idx="674">
                  <c:v>45073.888888888891</c:v>
                </c:pt>
                <c:pt idx="675">
                  <c:v>45073.902777777781</c:v>
                </c:pt>
                <c:pt idx="676">
                  <c:v>45073.916666666664</c:v>
                </c:pt>
                <c:pt idx="677">
                  <c:v>45073.930555555555</c:v>
                </c:pt>
                <c:pt idx="678">
                  <c:v>45073.944444444445</c:v>
                </c:pt>
                <c:pt idx="679">
                  <c:v>45073.958333333336</c:v>
                </c:pt>
                <c:pt idx="680">
                  <c:v>45073.972222222219</c:v>
                </c:pt>
                <c:pt idx="681">
                  <c:v>45073.986111111109</c:v>
                </c:pt>
                <c:pt idx="682">
                  <c:v>45074</c:v>
                </c:pt>
                <c:pt idx="683">
                  <c:v>45074.013888888891</c:v>
                </c:pt>
                <c:pt idx="684">
                  <c:v>45074.027777777781</c:v>
                </c:pt>
                <c:pt idx="685">
                  <c:v>45074.041666666664</c:v>
                </c:pt>
                <c:pt idx="686">
                  <c:v>45074.055555555555</c:v>
                </c:pt>
                <c:pt idx="687">
                  <c:v>45074.069444444445</c:v>
                </c:pt>
                <c:pt idx="688">
                  <c:v>45074.083333333336</c:v>
                </c:pt>
                <c:pt idx="689">
                  <c:v>45074.097222222219</c:v>
                </c:pt>
                <c:pt idx="690">
                  <c:v>45074.111111111109</c:v>
                </c:pt>
                <c:pt idx="691">
                  <c:v>45074.125</c:v>
                </c:pt>
                <c:pt idx="692">
                  <c:v>45074.138888888891</c:v>
                </c:pt>
                <c:pt idx="693">
                  <c:v>45074.152777777781</c:v>
                </c:pt>
                <c:pt idx="694">
                  <c:v>45074.166666666664</c:v>
                </c:pt>
                <c:pt idx="695">
                  <c:v>45074.180555555555</c:v>
                </c:pt>
                <c:pt idx="696">
                  <c:v>45074.194444444445</c:v>
                </c:pt>
                <c:pt idx="697">
                  <c:v>45074.208333333336</c:v>
                </c:pt>
                <c:pt idx="698">
                  <c:v>45074.222222222219</c:v>
                </c:pt>
                <c:pt idx="699">
                  <c:v>45074.236111111109</c:v>
                </c:pt>
                <c:pt idx="700">
                  <c:v>45074.25</c:v>
                </c:pt>
                <c:pt idx="701">
                  <c:v>45074.263888888891</c:v>
                </c:pt>
                <c:pt idx="702">
                  <c:v>45074.277777777781</c:v>
                </c:pt>
                <c:pt idx="703">
                  <c:v>45074.291666666664</c:v>
                </c:pt>
                <c:pt idx="704">
                  <c:v>45074.305555555555</c:v>
                </c:pt>
                <c:pt idx="705">
                  <c:v>45074.319444444445</c:v>
                </c:pt>
                <c:pt idx="706">
                  <c:v>45074.333333333336</c:v>
                </c:pt>
                <c:pt idx="707">
                  <c:v>45074.347222222219</c:v>
                </c:pt>
                <c:pt idx="708">
                  <c:v>45074.361111111109</c:v>
                </c:pt>
                <c:pt idx="709">
                  <c:v>45074.375</c:v>
                </c:pt>
                <c:pt idx="710">
                  <c:v>45074.388888888891</c:v>
                </c:pt>
                <c:pt idx="711">
                  <c:v>45074.402777777781</c:v>
                </c:pt>
                <c:pt idx="712">
                  <c:v>45074.416666666664</c:v>
                </c:pt>
                <c:pt idx="713">
                  <c:v>45074.430555555555</c:v>
                </c:pt>
                <c:pt idx="714">
                  <c:v>45074.444444444445</c:v>
                </c:pt>
                <c:pt idx="715">
                  <c:v>45074.458333333336</c:v>
                </c:pt>
                <c:pt idx="716">
                  <c:v>45074.472222222219</c:v>
                </c:pt>
                <c:pt idx="717">
                  <c:v>45074.486111111109</c:v>
                </c:pt>
                <c:pt idx="718">
                  <c:v>45074.5</c:v>
                </c:pt>
                <c:pt idx="719">
                  <c:v>45074.513888888891</c:v>
                </c:pt>
                <c:pt idx="720">
                  <c:v>45074.527777777781</c:v>
                </c:pt>
                <c:pt idx="721">
                  <c:v>45074.541666666664</c:v>
                </c:pt>
                <c:pt idx="722">
                  <c:v>45074.555555555555</c:v>
                </c:pt>
                <c:pt idx="723">
                  <c:v>45074.569444444445</c:v>
                </c:pt>
                <c:pt idx="724">
                  <c:v>45074.583333333336</c:v>
                </c:pt>
              </c:numCache>
            </c:numRef>
          </c:xVal>
          <c:yVal>
            <c:numRef>
              <c:f>'Reactor Data'!$BJ$2:$BJ$1725</c:f>
              <c:numCache>
                <c:formatCode>General</c:formatCode>
                <c:ptCount val="1724"/>
                <c:pt idx="0">
                  <c:v>-6.20731885033066</c:v>
                </c:pt>
                <c:pt idx="1">
                  <c:v>0.344572542956393</c:v>
                </c:pt>
                <c:pt idx="2">
                  <c:v>1.26410409580121</c:v>
                </c:pt>
                <c:pt idx="3">
                  <c:v>1.2716306309769101</c:v>
                </c:pt>
                <c:pt idx="4">
                  <c:v>0.347710349423062</c:v>
                </c:pt>
                <c:pt idx="5">
                  <c:v>0</c:v>
                </c:pt>
                <c:pt idx="6">
                  <c:v>-0.92149664421237798</c:v>
                </c:pt>
                <c:pt idx="7">
                  <c:v>-1.0582897235780699</c:v>
                </c:pt>
                <c:pt idx="8">
                  <c:v>-2.83141954147513</c:v>
                </c:pt>
                <c:pt idx="9">
                  <c:v>-4.5794633469850501</c:v>
                </c:pt>
                <c:pt idx="10">
                  <c:v>-1.30320273294855</c:v>
                </c:pt>
                <c:pt idx="11">
                  <c:v>-1.7892885039403199</c:v>
                </c:pt>
                <c:pt idx="12">
                  <c:v>-0.86931479400598399</c:v>
                </c:pt>
                <c:pt idx="13">
                  <c:v>-0.32006257780795999</c:v>
                </c:pt>
                <c:pt idx="14">
                  <c:v>3.4398652658851701</c:v>
                </c:pt>
                <c:pt idx="15">
                  <c:v>4.5781071722052804</c:v>
                </c:pt>
                <c:pt idx="16">
                  <c:v>0.98216478473384305</c:v>
                </c:pt>
                <c:pt idx="17">
                  <c:v>2.1943575507514801</c:v>
                </c:pt>
                <c:pt idx="18">
                  <c:v>7.4792919957747896</c:v>
                </c:pt>
                <c:pt idx="19">
                  <c:v>-0.10252507214935799</c:v>
                </c:pt>
                <c:pt idx="20">
                  <c:v>-1.65904012013922</c:v>
                </c:pt>
                <c:pt idx="21">
                  <c:v>-0.60238621623636002</c:v>
                </c:pt>
                <c:pt idx="22">
                  <c:v>-1.64258749998758E-2</c:v>
                </c:pt>
                <c:pt idx="23">
                  <c:v>-7.3099664443158003</c:v>
                </c:pt>
                <c:pt idx="24">
                  <c:v>3.3585488784672299</c:v>
                </c:pt>
                <c:pt idx="25">
                  <c:v>-0.20975874412113599</c:v>
                </c:pt>
                <c:pt idx="26">
                  <c:v>-4.0981261975099299</c:v>
                </c:pt>
                <c:pt idx="27">
                  <c:v>-0.51917875705371497</c:v>
                </c:pt>
                <c:pt idx="28">
                  <c:v>3.5247870409817601</c:v>
                </c:pt>
                <c:pt idx="29">
                  <c:v>1.52668158309041E-2</c:v>
                </c:pt>
                <c:pt idx="30">
                  <c:v>-0.251620124273984</c:v>
                </c:pt>
                <c:pt idx="31">
                  <c:v>5.3247591505351499</c:v>
                </c:pt>
                <c:pt idx="32">
                  <c:v>-0.28298321402029097</c:v>
                </c:pt>
                <c:pt idx="33">
                  <c:v>-1.22120939580035</c:v>
                </c:pt>
                <c:pt idx="34">
                  <c:v>0.39668416442802901</c:v>
                </c:pt>
                <c:pt idx="35">
                  <c:v>7.0434768434518604</c:v>
                </c:pt>
                <c:pt idx="36">
                  <c:v>-0.942777505386586</c:v>
                </c:pt>
                <c:pt idx="37">
                  <c:v>7.7895607457488696</c:v>
                </c:pt>
                <c:pt idx="38">
                  <c:v>4.5368982881371798</c:v>
                </c:pt>
                <c:pt idx="39">
                  <c:v>6.3479726578981603</c:v>
                </c:pt>
                <c:pt idx="40">
                  <c:v>6.8259833678278197</c:v>
                </c:pt>
                <c:pt idx="41">
                  <c:v>10.1011858415202</c:v>
                </c:pt>
                <c:pt idx="42">
                  <c:v>12.688021616003599</c:v>
                </c:pt>
                <c:pt idx="43">
                  <c:v>7.6170847848137901</c:v>
                </c:pt>
                <c:pt idx="44">
                  <c:v>4.9595026727381804</c:v>
                </c:pt>
                <c:pt idx="45">
                  <c:v>6.8144940310340703</c:v>
                </c:pt>
                <c:pt idx="46">
                  <c:v>4.21455128903128</c:v>
                </c:pt>
                <c:pt idx="47">
                  <c:v>-5.16951674888033</c:v>
                </c:pt>
                <c:pt idx="48">
                  <c:v>-2.0293474828231699</c:v>
                </c:pt>
                <c:pt idx="49">
                  <c:v>-8.8260973933772799</c:v>
                </c:pt>
                <c:pt idx="50">
                  <c:v>-13.4691437865359</c:v>
                </c:pt>
                <c:pt idx="51">
                  <c:v>-25.505875826654101</c:v>
                </c:pt>
                <c:pt idx="52">
                  <c:v>-18.974307165192201</c:v>
                </c:pt>
                <c:pt idx="53">
                  <c:v>-20.1659076043832</c:v>
                </c:pt>
                <c:pt idx="54">
                  <c:v>-6.5085350028780997</c:v>
                </c:pt>
                <c:pt idx="55">
                  <c:v>1.8177710465405299</c:v>
                </c:pt>
                <c:pt idx="56">
                  <c:v>0.52569735732113099</c:v>
                </c:pt>
                <c:pt idx="57">
                  <c:v>3.5631767647598398</c:v>
                </c:pt>
                <c:pt idx="58">
                  <c:v>5.94067154776093</c:v>
                </c:pt>
                <c:pt idx="59">
                  <c:v>1.3940796511417199</c:v>
                </c:pt>
                <c:pt idx="60">
                  <c:v>-9.4485848589973802</c:v>
                </c:pt>
                <c:pt idx="61">
                  <c:v>-0.60674091847158795</c:v>
                </c:pt>
                <c:pt idx="62">
                  <c:v>-3.6851887481757601</c:v>
                </c:pt>
                <c:pt idx="63">
                  <c:v>5.8556303386989397</c:v>
                </c:pt>
                <c:pt idx="64">
                  <c:v>-3.0035165095888501</c:v>
                </c:pt>
                <c:pt idx="65">
                  <c:v>-10.402620278037899</c:v>
                </c:pt>
                <c:pt idx="66">
                  <c:v>-4.8951755348520196</c:v>
                </c:pt>
                <c:pt idx="67">
                  <c:v>-1.33266295828695</c:v>
                </c:pt>
                <c:pt idx="68">
                  <c:v>-10.8863109776009</c:v>
                </c:pt>
                <c:pt idx="69">
                  <c:v>-2.0915595220647201</c:v>
                </c:pt>
                <c:pt idx="70">
                  <c:v>6.9274637312843401</c:v>
                </c:pt>
                <c:pt idx="71">
                  <c:v>-6.6266695061470999</c:v>
                </c:pt>
                <c:pt idx="72">
                  <c:v>0.40450401728271601</c:v>
                </c:pt>
                <c:pt idx="73">
                  <c:v>2.6082692213001302</c:v>
                </c:pt>
                <c:pt idx="74">
                  <c:v>-1.9839559597349801</c:v>
                </c:pt>
                <c:pt idx="75">
                  <c:v>-3.56043694527333</c:v>
                </c:pt>
                <c:pt idx="76">
                  <c:v>6.26373810484169</c:v>
                </c:pt>
                <c:pt idx="77">
                  <c:v>15.803732631625</c:v>
                </c:pt>
                <c:pt idx="78">
                  <c:v>18.056564995588001</c:v>
                </c:pt>
                <c:pt idx="79">
                  <c:v>5.6029523259079603</c:v>
                </c:pt>
                <c:pt idx="80">
                  <c:v>0.307224615192838</c:v>
                </c:pt>
                <c:pt idx="81">
                  <c:v>-2.60566780058564</c:v>
                </c:pt>
                <c:pt idx="82">
                  <c:v>2.8543755815742902</c:v>
                </c:pt>
                <c:pt idx="83">
                  <c:v>2.99848146436111</c:v>
                </c:pt>
                <c:pt idx="84">
                  <c:v>8.0406855581535002</c:v>
                </c:pt>
                <c:pt idx="85">
                  <c:v>4.43127845719484</c:v>
                </c:pt>
                <c:pt idx="86">
                  <c:v>14.588452922368599</c:v>
                </c:pt>
                <c:pt idx="87">
                  <c:v>5.6205354270718004</c:v>
                </c:pt>
                <c:pt idx="88">
                  <c:v>4.8923542673839604</c:v>
                </c:pt>
                <c:pt idx="89">
                  <c:v>14.447648898067101</c:v>
                </c:pt>
                <c:pt idx="90">
                  <c:v>5.0861048491230099</c:v>
                </c:pt>
                <c:pt idx="91">
                  <c:v>-0.51367652816386</c:v>
                </c:pt>
                <c:pt idx="92">
                  <c:v>3.3826753918670902</c:v>
                </c:pt>
                <c:pt idx="93">
                  <c:v>8.7742362496642006</c:v>
                </c:pt>
                <c:pt idx="94">
                  <c:v>0.411823509380981</c:v>
                </c:pt>
                <c:pt idx="95">
                  <c:v>8.9104192073065196</c:v>
                </c:pt>
                <c:pt idx="96">
                  <c:v>-1.3500076750563501</c:v>
                </c:pt>
                <c:pt idx="97">
                  <c:v>4.4664045956903804</c:v>
                </c:pt>
                <c:pt idx="98">
                  <c:v>4.13045149682155</c:v>
                </c:pt>
                <c:pt idx="99">
                  <c:v>-4.3601602645679902</c:v>
                </c:pt>
                <c:pt idx="100">
                  <c:v>-11.442102656187</c:v>
                </c:pt>
                <c:pt idx="101">
                  <c:v>-18.582471228519498</c:v>
                </c:pt>
                <c:pt idx="102">
                  <c:v>-24.448289926649</c:v>
                </c:pt>
                <c:pt idx="103">
                  <c:v>-24.476807930188201</c:v>
                </c:pt>
                <c:pt idx="104">
                  <c:v>-22.341773937825199</c:v>
                </c:pt>
                <c:pt idx="105">
                  <c:v>-11.8544804297896</c:v>
                </c:pt>
                <c:pt idx="106">
                  <c:v>-24.735209003886499</c:v>
                </c:pt>
                <c:pt idx="107">
                  <c:v>-17.512606706427398</c:v>
                </c:pt>
                <c:pt idx="108">
                  <c:v>-20.864709990315699</c:v>
                </c:pt>
                <c:pt idx="109">
                  <c:v>-18.198768175163099</c:v>
                </c:pt>
                <c:pt idx="110">
                  <c:v>-9.6059458575768595</c:v>
                </c:pt>
                <c:pt idx="111">
                  <c:v>-3.0074903686324799</c:v>
                </c:pt>
                <c:pt idx="112">
                  <c:v>-7.3492305495482402</c:v>
                </c:pt>
                <c:pt idx="113">
                  <c:v>2.1283004075109302</c:v>
                </c:pt>
                <c:pt idx="114">
                  <c:v>-1.8973624992162299</c:v>
                </c:pt>
                <c:pt idx="115">
                  <c:v>-2.87244823392097</c:v>
                </c:pt>
                <c:pt idx="116">
                  <c:v>2.8209566181714498</c:v>
                </c:pt>
                <c:pt idx="117">
                  <c:v>-1.74487696288921</c:v>
                </c:pt>
                <c:pt idx="118">
                  <c:v>0.81750973590169196</c:v>
                </c:pt>
                <c:pt idx="119">
                  <c:v>8.1497864042646295</c:v>
                </c:pt>
                <c:pt idx="120">
                  <c:v>2.33983783468573</c:v>
                </c:pt>
                <c:pt idx="121">
                  <c:v>7.8988401265223498</c:v>
                </c:pt>
                <c:pt idx="122">
                  <c:v>1.80736366484468</c:v>
                </c:pt>
                <c:pt idx="123">
                  <c:v>7.9069086572460296</c:v>
                </c:pt>
                <c:pt idx="124">
                  <c:v>5.6926107286471304</c:v>
                </c:pt>
                <c:pt idx="125">
                  <c:v>14.6779484003377</c:v>
                </c:pt>
                <c:pt idx="126">
                  <c:v>-0.20345621088148799</c:v>
                </c:pt>
                <c:pt idx="127">
                  <c:v>-7.4129807621877104</c:v>
                </c:pt>
                <c:pt idx="128">
                  <c:v>2.1153960936809799</c:v>
                </c:pt>
                <c:pt idx="129">
                  <c:v>4.61436469057909</c:v>
                </c:pt>
                <c:pt idx="130">
                  <c:v>-2.9401677330764202</c:v>
                </c:pt>
                <c:pt idx="131">
                  <c:v>-8.8681019316475798</c:v>
                </c:pt>
                <c:pt idx="132">
                  <c:v>-6.7954766540841698</c:v>
                </c:pt>
                <c:pt idx="133">
                  <c:v>-10.301847711110399</c:v>
                </c:pt>
                <c:pt idx="134">
                  <c:v>-13.0822206267309</c:v>
                </c:pt>
                <c:pt idx="135">
                  <c:v>-18.4813540491858</c:v>
                </c:pt>
                <c:pt idx="136">
                  <c:v>-7.68075601496641</c:v>
                </c:pt>
                <c:pt idx="137">
                  <c:v>-12.333498375594701</c:v>
                </c:pt>
                <c:pt idx="138">
                  <c:v>-8.7270386595314307</c:v>
                </c:pt>
                <c:pt idx="139">
                  <c:v>-11.125197682402201</c:v>
                </c:pt>
                <c:pt idx="140">
                  <c:v>0.27655926438206202</c:v>
                </c:pt>
                <c:pt idx="141">
                  <c:v>10.1322733185253</c:v>
                </c:pt>
                <c:pt idx="142">
                  <c:v>10.6805988865329</c:v>
                </c:pt>
                <c:pt idx="143">
                  <c:v>16.825156647783199</c:v>
                </c:pt>
                <c:pt idx="144">
                  <c:v>12.075213892972499</c:v>
                </c:pt>
                <c:pt idx="145">
                  <c:v>17.8735678934285</c:v>
                </c:pt>
                <c:pt idx="146">
                  <c:v>14.236827934006399</c:v>
                </c:pt>
                <c:pt idx="147">
                  <c:v>19.525132483429001</c:v>
                </c:pt>
                <c:pt idx="148">
                  <c:v>19.205307368519001</c:v>
                </c:pt>
                <c:pt idx="149">
                  <c:v>17.181306893981098</c:v>
                </c:pt>
                <c:pt idx="150">
                  <c:v>13.626993814271</c:v>
                </c:pt>
                <c:pt idx="151">
                  <c:v>11.0524415242561</c:v>
                </c:pt>
                <c:pt idx="152">
                  <c:v>12.498725915455701</c:v>
                </c:pt>
                <c:pt idx="153">
                  <c:v>9.5955577800367795</c:v>
                </c:pt>
                <c:pt idx="154">
                  <c:v>10.0817237696156</c:v>
                </c:pt>
                <c:pt idx="155">
                  <c:v>13.7373989716137</c:v>
                </c:pt>
                <c:pt idx="156">
                  <c:v>8.7510096623556901</c:v>
                </c:pt>
                <c:pt idx="157">
                  <c:v>11.1477651828425</c:v>
                </c:pt>
                <c:pt idx="158">
                  <c:v>15.140148846259301</c:v>
                </c:pt>
                <c:pt idx="159">
                  <c:v>16.622981526416002</c:v>
                </c:pt>
                <c:pt idx="160">
                  <c:v>13.4968463710692</c:v>
                </c:pt>
                <c:pt idx="161">
                  <c:v>14.813821877399301</c:v>
                </c:pt>
                <c:pt idx="162">
                  <c:v>20.127052460391401</c:v>
                </c:pt>
                <c:pt idx="163">
                  <c:v>15.8981946696198</c:v>
                </c:pt>
                <c:pt idx="164">
                  <c:v>18.909184420942101</c:v>
                </c:pt>
                <c:pt idx="165">
                  <c:v>16.950796480082399</c:v>
                </c:pt>
                <c:pt idx="166">
                  <c:v>13.9188257735318</c:v>
                </c:pt>
                <c:pt idx="167">
                  <c:v>15.0889217092137</c:v>
                </c:pt>
                <c:pt idx="168">
                  <c:v>14.7192380708924</c:v>
                </c:pt>
                <c:pt idx="169">
                  <c:v>20.098804124690499</c:v>
                </c:pt>
                <c:pt idx="170">
                  <c:v>16.5375098841991</c:v>
                </c:pt>
                <c:pt idx="171">
                  <c:v>16.0311938837254</c:v>
                </c:pt>
                <c:pt idx="172">
                  <c:v>17.871301249474399</c:v>
                </c:pt>
                <c:pt idx="173">
                  <c:v>16.7945013241245</c:v>
                </c:pt>
                <c:pt idx="174">
                  <c:v>16.691617340957698</c:v>
                </c:pt>
                <c:pt idx="175">
                  <c:v>14.4798477727961</c:v>
                </c:pt>
                <c:pt idx="176">
                  <c:v>15.552612006782599</c:v>
                </c:pt>
                <c:pt idx="177">
                  <c:v>18.3964211498872</c:v>
                </c:pt>
                <c:pt idx="178">
                  <c:v>16.350030257453302</c:v>
                </c:pt>
                <c:pt idx="179">
                  <c:v>16.320259879388999</c:v>
                </c:pt>
                <c:pt idx="180">
                  <c:v>15.573473841712399</c:v>
                </c:pt>
                <c:pt idx="181">
                  <c:v>14.969159679957199</c:v>
                </c:pt>
                <c:pt idx="182">
                  <c:v>21.227133570270301</c:v>
                </c:pt>
                <c:pt idx="183">
                  <c:v>21.676687422479599</c:v>
                </c:pt>
                <c:pt idx="184">
                  <c:v>20.9351366775713</c:v>
                </c:pt>
                <c:pt idx="185">
                  <c:v>21.2258522565776</c:v>
                </c:pt>
                <c:pt idx="186">
                  <c:v>22.587325887932</c:v>
                </c:pt>
                <c:pt idx="187">
                  <c:v>21.8225490936229</c:v>
                </c:pt>
                <c:pt idx="188">
                  <c:v>18.770664389521201</c:v>
                </c:pt>
                <c:pt idx="189">
                  <c:v>18.689177208292602</c:v>
                </c:pt>
                <c:pt idx="190">
                  <c:v>24.686146059649101</c:v>
                </c:pt>
                <c:pt idx="191">
                  <c:v>30.5183098484253</c:v>
                </c:pt>
                <c:pt idx="192">
                  <c:v>38.717691690186498</c:v>
                </c:pt>
                <c:pt idx="193">
                  <c:v>56.776357000522303</c:v>
                </c:pt>
                <c:pt idx="194">
                  <c:v>67.225261282389994</c:v>
                </c:pt>
                <c:pt idx="195">
                  <c:v>83.203934437573494</c:v>
                </c:pt>
                <c:pt idx="196">
                  <c:v>69.764996944948805</c:v>
                </c:pt>
                <c:pt idx="197">
                  <c:v>75.416624350783195</c:v>
                </c:pt>
                <c:pt idx="198">
                  <c:v>68.026771794049694</c:v>
                </c:pt>
                <c:pt idx="199">
                  <c:v>106.881441983708</c:v>
                </c:pt>
                <c:pt idx="200">
                  <c:v>88.916989536714397</c:v>
                </c:pt>
                <c:pt idx="201">
                  <c:v>118.97538939215799</c:v>
                </c:pt>
                <c:pt idx="202">
                  <c:v>87.795245392499496</c:v>
                </c:pt>
                <c:pt idx="203">
                  <c:v>79.2965148225653</c:v>
                </c:pt>
                <c:pt idx="204">
                  <c:v>85.341665855646397</c:v>
                </c:pt>
                <c:pt idx="205">
                  <c:v>92.082963716582498</c:v>
                </c:pt>
                <c:pt idx="206">
                  <c:v>102.623922502589</c:v>
                </c:pt>
                <c:pt idx="207">
                  <c:v>81.407366320087604</c:v>
                </c:pt>
                <c:pt idx="208">
                  <c:v>157.71661847579199</c:v>
                </c:pt>
                <c:pt idx="209">
                  <c:v>90.761583094346605</c:v>
                </c:pt>
                <c:pt idx="210">
                  <c:v>83.5523315609246</c:v>
                </c:pt>
                <c:pt idx="211">
                  <c:v>123.23913808621199</c:v>
                </c:pt>
                <c:pt idx="212">
                  <c:v>118.717650553178</c:v>
                </c:pt>
                <c:pt idx="213">
                  <c:v>92.026280867722093</c:v>
                </c:pt>
                <c:pt idx="214">
                  <c:v>17970.788581505101</c:v>
                </c:pt>
                <c:pt idx="215">
                  <c:v>38.806642701829396</c:v>
                </c:pt>
                <c:pt idx="216">
                  <c:v>83.7636970768515</c:v>
                </c:pt>
                <c:pt idx="217">
                  <c:v>95.949316016013697</c:v>
                </c:pt>
                <c:pt idx="218">
                  <c:v>104.799012140147</c:v>
                </c:pt>
                <c:pt idx="219">
                  <c:v>76.270451229348595</c:v>
                </c:pt>
                <c:pt idx="220">
                  <c:v>111.852598949409</c:v>
                </c:pt>
                <c:pt idx="221">
                  <c:v>79.7589959654631</c:v>
                </c:pt>
                <c:pt idx="222">
                  <c:v>87.674166024066295</c:v>
                </c:pt>
                <c:pt idx="223">
                  <c:v>85.921891489976105</c:v>
                </c:pt>
                <c:pt idx="224">
                  <c:v>70.820867041400206</c:v>
                </c:pt>
                <c:pt idx="225">
                  <c:v>66.616112953804802</c:v>
                </c:pt>
                <c:pt idx="226">
                  <c:v>74.135723112994498</c:v>
                </c:pt>
                <c:pt idx="227">
                  <c:v>77.2442107759111</c:v>
                </c:pt>
                <c:pt idx="228">
                  <c:v>71.219271564376101</c:v>
                </c:pt>
                <c:pt idx="229">
                  <c:v>61.6441234093231</c:v>
                </c:pt>
                <c:pt idx="230">
                  <c:v>59.60732986795</c:v>
                </c:pt>
                <c:pt idx="231">
                  <c:v>54.182787993570798</c:v>
                </c:pt>
                <c:pt idx="232">
                  <c:v>53.292266703674798</c:v>
                </c:pt>
                <c:pt idx="233">
                  <c:v>54.099808409283902</c:v>
                </c:pt>
                <c:pt idx="234">
                  <c:v>69.026913326513395</c:v>
                </c:pt>
                <c:pt idx="235">
                  <c:v>75.605159184556896</c:v>
                </c:pt>
                <c:pt idx="236">
                  <c:v>47.8887228145704</c:v>
                </c:pt>
                <c:pt idx="237">
                  <c:v>48.257404386919703</c:v>
                </c:pt>
                <c:pt idx="238">
                  <c:v>54.6592690922702</c:v>
                </c:pt>
                <c:pt idx="239">
                  <c:v>53.527340142690598</c:v>
                </c:pt>
                <c:pt idx="240">
                  <c:v>56.160455232708799</c:v>
                </c:pt>
                <c:pt idx="241">
                  <c:v>47.198852491872202</c:v>
                </c:pt>
                <c:pt idx="242">
                  <c:v>49.914400129251099</c:v>
                </c:pt>
                <c:pt idx="243">
                  <c:v>45.344953686919297</c:v>
                </c:pt>
                <c:pt idx="244">
                  <c:v>42.330284545023801</c:v>
                </c:pt>
                <c:pt idx="245">
                  <c:v>41.979905537714998</c:v>
                </c:pt>
                <c:pt idx="246">
                  <c:v>46.381847500897301</c:v>
                </c:pt>
                <c:pt idx="247">
                  <c:v>57.464043421724597</c:v>
                </c:pt>
                <c:pt idx="248">
                  <c:v>43.869035864208598</c:v>
                </c:pt>
                <c:pt idx="249">
                  <c:v>38.680616514428003</c:v>
                </c:pt>
                <c:pt idx="250">
                  <c:v>44.671792566036501</c:v>
                </c:pt>
                <c:pt idx="251">
                  <c:v>40.325413865221599</c:v>
                </c:pt>
                <c:pt idx="252">
                  <c:v>38.252205157652497</c:v>
                </c:pt>
                <c:pt idx="253">
                  <c:v>-80.749777026676199</c:v>
                </c:pt>
                <c:pt idx="254">
                  <c:v>-488.87897396926002</c:v>
                </c:pt>
                <c:pt idx="255">
                  <c:v>-416.59509885117802</c:v>
                </c:pt>
                <c:pt idx="256">
                  <c:v>-314.61275354273403</c:v>
                </c:pt>
                <c:pt idx="257">
                  <c:v>-366.13495881681899</c:v>
                </c:pt>
                <c:pt idx="258">
                  <c:v>-331.97311128461399</c:v>
                </c:pt>
                <c:pt idx="259">
                  <c:v>-425.87816001181898</c:v>
                </c:pt>
                <c:pt idx="260">
                  <c:v>-504.07328031285903</c:v>
                </c:pt>
                <c:pt idx="261">
                  <c:v>-398.84061280147199</c:v>
                </c:pt>
                <c:pt idx="262">
                  <c:v>-443.74226755716199</c:v>
                </c:pt>
                <c:pt idx="263">
                  <c:v>-403.724459993285</c:v>
                </c:pt>
                <c:pt idx="264">
                  <c:v>-443.20565184568102</c:v>
                </c:pt>
                <c:pt idx="265">
                  <c:v>-475.04189630360798</c:v>
                </c:pt>
                <c:pt idx="266">
                  <c:v>-507.21109495058897</c:v>
                </c:pt>
                <c:pt idx="267">
                  <c:v>-457.44673670502402</c:v>
                </c:pt>
                <c:pt idx="268">
                  <c:v>-489.449846501541</c:v>
                </c:pt>
                <c:pt idx="269">
                  <c:v>-477.27370740207698</c:v>
                </c:pt>
                <c:pt idx="270">
                  <c:v>-445.546315050293</c:v>
                </c:pt>
                <c:pt idx="271">
                  <c:v>-429.03676968796498</c:v>
                </c:pt>
                <c:pt idx="272">
                  <c:v>-472.51137760150101</c:v>
                </c:pt>
                <c:pt idx="273">
                  <c:v>-430.45193930058599</c:v>
                </c:pt>
                <c:pt idx="274">
                  <c:v>-462.08672154151299</c:v>
                </c:pt>
                <c:pt idx="275">
                  <c:v>-430.41252202190702</c:v>
                </c:pt>
                <c:pt idx="276">
                  <c:v>-503.353482636823</c:v>
                </c:pt>
                <c:pt idx="277">
                  <c:v>-535.66084073327499</c:v>
                </c:pt>
                <c:pt idx="278">
                  <c:v>-526.22883489277797</c:v>
                </c:pt>
                <c:pt idx="279">
                  <c:v>-195.358626901902</c:v>
                </c:pt>
                <c:pt idx="280">
                  <c:v>-76.748309688564404</c:v>
                </c:pt>
                <c:pt idx="281">
                  <c:v>-44.91622970369</c:v>
                </c:pt>
                <c:pt idx="282">
                  <c:v>7.3892494450829904</c:v>
                </c:pt>
                <c:pt idx="283">
                  <c:v>12.687016691111699</c:v>
                </c:pt>
                <c:pt idx="284">
                  <c:v>14.3582941736744</c:v>
                </c:pt>
                <c:pt idx="285">
                  <c:v>18.882663167764999</c:v>
                </c:pt>
                <c:pt idx="286">
                  <c:v>17.754717345246899</c:v>
                </c:pt>
                <c:pt idx="287">
                  <c:v>24.6017002059018</c:v>
                </c:pt>
                <c:pt idx="288">
                  <c:v>29.6637816543731</c:v>
                </c:pt>
                <c:pt idx="289">
                  <c:v>22.232289323650001</c:v>
                </c:pt>
                <c:pt idx="290">
                  <c:v>27.010492575469002</c:v>
                </c:pt>
                <c:pt idx="291">
                  <c:v>28.013949971146001</c:v>
                </c:pt>
                <c:pt idx="292">
                  <c:v>25.5153067565439</c:v>
                </c:pt>
                <c:pt idx="293">
                  <c:v>23.050278629286002</c:v>
                </c:pt>
                <c:pt idx="294">
                  <c:v>26.003728659147502</c:v>
                </c:pt>
                <c:pt idx="295">
                  <c:v>7.6834678016424199E-2</c:v>
                </c:pt>
                <c:pt idx="296">
                  <c:v>0.194450463843449</c:v>
                </c:pt>
                <c:pt idx="297">
                  <c:v>0.20487057271473599</c:v>
                </c:pt>
                <c:pt idx="298">
                  <c:v>0.26254107224360401</c:v>
                </c:pt>
                <c:pt idx="299">
                  <c:v>0.36696139082940998</c:v>
                </c:pt>
                <c:pt idx="300">
                  <c:v>0.157053736554914</c:v>
                </c:pt>
                <c:pt idx="301">
                  <c:v>0.14575966859480399</c:v>
                </c:pt>
                <c:pt idx="302">
                  <c:v>0.163447903622744</c:v>
                </c:pt>
                <c:pt idx="303">
                  <c:v>0.16299413424259801</c:v>
                </c:pt>
                <c:pt idx="304">
                  <c:v>0.15526691075971599</c:v>
                </c:pt>
                <c:pt idx="305">
                  <c:v>0.17663094633579501</c:v>
                </c:pt>
                <c:pt idx="306">
                  <c:v>0.18379508570744399</c:v>
                </c:pt>
                <c:pt idx="307">
                  <c:v>0.19203056787709299</c:v>
                </c:pt>
                <c:pt idx="308">
                  <c:v>0.190527177479626</c:v>
                </c:pt>
                <c:pt idx="309">
                  <c:v>0.19512841727128999</c:v>
                </c:pt>
                <c:pt idx="310">
                  <c:v>0.19395525102962199</c:v>
                </c:pt>
                <c:pt idx="311">
                  <c:v>0.18043497669532699</c:v>
                </c:pt>
                <c:pt idx="312">
                  <c:v>0.20388399961666401</c:v>
                </c:pt>
                <c:pt idx="313">
                  <c:v>0.195415323434878</c:v>
                </c:pt>
                <c:pt idx="314">
                  <c:v>0.20978062985492599</c:v>
                </c:pt>
                <c:pt idx="315">
                  <c:v>0.24433889880011</c:v>
                </c:pt>
                <c:pt idx="316">
                  <c:v>0.25151276576485498</c:v>
                </c:pt>
                <c:pt idx="317">
                  <c:v>0.262392580251052</c:v>
                </c:pt>
                <c:pt idx="318">
                  <c:v>0.28070935135606101</c:v>
                </c:pt>
                <c:pt idx="319">
                  <c:v>0.27202771381512297</c:v>
                </c:pt>
                <c:pt idx="320">
                  <c:v>0.28053995368520601</c:v>
                </c:pt>
                <c:pt idx="321">
                  <c:v>0.29863906658748501</c:v>
                </c:pt>
                <c:pt idx="322">
                  <c:v>0.30901018355484999</c:v>
                </c:pt>
                <c:pt idx="323">
                  <c:v>0.29842980886941201</c:v>
                </c:pt>
                <c:pt idx="324">
                  <c:v>0.30142016066573801</c:v>
                </c:pt>
                <c:pt idx="325">
                  <c:v>0.32347961887381699</c:v>
                </c:pt>
                <c:pt idx="326">
                  <c:v>0.30327080704311699</c:v>
                </c:pt>
                <c:pt idx="327">
                  <c:v>0.30747796202606598</c:v>
                </c:pt>
                <c:pt idx="328">
                  <c:v>0.31416374903873301</c:v>
                </c:pt>
                <c:pt idx="329">
                  <c:v>0.30828844157824697</c:v>
                </c:pt>
                <c:pt idx="330">
                  <c:v>0.33110335391955198</c:v>
                </c:pt>
                <c:pt idx="331">
                  <c:v>0.38689407699693201</c:v>
                </c:pt>
                <c:pt idx="332">
                  <c:v>0.41725225320850601</c:v>
                </c:pt>
                <c:pt idx="333">
                  <c:v>0.39736216801060098</c:v>
                </c:pt>
                <c:pt idx="334">
                  <c:v>0.40978248196463302</c:v>
                </c:pt>
                <c:pt idx="335">
                  <c:v>0.42081606560495399</c:v>
                </c:pt>
                <c:pt idx="336">
                  <c:v>0.40607183441728101</c:v>
                </c:pt>
                <c:pt idx="337">
                  <c:v>0.41109360434945302</c:v>
                </c:pt>
                <c:pt idx="338">
                  <c:v>0.41389430469249899</c:v>
                </c:pt>
                <c:pt idx="339">
                  <c:v>0.41438476802655499</c:v>
                </c:pt>
                <c:pt idx="340">
                  <c:v>0.415493504765515</c:v>
                </c:pt>
                <c:pt idx="341">
                  <c:v>0.39679962062375901</c:v>
                </c:pt>
                <c:pt idx="342">
                  <c:v>0.42121080263506</c:v>
                </c:pt>
                <c:pt idx="343">
                  <c:v>0.40271670360176998</c:v>
                </c:pt>
                <c:pt idx="344">
                  <c:v>0.41771730211042402</c:v>
                </c:pt>
                <c:pt idx="345">
                  <c:v>0.40961530010531</c:v>
                </c:pt>
                <c:pt idx="346">
                  <c:v>0.43202124870075398</c:v>
                </c:pt>
                <c:pt idx="347">
                  <c:v>0.44730826861220502</c:v>
                </c:pt>
                <c:pt idx="348">
                  <c:v>0.444867782905284</c:v>
                </c:pt>
                <c:pt idx="349">
                  <c:v>0.438226736764595</c:v>
                </c:pt>
                <c:pt idx="350">
                  <c:v>0.45081665732304199</c:v>
                </c:pt>
                <c:pt idx="351">
                  <c:v>0.40883127552079701</c:v>
                </c:pt>
                <c:pt idx="352">
                  <c:v>0.40572464983213802</c:v>
                </c:pt>
                <c:pt idx="353">
                  <c:v>0.40972900881337598</c:v>
                </c:pt>
                <c:pt idx="354">
                  <c:v>0.41120051074010699</c:v>
                </c:pt>
                <c:pt idx="355">
                  <c:v>0.414696846499989</c:v>
                </c:pt>
                <c:pt idx="356">
                  <c:v>0.43043221182990699</c:v>
                </c:pt>
                <c:pt idx="357">
                  <c:v>0.45407636858475497</c:v>
                </c:pt>
                <c:pt idx="358">
                  <c:v>0.47255878432794701</c:v>
                </c:pt>
                <c:pt idx="359">
                  <c:v>0.48852679753296302</c:v>
                </c:pt>
                <c:pt idx="360">
                  <c:v>0.49077723530122003</c:v>
                </c:pt>
                <c:pt idx="361">
                  <c:v>0.48870191560468101</c:v>
                </c:pt>
                <c:pt idx="362">
                  <c:v>0.49041698625496499</c:v>
                </c:pt>
                <c:pt idx="363">
                  <c:v>0.47883731858599299</c:v>
                </c:pt>
                <c:pt idx="364">
                  <c:v>0.51533697956336499</c:v>
                </c:pt>
                <c:pt idx="365">
                  <c:v>0.52704618875832798</c:v>
                </c:pt>
                <c:pt idx="366">
                  <c:v>0.48648511882345602</c:v>
                </c:pt>
                <c:pt idx="367">
                  <c:v>0.48706096722088499</c:v>
                </c:pt>
                <c:pt idx="368">
                  <c:v>0.52698619073543296</c:v>
                </c:pt>
                <c:pt idx="369">
                  <c:v>0.53807773595897301</c:v>
                </c:pt>
                <c:pt idx="370">
                  <c:v>0.55428704238049198</c:v>
                </c:pt>
                <c:pt idx="371">
                  <c:v>0.55346385922661601</c:v>
                </c:pt>
                <c:pt idx="372">
                  <c:v>0.50996894928502801</c:v>
                </c:pt>
                <c:pt idx="373">
                  <c:v>0.50511286313261206</c:v>
                </c:pt>
                <c:pt idx="374">
                  <c:v>0.51331812444080105</c:v>
                </c:pt>
                <c:pt idx="375">
                  <c:v>0.51547068111104999</c:v>
                </c:pt>
                <c:pt idx="376">
                  <c:v>0.52827377259653596</c:v>
                </c:pt>
                <c:pt idx="377">
                  <c:v>0.53693946823684202</c:v>
                </c:pt>
                <c:pt idx="378">
                  <c:v>0.52504134683764403</c:v>
                </c:pt>
                <c:pt idx="379">
                  <c:v>0.53308060174766303</c:v>
                </c:pt>
                <c:pt idx="380">
                  <c:v>0.52686192871438098</c:v>
                </c:pt>
                <c:pt idx="381">
                  <c:v>0.51734486485993103</c:v>
                </c:pt>
                <c:pt idx="382">
                  <c:v>0.50455291716435802</c:v>
                </c:pt>
                <c:pt idx="383">
                  <c:v>0.50298564743169105</c:v>
                </c:pt>
                <c:pt idx="384">
                  <c:v>0.49151586036018802</c:v>
                </c:pt>
                <c:pt idx="385">
                  <c:v>0.50637170135707898</c:v>
                </c:pt>
                <c:pt idx="386">
                  <c:v>0.511554514572793</c:v>
                </c:pt>
                <c:pt idx="387">
                  <c:v>0.50577317409271905</c:v>
                </c:pt>
                <c:pt idx="388">
                  <c:v>0.51300239251875601</c:v>
                </c:pt>
                <c:pt idx="389">
                  <c:v>0.49385108247565102</c:v>
                </c:pt>
                <c:pt idx="390">
                  <c:v>0.49979277476837802</c:v>
                </c:pt>
                <c:pt idx="391">
                  <c:v>0.482678294097591</c:v>
                </c:pt>
                <c:pt idx="392">
                  <c:v>0.46397036305081801</c:v>
                </c:pt>
                <c:pt idx="393">
                  <c:v>0.46098772640946101</c:v>
                </c:pt>
                <c:pt idx="394">
                  <c:v>0.47153668346824801</c:v>
                </c:pt>
                <c:pt idx="395">
                  <c:v>0.47522865081216598</c:v>
                </c:pt>
                <c:pt idx="396">
                  <c:v>0.49057575802033498</c:v>
                </c:pt>
                <c:pt idx="397">
                  <c:v>0.50106796223364902</c:v>
                </c:pt>
                <c:pt idx="398">
                  <c:v>0.48045333567670201</c:v>
                </c:pt>
                <c:pt idx="399">
                  <c:v>0.47219960390114202</c:v>
                </c:pt>
                <c:pt idx="400">
                  <c:v>0.46807782533650599</c:v>
                </c:pt>
                <c:pt idx="401">
                  <c:v>0.45239552867292498</c:v>
                </c:pt>
                <c:pt idx="402">
                  <c:v>0.43371324486811103</c:v>
                </c:pt>
                <c:pt idx="403">
                  <c:v>0.44441016153400198</c:v>
                </c:pt>
                <c:pt idx="404">
                  <c:v>0.43411838531778102</c:v>
                </c:pt>
                <c:pt idx="405">
                  <c:v>0.44882270491847898</c:v>
                </c:pt>
                <c:pt idx="406">
                  <c:v>0.42636785559303397</c:v>
                </c:pt>
                <c:pt idx="407">
                  <c:v>0.45522979850133399</c:v>
                </c:pt>
                <c:pt idx="408">
                  <c:v>0.50951220042025602</c:v>
                </c:pt>
                <c:pt idx="409">
                  <c:v>0.50885019618905702</c:v>
                </c:pt>
                <c:pt idx="410">
                  <c:v>0.451795434124656</c:v>
                </c:pt>
                <c:pt idx="411">
                  <c:v>0.41836047983553298</c:v>
                </c:pt>
                <c:pt idx="412">
                  <c:v>0.39552540757983601</c:v>
                </c:pt>
                <c:pt idx="413">
                  <c:v>0.40919210010818902</c:v>
                </c:pt>
                <c:pt idx="414">
                  <c:v>0.42024281381775003</c:v>
                </c:pt>
                <c:pt idx="415">
                  <c:v>0.40601127990153202</c:v>
                </c:pt>
                <c:pt idx="416">
                  <c:v>0.42139974124708302</c:v>
                </c:pt>
                <c:pt idx="417">
                  <c:v>0.42144266220616999</c:v>
                </c:pt>
                <c:pt idx="418">
                  <c:v>0.422911594144673</c:v>
                </c:pt>
                <c:pt idx="419">
                  <c:v>0.41307714433493398</c:v>
                </c:pt>
                <c:pt idx="420">
                  <c:v>0.42276395172272002</c:v>
                </c:pt>
                <c:pt idx="421">
                  <c:v>0.44866962124248</c:v>
                </c:pt>
                <c:pt idx="422">
                  <c:v>0.45889481652125202</c:v>
                </c:pt>
                <c:pt idx="423">
                  <c:v>0.48121202663398899</c:v>
                </c:pt>
                <c:pt idx="424">
                  <c:v>0.47429045202148201</c:v>
                </c:pt>
                <c:pt idx="425">
                  <c:v>0.48539960116598502</c:v>
                </c:pt>
                <c:pt idx="426">
                  <c:v>0.47728614362129101</c:v>
                </c:pt>
                <c:pt idx="427">
                  <c:v>0.44242698751663301</c:v>
                </c:pt>
                <c:pt idx="428">
                  <c:v>0.425864111033318</c:v>
                </c:pt>
                <c:pt idx="429">
                  <c:v>0.41549419331840698</c:v>
                </c:pt>
                <c:pt idx="430">
                  <c:v>0.42563579144903702</c:v>
                </c:pt>
                <c:pt idx="431">
                  <c:v>0.430456466800204</c:v>
                </c:pt>
                <c:pt idx="432">
                  <c:v>0.439694591024752</c:v>
                </c:pt>
                <c:pt idx="433">
                  <c:v>0.450936329223182</c:v>
                </c:pt>
                <c:pt idx="434">
                  <c:v>0.31291396844748098</c:v>
                </c:pt>
                <c:pt idx="435">
                  <c:v>0.29632915889933198</c:v>
                </c:pt>
                <c:pt idx="436">
                  <c:v>0.372574595284276</c:v>
                </c:pt>
                <c:pt idx="437">
                  <c:v>0.42100351179274098</c:v>
                </c:pt>
                <c:pt idx="438">
                  <c:v>0.44474447026348002</c:v>
                </c:pt>
                <c:pt idx="439">
                  <c:v>0.46109138320665699</c:v>
                </c:pt>
                <c:pt idx="440">
                  <c:v>0.48478472346120299</c:v>
                </c:pt>
                <c:pt idx="441">
                  <c:v>0.48217190155206602</c:v>
                </c:pt>
                <c:pt idx="442">
                  <c:v>0.48923466064635002</c:v>
                </c:pt>
                <c:pt idx="443">
                  <c:v>0.53604250681806298</c:v>
                </c:pt>
                <c:pt idx="444">
                  <c:v>0.50784736644201101</c:v>
                </c:pt>
                <c:pt idx="445">
                  <c:v>0.51542522814231595</c:v>
                </c:pt>
                <c:pt idx="446">
                  <c:v>0.52602164732485801</c:v>
                </c:pt>
                <c:pt idx="447">
                  <c:v>0.48243227221704998</c:v>
                </c:pt>
                <c:pt idx="448">
                  <c:v>0.45106767114656898</c:v>
                </c:pt>
                <c:pt idx="449">
                  <c:v>0.50466993112007197</c:v>
                </c:pt>
                <c:pt idx="450">
                  <c:v>0.49560027273964302</c:v>
                </c:pt>
                <c:pt idx="451">
                  <c:v>0.48986928955810399</c:v>
                </c:pt>
                <c:pt idx="452">
                  <c:v>0.46871787593170999</c:v>
                </c:pt>
                <c:pt idx="453">
                  <c:v>0.46713031187541798</c:v>
                </c:pt>
                <c:pt idx="454">
                  <c:v>0.46458721190806801</c:v>
                </c:pt>
                <c:pt idx="455">
                  <c:v>0.493168498295042</c:v>
                </c:pt>
                <c:pt idx="456">
                  <c:v>0.49064409245537899</c:v>
                </c:pt>
                <c:pt idx="457">
                  <c:v>0.487972603373586</c:v>
                </c:pt>
                <c:pt idx="458">
                  <c:v>0.48002221514072402</c:v>
                </c:pt>
                <c:pt idx="459">
                  <c:v>0.474336319206482</c:v>
                </c:pt>
                <c:pt idx="460">
                  <c:v>0.46950234733338903</c:v>
                </c:pt>
                <c:pt idx="461">
                  <c:v>0.467472283786113</c:v>
                </c:pt>
                <c:pt idx="462">
                  <c:v>0.46215458963394102</c:v>
                </c:pt>
                <c:pt idx="463">
                  <c:v>0.45441266560952498</c:v>
                </c:pt>
                <c:pt idx="464">
                  <c:v>0.44039295017514102</c:v>
                </c:pt>
                <c:pt idx="465">
                  <c:v>0.37867069093090999</c:v>
                </c:pt>
                <c:pt idx="466">
                  <c:v>0.41256602621847599</c:v>
                </c:pt>
                <c:pt idx="467">
                  <c:v>0.39152578948300998</c:v>
                </c:pt>
                <c:pt idx="468">
                  <c:v>0.40829894180863602</c:v>
                </c:pt>
                <c:pt idx="469">
                  <c:v>0.40522557395186598</c:v>
                </c:pt>
                <c:pt idx="470">
                  <c:v>0.42967563845513201</c:v>
                </c:pt>
                <c:pt idx="471">
                  <c:v>0.42117293952956902</c:v>
                </c:pt>
                <c:pt idx="472">
                  <c:v>0.41148535152819798</c:v>
                </c:pt>
                <c:pt idx="473">
                  <c:v>0.41670811319238998</c:v>
                </c:pt>
                <c:pt idx="474">
                  <c:v>0.39280300822485598</c:v>
                </c:pt>
                <c:pt idx="475">
                  <c:v>0.34554689561491603</c:v>
                </c:pt>
                <c:pt idx="476">
                  <c:v>0.366425796021151</c:v>
                </c:pt>
                <c:pt idx="477">
                  <c:v>0.34979865514617697</c:v>
                </c:pt>
                <c:pt idx="478">
                  <c:v>0.348615319496825</c:v>
                </c:pt>
                <c:pt idx="479">
                  <c:v>0.33073637219071</c:v>
                </c:pt>
                <c:pt idx="480">
                  <c:v>0.34153632758362001</c:v>
                </c:pt>
                <c:pt idx="481">
                  <c:v>0.33193816618320199</c:v>
                </c:pt>
                <c:pt idx="482">
                  <c:v>0.331069996293549</c:v>
                </c:pt>
                <c:pt idx="483">
                  <c:v>0.35360102497038898</c:v>
                </c:pt>
                <c:pt idx="484">
                  <c:v>0.39644027320909803</c:v>
                </c:pt>
                <c:pt idx="485">
                  <c:v>0.36161862227198999</c:v>
                </c:pt>
                <c:pt idx="486">
                  <c:v>0.35956193392716701</c:v>
                </c:pt>
                <c:pt idx="487">
                  <c:v>0.34252982488531802</c:v>
                </c:pt>
                <c:pt idx="488">
                  <c:v>0.32208613055248397</c:v>
                </c:pt>
                <c:pt idx="489">
                  <c:v>0.33315052248404697</c:v>
                </c:pt>
                <c:pt idx="490">
                  <c:v>0.29891071417207299</c:v>
                </c:pt>
                <c:pt idx="491">
                  <c:v>0.35066358684292298</c:v>
                </c:pt>
                <c:pt idx="492">
                  <c:v>0.33172748348589598</c:v>
                </c:pt>
                <c:pt idx="493">
                  <c:v>0.33141431402447602</c:v>
                </c:pt>
                <c:pt idx="494">
                  <c:v>0.30977864192837301</c:v>
                </c:pt>
                <c:pt idx="495">
                  <c:v>0.37712270368479001</c:v>
                </c:pt>
                <c:pt idx="496">
                  <c:v>0.34656699799954299</c:v>
                </c:pt>
                <c:pt idx="497">
                  <c:v>0.35354766436476598</c:v>
                </c:pt>
                <c:pt idx="498">
                  <c:v>0.37346261082195298</c:v>
                </c:pt>
                <c:pt idx="499">
                  <c:v>0.36109096556414499</c:v>
                </c:pt>
                <c:pt idx="500">
                  <c:v>0.36871826122839702</c:v>
                </c:pt>
                <c:pt idx="501">
                  <c:v>0.363292805715203</c:v>
                </c:pt>
                <c:pt idx="502">
                  <c:v>0.39890300228313003</c:v>
                </c:pt>
                <c:pt idx="503">
                  <c:v>0.39907337325112702</c:v>
                </c:pt>
                <c:pt idx="504">
                  <c:v>0.382652691247164</c:v>
                </c:pt>
                <c:pt idx="505">
                  <c:v>0.36282117831784899</c:v>
                </c:pt>
                <c:pt idx="506">
                  <c:v>0.382074219944815</c:v>
                </c:pt>
                <c:pt idx="507">
                  <c:v>0.38942709370538803</c:v>
                </c:pt>
                <c:pt idx="508">
                  <c:v>0.37384564095864897</c:v>
                </c:pt>
                <c:pt idx="509">
                  <c:v>0.33070252889740898</c:v>
                </c:pt>
                <c:pt idx="510">
                  <c:v>0.34436600546663099</c:v>
                </c:pt>
                <c:pt idx="511">
                  <c:v>0.37686248470943201</c:v>
                </c:pt>
                <c:pt idx="512">
                  <c:v>0.35092754254888903</c:v>
                </c:pt>
                <c:pt idx="513">
                  <c:v>0.32508035588092599</c:v>
                </c:pt>
                <c:pt idx="514">
                  <c:v>0.33765372006288102</c:v>
                </c:pt>
                <c:pt idx="515">
                  <c:v>0.32237678534902597</c:v>
                </c:pt>
                <c:pt idx="516">
                  <c:v>0.34262852912420899</c:v>
                </c:pt>
                <c:pt idx="517">
                  <c:v>0.34181261222672599</c:v>
                </c:pt>
                <c:pt idx="518">
                  <c:v>0.28025037173914003</c:v>
                </c:pt>
                <c:pt idx="519">
                  <c:v>0.32738386900460098</c:v>
                </c:pt>
                <c:pt idx="520">
                  <c:v>0.34553050379274303</c:v>
                </c:pt>
                <c:pt idx="521">
                  <c:v>0.33009590931792399</c:v>
                </c:pt>
                <c:pt idx="522">
                  <c:v>0.33400986797115301</c:v>
                </c:pt>
                <c:pt idx="523">
                  <c:v>0.34064532591182001</c:v>
                </c:pt>
                <c:pt idx="524">
                  <c:v>0.32386282566626801</c:v>
                </c:pt>
                <c:pt idx="525">
                  <c:v>0.30988770978331698</c:v>
                </c:pt>
                <c:pt idx="526">
                  <c:v>0.356226635472709</c:v>
                </c:pt>
                <c:pt idx="527">
                  <c:v>0.33480766999490602</c:v>
                </c:pt>
                <c:pt idx="528">
                  <c:v>0.30460903095379599</c:v>
                </c:pt>
                <c:pt idx="529">
                  <c:v>0.338034219991658</c:v>
                </c:pt>
                <c:pt idx="530">
                  <c:v>0.370637670184428</c:v>
                </c:pt>
                <c:pt idx="531">
                  <c:v>0.406869704901758</c:v>
                </c:pt>
                <c:pt idx="532">
                  <c:v>0.39793995326817999</c:v>
                </c:pt>
                <c:pt idx="533">
                  <c:v>0.41558146950480102</c:v>
                </c:pt>
                <c:pt idx="534">
                  <c:v>0.420724924150988</c:v>
                </c:pt>
                <c:pt idx="535">
                  <c:v>0.40870569447891297</c:v>
                </c:pt>
                <c:pt idx="536">
                  <c:v>0.41195614820433002</c:v>
                </c:pt>
                <c:pt idx="537">
                  <c:v>0.425859389122275</c:v>
                </c:pt>
                <c:pt idx="538">
                  <c:v>0.42782172006695901</c:v>
                </c:pt>
                <c:pt idx="539">
                  <c:v>0.45129212760519899</c:v>
                </c:pt>
                <c:pt idx="540">
                  <c:v>0.41685070289960602</c:v>
                </c:pt>
                <c:pt idx="541">
                  <c:v>0.42206998081039099</c:v>
                </c:pt>
                <c:pt idx="542">
                  <c:v>0.430688933842162</c:v>
                </c:pt>
                <c:pt idx="543">
                  <c:v>0.44558486639489803</c:v>
                </c:pt>
                <c:pt idx="544">
                  <c:v>0.43634396086240301</c:v>
                </c:pt>
                <c:pt idx="545">
                  <c:v>0.44979951155928299</c:v>
                </c:pt>
                <c:pt idx="546">
                  <c:v>0.46537103640924798</c:v>
                </c:pt>
                <c:pt idx="547">
                  <c:v>0.452032717261243</c:v>
                </c:pt>
                <c:pt idx="548">
                  <c:v>0.45710175533913</c:v>
                </c:pt>
                <c:pt idx="549">
                  <c:v>0.44335716808457998</c:v>
                </c:pt>
                <c:pt idx="550">
                  <c:v>0.47378938968401002</c:v>
                </c:pt>
                <c:pt idx="551">
                  <c:v>0.47681317297069298</c:v>
                </c:pt>
                <c:pt idx="552">
                  <c:v>0.459531243399392</c:v>
                </c:pt>
                <c:pt idx="553">
                  <c:v>0.461016889729497</c:v>
                </c:pt>
                <c:pt idx="554">
                  <c:v>0.45754189382335497</c:v>
                </c:pt>
                <c:pt idx="555">
                  <c:v>0.46657249877976198</c:v>
                </c:pt>
                <c:pt idx="556">
                  <c:v>0.44540953025672497</c:v>
                </c:pt>
                <c:pt idx="557">
                  <c:v>0.450093617192731</c:v>
                </c:pt>
                <c:pt idx="558">
                  <c:v>0.46738878573147602</c:v>
                </c:pt>
                <c:pt idx="559">
                  <c:v>0.48046593352331801</c:v>
                </c:pt>
                <c:pt idx="560">
                  <c:v>0.45729119511920102</c:v>
                </c:pt>
                <c:pt idx="561">
                  <c:v>0.45607634389005303</c:v>
                </c:pt>
                <c:pt idx="562">
                  <c:v>0.50524579307800099</c:v>
                </c:pt>
                <c:pt idx="563">
                  <c:v>0.49077126393265502</c:v>
                </c:pt>
                <c:pt idx="564">
                  <c:v>0.47664109066555499</c:v>
                </c:pt>
                <c:pt idx="565">
                  <c:v>0.48469407969998701</c:v>
                </c:pt>
                <c:pt idx="566">
                  <c:v>0.473820210572928</c:v>
                </c:pt>
                <c:pt idx="567">
                  <c:v>0.48059891763468399</c:v>
                </c:pt>
                <c:pt idx="568">
                  <c:v>0.48771030638130602</c:v>
                </c:pt>
                <c:pt idx="569">
                  <c:v>0.54048675333590601</c:v>
                </c:pt>
                <c:pt idx="570">
                  <c:v>0.80240136039594201</c:v>
                </c:pt>
                <c:pt idx="571">
                  <c:v>0.66938253657772095</c:v>
                </c:pt>
                <c:pt idx="572">
                  <c:v>0.85019556286045805</c:v>
                </c:pt>
                <c:pt idx="573">
                  <c:v>0.81840430371111705</c:v>
                </c:pt>
                <c:pt idx="574">
                  <c:v>0.82985821238277702</c:v>
                </c:pt>
                <c:pt idx="575">
                  <c:v>0.80273451177604405</c:v>
                </c:pt>
                <c:pt idx="576">
                  <c:v>0.83061141334247002</c:v>
                </c:pt>
                <c:pt idx="577">
                  <c:v>0.83261534583260999</c:v>
                </c:pt>
                <c:pt idx="578">
                  <c:v>0.86045580219721896</c:v>
                </c:pt>
                <c:pt idx="579">
                  <c:v>0.82111131605530796</c:v>
                </c:pt>
                <c:pt idx="580">
                  <c:v>0.76870748033344405</c:v>
                </c:pt>
                <c:pt idx="581">
                  <c:v>0.78396595094341004</c:v>
                </c:pt>
                <c:pt idx="582">
                  <c:v>0.78009907696588998</c:v>
                </c:pt>
                <c:pt idx="583">
                  <c:v>0.81983280486076804</c:v>
                </c:pt>
                <c:pt idx="584">
                  <c:v>0.81676089400498098</c:v>
                </c:pt>
                <c:pt idx="585">
                  <c:v>0.78596637584988005</c:v>
                </c:pt>
                <c:pt idx="586">
                  <c:v>0.76192623905924495</c:v>
                </c:pt>
                <c:pt idx="587">
                  <c:v>0.80162312892430099</c:v>
                </c:pt>
                <c:pt idx="588">
                  <c:v>0.77572317011747205</c:v>
                </c:pt>
                <c:pt idx="589">
                  <c:v>0.822707217206056</c:v>
                </c:pt>
                <c:pt idx="590">
                  <c:v>0.79130884743857799</c:v>
                </c:pt>
                <c:pt idx="591">
                  <c:v>0.78062581687315102</c:v>
                </c:pt>
                <c:pt idx="592">
                  <c:v>0.80356188378333004</c:v>
                </c:pt>
                <c:pt idx="593">
                  <c:v>0.82495253177611505</c:v>
                </c:pt>
                <c:pt idx="594">
                  <c:v>0.79158737565311099</c:v>
                </c:pt>
                <c:pt idx="595">
                  <c:v>0.77254600897871994</c:v>
                </c:pt>
                <c:pt idx="596">
                  <c:v>0.72147140129044596</c:v>
                </c:pt>
                <c:pt idx="597">
                  <c:v>0.74784969646780297</c:v>
                </c:pt>
                <c:pt idx="598">
                  <c:v>0.74105919570011602</c:v>
                </c:pt>
                <c:pt idx="599">
                  <c:v>0.79033227978910803</c:v>
                </c:pt>
                <c:pt idx="600">
                  <c:v>0.75692407018951602</c:v>
                </c:pt>
                <c:pt idx="601">
                  <c:v>0.763538129359702</c:v>
                </c:pt>
                <c:pt idx="602">
                  <c:v>0.80482706631283696</c:v>
                </c:pt>
                <c:pt idx="603">
                  <c:v>0.79588786031577496</c:v>
                </c:pt>
                <c:pt idx="604">
                  <c:v>0.73110574952068397</c:v>
                </c:pt>
                <c:pt idx="605">
                  <c:v>0.75608064572529798</c:v>
                </c:pt>
                <c:pt idx="606">
                  <c:v>0.77241390316430902</c:v>
                </c:pt>
                <c:pt idx="607">
                  <c:v>0.79182604411315505</c:v>
                </c:pt>
                <c:pt idx="608">
                  <c:v>0.82392786500690096</c:v>
                </c:pt>
                <c:pt idx="609">
                  <c:v>0.80419062949692299</c:v>
                </c:pt>
                <c:pt idx="610">
                  <c:v>0.82430138645656303</c:v>
                </c:pt>
                <c:pt idx="611">
                  <c:v>0.78496226637633604</c:v>
                </c:pt>
                <c:pt idx="612">
                  <c:v>0.87490198284741105</c:v>
                </c:pt>
                <c:pt idx="613">
                  <c:v>0.79678575525000295</c:v>
                </c:pt>
                <c:pt idx="614">
                  <c:v>0.78575603355664003</c:v>
                </c:pt>
                <c:pt idx="615">
                  <c:v>0.780286632833184</c:v>
                </c:pt>
                <c:pt idx="616">
                  <c:v>0.78710890685288504</c:v>
                </c:pt>
                <c:pt idx="617">
                  <c:v>0.78073574151569902</c:v>
                </c:pt>
                <c:pt idx="618">
                  <c:v>0.78921023656081601</c:v>
                </c:pt>
                <c:pt idx="619">
                  <c:v>0.79875459953776995</c:v>
                </c:pt>
                <c:pt idx="620">
                  <c:v>0.78153402753256995</c:v>
                </c:pt>
                <c:pt idx="621">
                  <c:v>0.77573660374488096</c:v>
                </c:pt>
                <c:pt idx="622">
                  <c:v>0.78508699662236303</c:v>
                </c:pt>
                <c:pt idx="623">
                  <c:v>0.77113722895038594</c:v>
                </c:pt>
                <c:pt idx="624">
                  <c:v>0.73184423687707201</c:v>
                </c:pt>
                <c:pt idx="625">
                  <c:v>0.72981022159161901</c:v>
                </c:pt>
                <c:pt idx="626">
                  <c:v>0.75466386441648503</c:v>
                </c:pt>
                <c:pt idx="627">
                  <c:v>0.74769104365967798</c:v>
                </c:pt>
                <c:pt idx="628">
                  <c:v>0.73146274121689303</c:v>
                </c:pt>
                <c:pt idx="629">
                  <c:v>0.69293266713697599</c:v>
                </c:pt>
                <c:pt idx="630">
                  <c:v>0.73711022348828803</c:v>
                </c:pt>
                <c:pt idx="631">
                  <c:v>0.70036279450261796</c:v>
                </c:pt>
                <c:pt idx="632">
                  <c:v>0.71307840803940103</c:v>
                </c:pt>
                <c:pt idx="633">
                  <c:v>0.703127854144178</c:v>
                </c:pt>
                <c:pt idx="634">
                  <c:v>0.67373319492415995</c:v>
                </c:pt>
                <c:pt idx="635">
                  <c:v>0.68926501125976802</c:v>
                </c:pt>
                <c:pt idx="636">
                  <c:v>0.75458966770589098</c:v>
                </c:pt>
                <c:pt idx="637">
                  <c:v>0.77738833182094602</c:v>
                </c:pt>
                <c:pt idx="638">
                  <c:v>0.73837602485688703</c:v>
                </c:pt>
                <c:pt idx="639">
                  <c:v>0.71406308088169801</c:v>
                </c:pt>
                <c:pt idx="640">
                  <c:v>0.72016105524830298</c:v>
                </c:pt>
                <c:pt idx="641">
                  <c:v>0.76753563572230299</c:v>
                </c:pt>
                <c:pt idx="642">
                  <c:v>0.73723311648008805</c:v>
                </c:pt>
                <c:pt idx="643">
                  <c:v>0.70797606495604704</c:v>
                </c:pt>
                <c:pt idx="644">
                  <c:v>0.72946032682556805</c:v>
                </c:pt>
                <c:pt idx="645">
                  <c:v>0.70519512970303699</c:v>
                </c:pt>
                <c:pt idx="646">
                  <c:v>0.71676555641496797</c:v>
                </c:pt>
                <c:pt idx="647">
                  <c:v>0.73940246875642901</c:v>
                </c:pt>
                <c:pt idx="648">
                  <c:v>0.76514508296648098</c:v>
                </c:pt>
                <c:pt idx="649">
                  <c:v>0.79256482219309299</c:v>
                </c:pt>
                <c:pt idx="650">
                  <c:v>0.78833164079705398</c:v>
                </c:pt>
                <c:pt idx="651">
                  <c:v>0.73828144019037101</c:v>
                </c:pt>
                <c:pt idx="652">
                  <c:v>0.74082926461059895</c:v>
                </c:pt>
                <c:pt idx="653">
                  <c:v>0.69471855382327197</c:v>
                </c:pt>
                <c:pt idx="654">
                  <c:v>0.698775937041762</c:v>
                </c:pt>
                <c:pt idx="655">
                  <c:v>0.69241624417283798</c:v>
                </c:pt>
                <c:pt idx="656">
                  <c:v>0.708156549543695</c:v>
                </c:pt>
                <c:pt idx="657">
                  <c:v>0.69879121613141204</c:v>
                </c:pt>
                <c:pt idx="658">
                  <c:v>0.74236388961325295</c:v>
                </c:pt>
                <c:pt idx="659">
                  <c:v>0.68495345483666703</c:v>
                </c:pt>
                <c:pt idx="660">
                  <c:v>0.74843083143748201</c:v>
                </c:pt>
                <c:pt idx="661">
                  <c:v>0.77327507231488701</c:v>
                </c:pt>
                <c:pt idx="662">
                  <c:v>0.74335410201934504</c:v>
                </c:pt>
                <c:pt idx="663">
                  <c:v>0.72423520504224903</c:v>
                </c:pt>
                <c:pt idx="664">
                  <c:v>0.71475815536232801</c:v>
                </c:pt>
                <c:pt idx="665">
                  <c:v>0.73802198265180696</c:v>
                </c:pt>
                <c:pt idx="666">
                  <c:v>0.775929164430046</c:v>
                </c:pt>
                <c:pt idx="667">
                  <c:v>0.73988599486547502</c:v>
                </c:pt>
                <c:pt idx="668">
                  <c:v>0.76677061085345199</c:v>
                </c:pt>
                <c:pt idx="669">
                  <c:v>0.86598684491296396</c:v>
                </c:pt>
                <c:pt idx="670">
                  <c:v>0.80165881082657897</c:v>
                </c:pt>
                <c:pt idx="671">
                  <c:v>0.80771739723451497</c:v>
                </c:pt>
                <c:pt idx="672">
                  <c:v>0.82826849521828205</c:v>
                </c:pt>
                <c:pt idx="673">
                  <c:v>0.79680546738861102</c:v>
                </c:pt>
                <c:pt idx="674">
                  <c:v>0.80590762739044397</c:v>
                </c:pt>
                <c:pt idx="675">
                  <c:v>0.74512898547024797</c:v>
                </c:pt>
                <c:pt idx="676">
                  <c:v>0.74728423209832995</c:v>
                </c:pt>
                <c:pt idx="677">
                  <c:v>0.776200718411858</c:v>
                </c:pt>
                <c:pt idx="678">
                  <c:v>0.778379342040598</c:v>
                </c:pt>
                <c:pt idx="679">
                  <c:v>0.78307954885690401</c:v>
                </c:pt>
                <c:pt idx="680">
                  <c:v>0.77651754732258704</c:v>
                </c:pt>
                <c:pt idx="681">
                  <c:v>0.77833372434397796</c:v>
                </c:pt>
                <c:pt idx="682">
                  <c:v>0.76267326312295003</c:v>
                </c:pt>
                <c:pt idx="683">
                  <c:v>0.75118977657327601</c:v>
                </c:pt>
                <c:pt idx="684">
                  <c:v>0.74256300576840195</c:v>
                </c:pt>
                <c:pt idx="685">
                  <c:v>0.74536166575234997</c:v>
                </c:pt>
                <c:pt idx="686">
                  <c:v>0.75715432406070304</c:v>
                </c:pt>
                <c:pt idx="687">
                  <c:v>0.74086892592410003</c:v>
                </c:pt>
                <c:pt idx="688">
                  <c:v>0.71669371744703203</c:v>
                </c:pt>
                <c:pt idx="689">
                  <c:v>0.74847235404258905</c:v>
                </c:pt>
                <c:pt idx="690">
                  <c:v>0.70291601303280604</c:v>
                </c:pt>
                <c:pt idx="691">
                  <c:v>0.74194868999057895</c:v>
                </c:pt>
                <c:pt idx="692">
                  <c:v>0.75444456532100401</c:v>
                </c:pt>
                <c:pt idx="693">
                  <c:v>0.78684778439151104</c:v>
                </c:pt>
                <c:pt idx="694">
                  <c:v>0.80338057178368405</c:v>
                </c:pt>
                <c:pt idx="695">
                  <c:v>0.78043316459491896</c:v>
                </c:pt>
                <c:pt idx="696">
                  <c:v>0.75615790326186805</c:v>
                </c:pt>
                <c:pt idx="697">
                  <c:v>0.78652852512680405</c:v>
                </c:pt>
                <c:pt idx="698">
                  <c:v>0.77317636896628406</c:v>
                </c:pt>
                <c:pt idx="699">
                  <c:v>0.76038834350155105</c:v>
                </c:pt>
                <c:pt idx="700">
                  <c:v>0.736703277681101</c:v>
                </c:pt>
                <c:pt idx="701">
                  <c:v>0.66089172506965899</c:v>
                </c:pt>
                <c:pt idx="702">
                  <c:v>0.69625536184371195</c:v>
                </c:pt>
                <c:pt idx="703">
                  <c:v>0.72296908434306595</c:v>
                </c:pt>
                <c:pt idx="704">
                  <c:v>0.71301891532529305</c:v>
                </c:pt>
                <c:pt idx="705">
                  <c:v>0.69684691712177704</c:v>
                </c:pt>
                <c:pt idx="706">
                  <c:v>0.70193466097240298</c:v>
                </c:pt>
                <c:pt idx="707">
                  <c:v>0.69243569579357001</c:v>
                </c:pt>
                <c:pt idx="708">
                  <c:v>0.72917110379272598</c:v>
                </c:pt>
                <c:pt idx="709">
                  <c:v>0.71704489072402899</c:v>
                </c:pt>
                <c:pt idx="710">
                  <c:v>0.75727899930220499</c:v>
                </c:pt>
                <c:pt idx="711">
                  <c:v>0.75540231713097805</c:v>
                </c:pt>
                <c:pt idx="712">
                  <c:v>0.73149823863001795</c:v>
                </c:pt>
                <c:pt idx="713">
                  <c:v>0.74187968123576198</c:v>
                </c:pt>
                <c:pt idx="714">
                  <c:v>0.74724137144426195</c:v>
                </c:pt>
                <c:pt idx="715">
                  <c:v>0.70615353605286801</c:v>
                </c:pt>
                <c:pt idx="716">
                  <c:v>0.72904506884715203</c:v>
                </c:pt>
                <c:pt idx="717">
                  <c:v>0.71678921963647002</c:v>
                </c:pt>
                <c:pt idx="718">
                  <c:v>0.66322304450858605</c:v>
                </c:pt>
                <c:pt idx="719">
                  <c:v>0.73194747030447105</c:v>
                </c:pt>
                <c:pt idx="720">
                  <c:v>0.70820951360386697</c:v>
                </c:pt>
                <c:pt idx="721">
                  <c:v>0.71882185836031498</c:v>
                </c:pt>
                <c:pt idx="722">
                  <c:v>0.48236392578731402</c:v>
                </c:pt>
                <c:pt idx="723">
                  <c:v>-4.3188649738749101</c:v>
                </c:pt>
                <c:pt idx="724">
                  <c:v>-5.2492253637477297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3-43BB-90EB-36D2CC56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40895"/>
        <c:axId val="1133444639"/>
      </c:scatterChart>
      <c:valAx>
        <c:axId val="113344089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4639"/>
        <c:crosses val="autoZero"/>
        <c:crossBetween val="midCat"/>
      </c:valAx>
      <c:valAx>
        <c:axId val="11334446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Data'!$P$1</c:f>
              <c:strCache>
                <c:ptCount val="1"/>
                <c:pt idx="0">
                  <c:v>Online Optical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Data'!$P$2:$P$436</c:f>
              <c:numCache>
                <c:formatCode>General</c:formatCode>
                <c:ptCount val="435"/>
                <c:pt idx="0">
                  <c:v>4.6121999999999996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4.9744166666666603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A-4D94-9B82-89B8CCDB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94319"/>
        <c:axId val="696490479"/>
      </c:lineChart>
      <c:catAx>
        <c:axId val="69649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90479"/>
        <c:crosses val="autoZero"/>
        <c:auto val="1"/>
        <c:lblAlgn val="ctr"/>
        <c:lblOffset val="100"/>
        <c:noMultiLvlLbl val="0"/>
      </c:catAx>
      <c:valAx>
        <c:axId val="6964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9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Data'!$L$1</c:f>
              <c:strCache>
                <c:ptCount val="1"/>
                <c:pt idx="0">
                  <c:v>F1.PV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Data'!$L$2:$L$436</c:f>
              <c:numCache>
                <c:formatCode>General</c:formatCode>
                <c:ptCount val="435"/>
                <c:pt idx="0">
                  <c:v>40.726666666666603</c:v>
                </c:pt>
                <c:pt idx="1">
                  <c:v>38.0003999999999</c:v>
                </c:pt>
                <c:pt idx="2">
                  <c:v>37.999545454545398</c:v>
                </c:pt>
                <c:pt idx="3">
                  <c:v>37.997999999999998</c:v>
                </c:pt>
                <c:pt idx="4">
                  <c:v>37.983448275862003</c:v>
                </c:pt>
                <c:pt idx="5">
                  <c:v>38.005600000000001</c:v>
                </c:pt>
                <c:pt idx="6">
                  <c:v>37.998846153846102</c:v>
                </c:pt>
                <c:pt idx="7">
                  <c:v>38.002857142857103</c:v>
                </c:pt>
                <c:pt idx="8">
                  <c:v>38.01</c:v>
                </c:pt>
                <c:pt idx="9">
                  <c:v>37.9861111111111</c:v>
                </c:pt>
                <c:pt idx="10">
                  <c:v>37.976785714285697</c:v>
                </c:pt>
                <c:pt idx="11">
                  <c:v>37.987333333333297</c:v>
                </c:pt>
                <c:pt idx="12">
                  <c:v>37.975333333333303</c:v>
                </c:pt>
                <c:pt idx="13">
                  <c:v>37.972499999999997</c:v>
                </c:pt>
                <c:pt idx="14">
                  <c:v>38.010909090909003</c:v>
                </c:pt>
                <c:pt idx="15">
                  <c:v>38.016666666666602</c:v>
                </c:pt>
                <c:pt idx="16">
                  <c:v>37.977692307692301</c:v>
                </c:pt>
                <c:pt idx="17">
                  <c:v>38.019583333333301</c:v>
                </c:pt>
                <c:pt idx="18">
                  <c:v>38.008064516128997</c:v>
                </c:pt>
                <c:pt idx="19">
                  <c:v>37.9807407407407</c:v>
                </c:pt>
                <c:pt idx="20">
                  <c:v>38.016060606060599</c:v>
                </c:pt>
                <c:pt idx="21">
                  <c:v>38.0131034482758</c:v>
                </c:pt>
                <c:pt idx="22">
                  <c:v>37.966875000000002</c:v>
                </c:pt>
                <c:pt idx="23">
                  <c:v>38.003235294117601</c:v>
                </c:pt>
                <c:pt idx="24">
                  <c:v>37.99</c:v>
                </c:pt>
                <c:pt idx="25">
                  <c:v>37.965185185185099</c:v>
                </c:pt>
                <c:pt idx="26">
                  <c:v>38.002999999999901</c:v>
                </c:pt>
                <c:pt idx="27">
                  <c:v>38.002068965517203</c:v>
                </c:pt>
                <c:pt idx="28">
                  <c:v>37.994814814814802</c:v>
                </c:pt>
                <c:pt idx="29">
                  <c:v>37.9908</c:v>
                </c:pt>
                <c:pt idx="30">
                  <c:v>37.977187499999999</c:v>
                </c:pt>
                <c:pt idx="31">
                  <c:v>38.001538461538402</c:v>
                </c:pt>
                <c:pt idx="32">
                  <c:v>37.940303030302999</c:v>
                </c:pt>
                <c:pt idx="33">
                  <c:v>38.025238095238002</c:v>
                </c:pt>
                <c:pt idx="34">
                  <c:v>37.978965517241299</c:v>
                </c:pt>
                <c:pt idx="35">
                  <c:v>38.005185185185098</c:v>
                </c:pt>
                <c:pt idx="36">
                  <c:v>38.008620689655103</c:v>
                </c:pt>
                <c:pt idx="37">
                  <c:v>38.021153846153801</c:v>
                </c:pt>
                <c:pt idx="38">
                  <c:v>38.020454545454498</c:v>
                </c:pt>
                <c:pt idx="39">
                  <c:v>37.964838709677402</c:v>
                </c:pt>
                <c:pt idx="40">
                  <c:v>37.998518518518502</c:v>
                </c:pt>
                <c:pt idx="41">
                  <c:v>37.986666666666601</c:v>
                </c:pt>
                <c:pt idx="42">
                  <c:v>37.973870967741902</c:v>
                </c:pt>
                <c:pt idx="43">
                  <c:v>38.012571428571398</c:v>
                </c:pt>
                <c:pt idx="44">
                  <c:v>37.9790909090909</c:v>
                </c:pt>
                <c:pt idx="45">
                  <c:v>38.0212</c:v>
                </c:pt>
                <c:pt idx="46">
                  <c:v>38.047599999999903</c:v>
                </c:pt>
                <c:pt idx="47">
                  <c:v>38.0073333333333</c:v>
                </c:pt>
                <c:pt idx="48">
                  <c:v>38.0003999999999</c:v>
                </c:pt>
                <c:pt idx="49">
                  <c:v>38.011290322580599</c:v>
                </c:pt>
                <c:pt idx="50">
                  <c:v>37.9914285714285</c:v>
                </c:pt>
                <c:pt idx="51">
                  <c:v>38.021666666666597</c:v>
                </c:pt>
                <c:pt idx="52">
                  <c:v>38.025588235294101</c:v>
                </c:pt>
                <c:pt idx="53">
                  <c:v>37.996000000000002</c:v>
                </c:pt>
                <c:pt idx="54">
                  <c:v>38.002307692307603</c:v>
                </c:pt>
                <c:pt idx="55">
                  <c:v>38.000666666666604</c:v>
                </c:pt>
                <c:pt idx="56">
                  <c:v>38.002187499999998</c:v>
                </c:pt>
                <c:pt idx="57">
                  <c:v>37.999411764705798</c:v>
                </c:pt>
                <c:pt idx="58">
                  <c:v>37.999230769230699</c:v>
                </c:pt>
                <c:pt idx="59">
                  <c:v>37.990344827586199</c:v>
                </c:pt>
                <c:pt idx="60">
                  <c:v>37.997931034482697</c:v>
                </c:pt>
                <c:pt idx="61">
                  <c:v>38.0065517241379</c:v>
                </c:pt>
                <c:pt idx="62">
                  <c:v>37.981290322580598</c:v>
                </c:pt>
                <c:pt idx="63">
                  <c:v>37.989230769230701</c:v>
                </c:pt>
                <c:pt idx="64">
                  <c:v>38.024444444444399</c:v>
                </c:pt>
                <c:pt idx="65">
                  <c:v>38.003666666666597</c:v>
                </c:pt>
                <c:pt idx="66">
                  <c:v>38.001999999999903</c:v>
                </c:pt>
                <c:pt idx="67">
                  <c:v>37.994999999999898</c:v>
                </c:pt>
                <c:pt idx="68">
                  <c:v>38.0133333333333</c:v>
                </c:pt>
                <c:pt idx="69">
                  <c:v>37.998064516128998</c:v>
                </c:pt>
                <c:pt idx="70">
                  <c:v>37.989666666666601</c:v>
                </c:pt>
                <c:pt idx="71">
                  <c:v>38.006499999999903</c:v>
                </c:pt>
                <c:pt idx="72">
                  <c:v>38.03875</c:v>
                </c:pt>
                <c:pt idx="73">
                  <c:v>38.003636363636303</c:v>
                </c:pt>
                <c:pt idx="74">
                  <c:v>37.994285714285702</c:v>
                </c:pt>
                <c:pt idx="75">
                  <c:v>38.001333333333299</c:v>
                </c:pt>
                <c:pt idx="76">
                  <c:v>38.032962962962898</c:v>
                </c:pt>
                <c:pt idx="77">
                  <c:v>38.0075</c:v>
                </c:pt>
                <c:pt idx="78">
                  <c:v>38.019032258064499</c:v>
                </c:pt>
                <c:pt idx="79">
                  <c:v>37.983448275862003</c:v>
                </c:pt>
                <c:pt idx="80">
                  <c:v>38.001111111111101</c:v>
                </c:pt>
                <c:pt idx="81">
                  <c:v>37.982187500000002</c:v>
                </c:pt>
                <c:pt idx="82">
                  <c:v>37.947499999999998</c:v>
                </c:pt>
                <c:pt idx="83">
                  <c:v>37.989736842105202</c:v>
                </c:pt>
                <c:pt idx="84">
                  <c:v>37.963000000000001</c:v>
                </c:pt>
                <c:pt idx="85">
                  <c:v>37.998181818181799</c:v>
                </c:pt>
                <c:pt idx="86">
                  <c:v>38.007142857142803</c:v>
                </c:pt>
                <c:pt idx="87">
                  <c:v>38.028823529411703</c:v>
                </c:pt>
                <c:pt idx="88">
                  <c:v>38.022121212121199</c:v>
                </c:pt>
                <c:pt idx="89">
                  <c:v>37.9903703703703</c:v>
                </c:pt>
                <c:pt idx="90">
                  <c:v>38.041428571428497</c:v>
                </c:pt>
                <c:pt idx="91">
                  <c:v>38.0266666666666</c:v>
                </c:pt>
                <c:pt idx="92">
                  <c:v>38.0266666666666</c:v>
                </c:pt>
                <c:pt idx="93">
                  <c:v>37.984722222222203</c:v>
                </c:pt>
                <c:pt idx="94">
                  <c:v>37.991923076923001</c:v>
                </c:pt>
                <c:pt idx="95">
                  <c:v>38.014193548386999</c:v>
                </c:pt>
                <c:pt idx="96">
                  <c:v>38.0118181818181</c:v>
                </c:pt>
                <c:pt idx="97">
                  <c:v>38.013030303030298</c:v>
                </c:pt>
                <c:pt idx="98">
                  <c:v>37.989230769230701</c:v>
                </c:pt>
                <c:pt idx="99">
                  <c:v>38.009354838709598</c:v>
                </c:pt>
                <c:pt idx="100">
                  <c:v>38.002799999999901</c:v>
                </c:pt>
                <c:pt idx="101">
                  <c:v>37.9771874999999</c:v>
                </c:pt>
                <c:pt idx="102">
                  <c:v>38.015806451612796</c:v>
                </c:pt>
                <c:pt idx="103">
                  <c:v>38.021071428571403</c:v>
                </c:pt>
                <c:pt idx="104">
                  <c:v>37.9587096774193</c:v>
                </c:pt>
                <c:pt idx="105">
                  <c:v>37.9565384615384</c:v>
                </c:pt>
                <c:pt idx="106">
                  <c:v>38.001034482758598</c:v>
                </c:pt>
                <c:pt idx="107">
                  <c:v>38.0223333333333</c:v>
                </c:pt>
                <c:pt idx="108">
                  <c:v>37.977878787878701</c:v>
                </c:pt>
                <c:pt idx="109">
                  <c:v>38.021034482758601</c:v>
                </c:pt>
                <c:pt idx="110">
                  <c:v>38.000937499999999</c:v>
                </c:pt>
                <c:pt idx="111">
                  <c:v>37.985185185185202</c:v>
                </c:pt>
                <c:pt idx="112">
                  <c:v>37.9724</c:v>
                </c:pt>
                <c:pt idx="113">
                  <c:v>38.008076923076899</c:v>
                </c:pt>
                <c:pt idx="114">
                  <c:v>38.006190476190397</c:v>
                </c:pt>
                <c:pt idx="115">
                  <c:v>38.0119354838709</c:v>
                </c:pt>
                <c:pt idx="116">
                  <c:v>38.0296666666666</c:v>
                </c:pt>
                <c:pt idx="117">
                  <c:v>38.026060606060597</c:v>
                </c:pt>
                <c:pt idx="118">
                  <c:v>37.9820833333333</c:v>
                </c:pt>
                <c:pt idx="119">
                  <c:v>38.000277777777697</c:v>
                </c:pt>
                <c:pt idx="120">
                  <c:v>37.973750000000003</c:v>
                </c:pt>
                <c:pt idx="121">
                  <c:v>38.014838709677399</c:v>
                </c:pt>
                <c:pt idx="122">
                  <c:v>37.993448275862001</c:v>
                </c:pt>
                <c:pt idx="123">
                  <c:v>38.0118181818181</c:v>
                </c:pt>
                <c:pt idx="124">
                  <c:v>37.995357142857102</c:v>
                </c:pt>
                <c:pt idx="125">
                  <c:v>38.009354838709598</c:v>
                </c:pt>
                <c:pt idx="126">
                  <c:v>37.9776470588235</c:v>
                </c:pt>
                <c:pt idx="127">
                  <c:v>38.033749999999898</c:v>
                </c:pt>
                <c:pt idx="128">
                  <c:v>38.025294117647</c:v>
                </c:pt>
                <c:pt idx="129">
                  <c:v>38.012941176470498</c:v>
                </c:pt>
                <c:pt idx="130">
                  <c:v>38.0043333333333</c:v>
                </c:pt>
                <c:pt idx="131">
                  <c:v>38.007419354838703</c:v>
                </c:pt>
                <c:pt idx="132">
                  <c:v>38.014545454545399</c:v>
                </c:pt>
                <c:pt idx="133">
                  <c:v>38.014666666666599</c:v>
                </c:pt>
                <c:pt idx="134">
                  <c:v>37.993529411764698</c:v>
                </c:pt>
                <c:pt idx="135">
                  <c:v>37.993529411764698</c:v>
                </c:pt>
                <c:pt idx="136">
                  <c:v>37.997419354838698</c:v>
                </c:pt>
                <c:pt idx="137">
                  <c:v>37.985588235294102</c:v>
                </c:pt>
                <c:pt idx="138">
                  <c:v>37.970937499999998</c:v>
                </c:pt>
                <c:pt idx="139">
                  <c:v>37.986153846153798</c:v>
                </c:pt>
                <c:pt idx="140">
                  <c:v>38.016666666666602</c:v>
                </c:pt>
                <c:pt idx="141">
                  <c:v>37.994999999999997</c:v>
                </c:pt>
                <c:pt idx="142">
                  <c:v>37.971944444444397</c:v>
                </c:pt>
                <c:pt idx="143">
                  <c:v>37.990434782608602</c:v>
                </c:pt>
                <c:pt idx="144">
                  <c:v>38.0042857142857</c:v>
                </c:pt>
                <c:pt idx="145">
                  <c:v>37.996071428571398</c:v>
                </c:pt>
                <c:pt idx="146">
                  <c:v>37.9839285714285</c:v>
                </c:pt>
                <c:pt idx="147">
                  <c:v>38.060833333333299</c:v>
                </c:pt>
                <c:pt idx="148">
                  <c:v>38.015714285714203</c:v>
                </c:pt>
                <c:pt idx="149">
                  <c:v>37.984615384615303</c:v>
                </c:pt>
                <c:pt idx="150">
                  <c:v>37.9903703703703</c:v>
                </c:pt>
                <c:pt idx="151">
                  <c:v>38.006250000000001</c:v>
                </c:pt>
                <c:pt idx="152">
                  <c:v>38.007241379310301</c:v>
                </c:pt>
                <c:pt idx="153">
                  <c:v>38.003793103448203</c:v>
                </c:pt>
                <c:pt idx="154">
                  <c:v>38.009354838709598</c:v>
                </c:pt>
                <c:pt idx="155">
                  <c:v>38.009687499999998</c:v>
                </c:pt>
                <c:pt idx="156">
                  <c:v>38.018666666666597</c:v>
                </c:pt>
                <c:pt idx="157">
                  <c:v>37.986333333333299</c:v>
                </c:pt>
                <c:pt idx="158">
                  <c:v>38.003599999999999</c:v>
                </c:pt>
                <c:pt idx="159">
                  <c:v>38.002999999999901</c:v>
                </c:pt>
                <c:pt idx="160">
                  <c:v>38.023548387096703</c:v>
                </c:pt>
                <c:pt idx="161">
                  <c:v>37.995769230769199</c:v>
                </c:pt>
                <c:pt idx="162">
                  <c:v>38.018709677419302</c:v>
                </c:pt>
                <c:pt idx="163">
                  <c:v>37.961515151515101</c:v>
                </c:pt>
                <c:pt idx="164">
                  <c:v>38.0240624999999</c:v>
                </c:pt>
                <c:pt idx="165">
                  <c:v>38.015999999999998</c:v>
                </c:pt>
                <c:pt idx="166">
                  <c:v>38.003</c:v>
                </c:pt>
                <c:pt idx="167">
                  <c:v>38.016562499999999</c:v>
                </c:pt>
                <c:pt idx="168">
                  <c:v>38.01</c:v>
                </c:pt>
                <c:pt idx="169">
                  <c:v>38.013214285714199</c:v>
                </c:pt>
                <c:pt idx="170">
                  <c:v>37.988666666666603</c:v>
                </c:pt>
                <c:pt idx="171">
                  <c:v>37.994615384615301</c:v>
                </c:pt>
                <c:pt idx="172">
                  <c:v>38.0181481481481</c:v>
                </c:pt>
                <c:pt idx="173">
                  <c:v>37.964545454545402</c:v>
                </c:pt>
                <c:pt idx="174">
                  <c:v>37.979230769230703</c:v>
                </c:pt>
                <c:pt idx="175">
                  <c:v>38.0176923076923</c:v>
                </c:pt>
                <c:pt idx="176">
                  <c:v>38.008437499999999</c:v>
                </c:pt>
                <c:pt idx="177">
                  <c:v>37.958620689655099</c:v>
                </c:pt>
                <c:pt idx="178">
                  <c:v>38.030588235294097</c:v>
                </c:pt>
                <c:pt idx="179">
                  <c:v>37.9867741935483</c:v>
                </c:pt>
                <c:pt idx="180">
                  <c:v>37.9791666666666</c:v>
                </c:pt>
                <c:pt idx="181">
                  <c:v>38.001666666666601</c:v>
                </c:pt>
                <c:pt idx="182">
                  <c:v>37.996071428571398</c:v>
                </c:pt>
                <c:pt idx="183">
                  <c:v>37.973599999999998</c:v>
                </c:pt>
                <c:pt idx="184">
                  <c:v>37.989354838709602</c:v>
                </c:pt>
                <c:pt idx="185">
                  <c:v>37.982592592592603</c:v>
                </c:pt>
                <c:pt idx="186">
                  <c:v>37.978529411764697</c:v>
                </c:pt>
                <c:pt idx="187">
                  <c:v>37.934615384615299</c:v>
                </c:pt>
                <c:pt idx="188">
                  <c:v>37.981111111111098</c:v>
                </c:pt>
                <c:pt idx="189">
                  <c:v>38.0073333333333</c:v>
                </c:pt>
                <c:pt idx="190">
                  <c:v>38.014545454545399</c:v>
                </c:pt>
                <c:pt idx="191">
                  <c:v>38.038124999999901</c:v>
                </c:pt>
                <c:pt idx="192">
                  <c:v>38.008148148148102</c:v>
                </c:pt>
                <c:pt idx="193">
                  <c:v>38.044516129032203</c:v>
                </c:pt>
                <c:pt idx="194">
                  <c:v>37.981052631578898</c:v>
                </c:pt>
                <c:pt idx="195">
                  <c:v>37.989393939393899</c:v>
                </c:pt>
                <c:pt idx="196">
                  <c:v>38.006250000000001</c:v>
                </c:pt>
                <c:pt idx="197">
                  <c:v>37.997741935483802</c:v>
                </c:pt>
                <c:pt idx="198">
                  <c:v>38.029032258064497</c:v>
                </c:pt>
                <c:pt idx="199">
                  <c:v>37.978076923076898</c:v>
                </c:pt>
                <c:pt idx="200">
                  <c:v>38.001923076922999</c:v>
                </c:pt>
                <c:pt idx="201">
                  <c:v>38.029199999999904</c:v>
                </c:pt>
                <c:pt idx="202">
                  <c:v>38.004193548387001</c:v>
                </c:pt>
                <c:pt idx="203">
                  <c:v>38.007199999999997</c:v>
                </c:pt>
                <c:pt idx="204">
                  <c:v>38.025937499999998</c:v>
                </c:pt>
                <c:pt idx="205">
                  <c:v>37.954687499999899</c:v>
                </c:pt>
                <c:pt idx="206">
                  <c:v>37.998214285714198</c:v>
                </c:pt>
                <c:pt idx="207">
                  <c:v>38.001999999999903</c:v>
                </c:pt>
                <c:pt idx="208">
                  <c:v>38.007407407407399</c:v>
                </c:pt>
                <c:pt idx="209">
                  <c:v>37.969230769230698</c:v>
                </c:pt>
                <c:pt idx="210">
                  <c:v>38.029393939393898</c:v>
                </c:pt>
                <c:pt idx="211">
                  <c:v>37.972799999999999</c:v>
                </c:pt>
                <c:pt idx="212">
                  <c:v>37.973783783783702</c:v>
                </c:pt>
                <c:pt idx="213">
                  <c:v>37.985999999999898</c:v>
                </c:pt>
                <c:pt idx="214">
                  <c:v>38.017777777777702</c:v>
                </c:pt>
                <c:pt idx="215">
                  <c:v>37.9796774193548</c:v>
                </c:pt>
                <c:pt idx="216">
                  <c:v>37.975000000000001</c:v>
                </c:pt>
                <c:pt idx="217">
                  <c:v>37.997812500000002</c:v>
                </c:pt>
                <c:pt idx="218">
                  <c:v>37.995357142857102</c:v>
                </c:pt>
                <c:pt idx="219">
                  <c:v>38.036388888888801</c:v>
                </c:pt>
                <c:pt idx="220">
                  <c:v>38.007407407407399</c:v>
                </c:pt>
                <c:pt idx="221">
                  <c:v>38.03125</c:v>
                </c:pt>
                <c:pt idx="222">
                  <c:v>37.989999999999903</c:v>
                </c:pt>
                <c:pt idx="223">
                  <c:v>38.0428</c:v>
                </c:pt>
                <c:pt idx="224">
                  <c:v>37.952068965517199</c:v>
                </c:pt>
                <c:pt idx="225">
                  <c:v>37.995833333333302</c:v>
                </c:pt>
                <c:pt idx="226">
                  <c:v>38.0193939393939</c:v>
                </c:pt>
                <c:pt idx="227">
                  <c:v>37.994374999999998</c:v>
                </c:pt>
                <c:pt idx="228">
                  <c:v>38.003793103448203</c:v>
                </c:pt>
                <c:pt idx="229">
                  <c:v>38.013636363636301</c:v>
                </c:pt>
                <c:pt idx="230">
                  <c:v>37.972000000000001</c:v>
                </c:pt>
                <c:pt idx="231">
                  <c:v>38.029259259259199</c:v>
                </c:pt>
                <c:pt idx="232">
                  <c:v>38.006071428571403</c:v>
                </c:pt>
                <c:pt idx="233">
                  <c:v>38.045862068965498</c:v>
                </c:pt>
                <c:pt idx="234">
                  <c:v>38.035555555555497</c:v>
                </c:pt>
                <c:pt idx="235">
                  <c:v>38.034411764705801</c:v>
                </c:pt>
                <c:pt idx="236">
                  <c:v>38.039393939393896</c:v>
                </c:pt>
                <c:pt idx="237">
                  <c:v>37.987187499999898</c:v>
                </c:pt>
                <c:pt idx="238">
                  <c:v>38.024999999999999</c:v>
                </c:pt>
                <c:pt idx="239">
                  <c:v>38.019655172413799</c:v>
                </c:pt>
                <c:pt idx="240">
                  <c:v>38.011481481481397</c:v>
                </c:pt>
                <c:pt idx="241">
                  <c:v>38.0220689655172</c:v>
                </c:pt>
                <c:pt idx="242">
                  <c:v>38.035937500000003</c:v>
                </c:pt>
                <c:pt idx="243">
                  <c:v>37.994242424242401</c:v>
                </c:pt>
                <c:pt idx="244">
                  <c:v>38.046296296296298</c:v>
                </c:pt>
                <c:pt idx="245">
                  <c:v>38.033999999999999</c:v>
                </c:pt>
                <c:pt idx="246">
                  <c:v>38.004193548387001</c:v>
                </c:pt>
                <c:pt idx="247">
                  <c:v>37.998387096774103</c:v>
                </c:pt>
                <c:pt idx="248">
                  <c:v>38.034545454545402</c:v>
                </c:pt>
                <c:pt idx="249">
                  <c:v>38.010571428571403</c:v>
                </c:pt>
                <c:pt idx="250">
                  <c:v>37.990666666666598</c:v>
                </c:pt>
                <c:pt idx="251">
                  <c:v>38.018333333333302</c:v>
                </c:pt>
                <c:pt idx="252">
                  <c:v>37.989999999999903</c:v>
                </c:pt>
                <c:pt idx="253">
                  <c:v>38.0196153846153</c:v>
                </c:pt>
                <c:pt idx="254">
                  <c:v>37.993928571428498</c:v>
                </c:pt>
                <c:pt idx="255">
                  <c:v>37.992307692307698</c:v>
                </c:pt>
                <c:pt idx="256">
                  <c:v>37.983076923076901</c:v>
                </c:pt>
                <c:pt idx="257">
                  <c:v>37.960689655172402</c:v>
                </c:pt>
                <c:pt idx="258">
                  <c:v>38.011785714285701</c:v>
                </c:pt>
                <c:pt idx="259">
                  <c:v>37.985172413793002</c:v>
                </c:pt>
                <c:pt idx="260">
                  <c:v>37.988055555555498</c:v>
                </c:pt>
                <c:pt idx="261">
                  <c:v>37.976944444444399</c:v>
                </c:pt>
                <c:pt idx="262">
                  <c:v>38.021304347826003</c:v>
                </c:pt>
                <c:pt idx="263">
                  <c:v>37.963636363636297</c:v>
                </c:pt>
                <c:pt idx="264">
                  <c:v>38.000666666666604</c:v>
                </c:pt>
                <c:pt idx="265">
                  <c:v>37.971034482758597</c:v>
                </c:pt>
                <c:pt idx="266">
                  <c:v>37.985833333333296</c:v>
                </c:pt>
                <c:pt idx="267">
                  <c:v>38.0058823529411</c:v>
                </c:pt>
                <c:pt idx="268">
                  <c:v>37.950800000000001</c:v>
                </c:pt>
                <c:pt idx="269">
                  <c:v>37.9854285714285</c:v>
                </c:pt>
                <c:pt idx="270">
                  <c:v>38.018695652173903</c:v>
                </c:pt>
                <c:pt idx="271">
                  <c:v>37.981562499999903</c:v>
                </c:pt>
                <c:pt idx="272">
                  <c:v>38.007222222222197</c:v>
                </c:pt>
                <c:pt idx="273">
                  <c:v>38.035833333333301</c:v>
                </c:pt>
                <c:pt idx="274">
                  <c:v>37.966363636363603</c:v>
                </c:pt>
                <c:pt idx="275">
                  <c:v>37.982799999999997</c:v>
                </c:pt>
                <c:pt idx="276">
                  <c:v>37.988648648648599</c:v>
                </c:pt>
                <c:pt idx="277">
                  <c:v>37.945599999999899</c:v>
                </c:pt>
                <c:pt idx="278">
                  <c:v>38.005185185185198</c:v>
                </c:pt>
                <c:pt idx="279">
                  <c:v>38.003142857142798</c:v>
                </c:pt>
                <c:pt idx="280">
                  <c:v>43.903214285714199</c:v>
                </c:pt>
                <c:pt idx="281">
                  <c:v>40.863055555555498</c:v>
                </c:pt>
                <c:pt idx="282">
                  <c:v>38.025555555555499</c:v>
                </c:pt>
                <c:pt idx="283">
                  <c:v>38.050799999999903</c:v>
                </c:pt>
                <c:pt idx="284">
                  <c:v>38.021428571428501</c:v>
                </c:pt>
                <c:pt idx="285">
                  <c:v>38.107619047619004</c:v>
                </c:pt>
                <c:pt idx="286">
                  <c:v>38.050303030302999</c:v>
                </c:pt>
                <c:pt idx="287">
                  <c:v>38.079230769230698</c:v>
                </c:pt>
                <c:pt idx="288">
                  <c:v>38.014285714285698</c:v>
                </c:pt>
                <c:pt idx="289">
                  <c:v>38.039199999999902</c:v>
                </c:pt>
                <c:pt idx="290">
                  <c:v>38.010322580645102</c:v>
                </c:pt>
                <c:pt idx="291">
                  <c:v>38.004999999999903</c:v>
                </c:pt>
                <c:pt idx="292">
                  <c:v>38.03</c:v>
                </c:pt>
                <c:pt idx="293">
                  <c:v>37.987857142857102</c:v>
                </c:pt>
                <c:pt idx="294">
                  <c:v>38.008275862068899</c:v>
                </c:pt>
                <c:pt idx="295">
                  <c:v>37.9849999999999</c:v>
                </c:pt>
                <c:pt idx="296">
                  <c:v>38.034285714285701</c:v>
                </c:pt>
                <c:pt idx="297">
                  <c:v>38.027419354838699</c:v>
                </c:pt>
                <c:pt idx="298">
                  <c:v>37.977222222222203</c:v>
                </c:pt>
                <c:pt idx="299">
                  <c:v>38.010399999999997</c:v>
                </c:pt>
                <c:pt idx="300">
                  <c:v>38.027741935483803</c:v>
                </c:pt>
                <c:pt idx="301">
                  <c:v>38.01</c:v>
                </c:pt>
                <c:pt idx="302">
                  <c:v>38.020625000000003</c:v>
                </c:pt>
                <c:pt idx="303">
                  <c:v>38.009696969696897</c:v>
                </c:pt>
                <c:pt idx="304">
                  <c:v>37.999705882352899</c:v>
                </c:pt>
                <c:pt idx="305">
                  <c:v>38.033999999999899</c:v>
                </c:pt>
                <c:pt idx="306">
                  <c:v>37.989696969696901</c:v>
                </c:pt>
                <c:pt idx="307">
                  <c:v>38.003823529411697</c:v>
                </c:pt>
                <c:pt idx="308">
                  <c:v>37.974800000000002</c:v>
                </c:pt>
                <c:pt idx="309">
                  <c:v>38.017407407407397</c:v>
                </c:pt>
                <c:pt idx="310">
                  <c:v>37.980882352941101</c:v>
                </c:pt>
                <c:pt idx="311">
                  <c:v>38.020000000000003</c:v>
                </c:pt>
                <c:pt idx="312">
                  <c:v>37.985624999999999</c:v>
                </c:pt>
                <c:pt idx="313">
                  <c:v>37.999666666666599</c:v>
                </c:pt>
                <c:pt idx="314">
                  <c:v>37.953714285714199</c:v>
                </c:pt>
                <c:pt idx="315">
                  <c:v>37.988999999999997</c:v>
                </c:pt>
                <c:pt idx="316">
                  <c:v>38.005862068965499</c:v>
                </c:pt>
                <c:pt idx="317">
                  <c:v>38.038400000000003</c:v>
                </c:pt>
                <c:pt idx="318">
                  <c:v>38.029374999999902</c:v>
                </c:pt>
                <c:pt idx="319">
                  <c:v>38.012307692307701</c:v>
                </c:pt>
                <c:pt idx="320">
                  <c:v>37.988064516129</c:v>
                </c:pt>
                <c:pt idx="321">
                  <c:v>38.033999999999899</c:v>
                </c:pt>
                <c:pt idx="322">
                  <c:v>38.039615384615303</c:v>
                </c:pt>
                <c:pt idx="323">
                  <c:v>38.004516129032197</c:v>
                </c:pt>
                <c:pt idx="324">
                  <c:v>38.004074074073998</c:v>
                </c:pt>
                <c:pt idx="325">
                  <c:v>38.034666666666602</c:v>
                </c:pt>
                <c:pt idx="326">
                  <c:v>37.975000000000001</c:v>
                </c:pt>
                <c:pt idx="327">
                  <c:v>38</c:v>
                </c:pt>
                <c:pt idx="328">
                  <c:v>37.994</c:v>
                </c:pt>
                <c:pt idx="329">
                  <c:v>38.017000000000003</c:v>
                </c:pt>
                <c:pt idx="330">
                  <c:v>37.999090909090903</c:v>
                </c:pt>
                <c:pt idx="331">
                  <c:v>38.016857142857098</c:v>
                </c:pt>
                <c:pt idx="332">
                  <c:v>38.022187500000001</c:v>
                </c:pt>
                <c:pt idx="333">
                  <c:v>37.9967857142857</c:v>
                </c:pt>
                <c:pt idx="334">
                  <c:v>37.956451612903201</c:v>
                </c:pt>
                <c:pt idx="335">
                  <c:v>37.985862068965503</c:v>
                </c:pt>
                <c:pt idx="336">
                  <c:v>37.979565217391297</c:v>
                </c:pt>
                <c:pt idx="337">
                  <c:v>38.049999999999997</c:v>
                </c:pt>
                <c:pt idx="338">
                  <c:v>38.015161290322503</c:v>
                </c:pt>
                <c:pt idx="339">
                  <c:v>38.003939393939397</c:v>
                </c:pt>
                <c:pt idx="340">
                  <c:v>37.978787878787799</c:v>
                </c:pt>
                <c:pt idx="341">
                  <c:v>37.983333333333299</c:v>
                </c:pt>
                <c:pt idx="342">
                  <c:v>38.022500000000001</c:v>
                </c:pt>
                <c:pt idx="343">
                  <c:v>37.971612903225797</c:v>
                </c:pt>
                <c:pt idx="344">
                  <c:v>37.9724</c:v>
                </c:pt>
                <c:pt idx="345">
                  <c:v>38.002499999999998</c:v>
                </c:pt>
                <c:pt idx="346">
                  <c:v>37.9837142857142</c:v>
                </c:pt>
                <c:pt idx="347">
                  <c:v>37.997272727272701</c:v>
                </c:pt>
                <c:pt idx="348">
                  <c:v>38.001764705882302</c:v>
                </c:pt>
                <c:pt idx="349">
                  <c:v>37.988636363636303</c:v>
                </c:pt>
                <c:pt idx="350">
                  <c:v>38.023249999999997</c:v>
                </c:pt>
                <c:pt idx="351">
                  <c:v>37.97</c:v>
                </c:pt>
                <c:pt idx="352">
                  <c:v>37.992121212121198</c:v>
                </c:pt>
                <c:pt idx="353">
                  <c:v>37.971470588235199</c:v>
                </c:pt>
                <c:pt idx="354">
                  <c:v>38.011481481481397</c:v>
                </c:pt>
                <c:pt idx="355">
                  <c:v>37.938666666666599</c:v>
                </c:pt>
                <c:pt idx="356">
                  <c:v>38.0229629629629</c:v>
                </c:pt>
                <c:pt idx="357">
                  <c:v>38.003636363636303</c:v>
                </c:pt>
                <c:pt idx="358">
                  <c:v>37.989999999999903</c:v>
                </c:pt>
                <c:pt idx="359">
                  <c:v>38.0039130434782</c:v>
                </c:pt>
                <c:pt idx="360">
                  <c:v>38.030909090908999</c:v>
                </c:pt>
                <c:pt idx="361">
                  <c:v>38.016399999999997</c:v>
                </c:pt>
                <c:pt idx="362">
                  <c:v>38.0077419354838</c:v>
                </c:pt>
                <c:pt idx="363">
                  <c:v>37.989666666666601</c:v>
                </c:pt>
                <c:pt idx="364">
                  <c:v>38.027727272727198</c:v>
                </c:pt>
                <c:pt idx="365">
                  <c:v>37.9924999999999</c:v>
                </c:pt>
                <c:pt idx="366">
                  <c:v>38.032499999999999</c:v>
                </c:pt>
                <c:pt idx="367">
                  <c:v>38.015416666666603</c:v>
                </c:pt>
                <c:pt idx="368">
                  <c:v>37.981724137931003</c:v>
                </c:pt>
                <c:pt idx="369">
                  <c:v>38.013823529411702</c:v>
                </c:pt>
                <c:pt idx="370">
                  <c:v>38.030645161290302</c:v>
                </c:pt>
                <c:pt idx="371">
                  <c:v>38.028666666666602</c:v>
                </c:pt>
                <c:pt idx="372">
                  <c:v>37.999310344827499</c:v>
                </c:pt>
                <c:pt idx="373">
                  <c:v>38.04</c:v>
                </c:pt>
                <c:pt idx="374">
                  <c:v>37.957419354838699</c:v>
                </c:pt>
                <c:pt idx="375">
                  <c:v>37.980400000000003</c:v>
                </c:pt>
                <c:pt idx="376">
                  <c:v>37.9776666666666</c:v>
                </c:pt>
                <c:pt idx="377">
                  <c:v>38.022857142857099</c:v>
                </c:pt>
                <c:pt idx="378">
                  <c:v>38.032812499999999</c:v>
                </c:pt>
                <c:pt idx="379">
                  <c:v>38.001212121212099</c:v>
                </c:pt>
                <c:pt idx="380">
                  <c:v>37.999743589743503</c:v>
                </c:pt>
                <c:pt idx="381">
                  <c:v>38.030588235294097</c:v>
                </c:pt>
                <c:pt idx="382">
                  <c:v>37.971249999999998</c:v>
                </c:pt>
                <c:pt idx="383">
                  <c:v>38.012424242424203</c:v>
                </c:pt>
                <c:pt idx="384">
                  <c:v>37.9879411764705</c:v>
                </c:pt>
                <c:pt idx="385">
                  <c:v>38.066896551724099</c:v>
                </c:pt>
                <c:pt idx="386">
                  <c:v>38.013793103448201</c:v>
                </c:pt>
                <c:pt idx="387">
                  <c:v>38.009428571428501</c:v>
                </c:pt>
                <c:pt idx="388">
                  <c:v>38.008666666666599</c:v>
                </c:pt>
                <c:pt idx="389">
                  <c:v>37.993666666666599</c:v>
                </c:pt>
                <c:pt idx="390">
                  <c:v>38.0131034482758</c:v>
                </c:pt>
                <c:pt idx="391">
                  <c:v>38.032058823529397</c:v>
                </c:pt>
                <c:pt idx="392">
                  <c:v>38.014516129032202</c:v>
                </c:pt>
                <c:pt idx="393">
                  <c:v>38.042068965517203</c:v>
                </c:pt>
                <c:pt idx="394">
                  <c:v>37.994827586206902</c:v>
                </c:pt>
                <c:pt idx="395">
                  <c:v>38.0088235294117</c:v>
                </c:pt>
                <c:pt idx="396">
                  <c:v>38.015000000000001</c:v>
                </c:pt>
                <c:pt idx="397">
                  <c:v>37.985925925925898</c:v>
                </c:pt>
                <c:pt idx="398">
                  <c:v>38.021470588235204</c:v>
                </c:pt>
                <c:pt idx="399">
                  <c:v>38.006250000000001</c:v>
                </c:pt>
                <c:pt idx="400">
                  <c:v>38.017586206896503</c:v>
                </c:pt>
                <c:pt idx="401">
                  <c:v>38.0390625</c:v>
                </c:pt>
                <c:pt idx="402">
                  <c:v>38.011142857142801</c:v>
                </c:pt>
                <c:pt idx="403">
                  <c:v>37.995925925925903</c:v>
                </c:pt>
                <c:pt idx="404">
                  <c:v>38.003870967741904</c:v>
                </c:pt>
                <c:pt idx="405">
                  <c:v>38.019696969696902</c:v>
                </c:pt>
                <c:pt idx="406">
                  <c:v>37.975185185185097</c:v>
                </c:pt>
                <c:pt idx="407">
                  <c:v>38.025999999999897</c:v>
                </c:pt>
                <c:pt idx="408">
                  <c:v>37.997407407407401</c:v>
                </c:pt>
                <c:pt idx="409">
                  <c:v>38.034827586206802</c:v>
                </c:pt>
                <c:pt idx="410">
                  <c:v>38.019459459459398</c:v>
                </c:pt>
                <c:pt idx="411">
                  <c:v>38.011666666666599</c:v>
                </c:pt>
                <c:pt idx="412">
                  <c:v>37.975999999999999</c:v>
                </c:pt>
                <c:pt idx="413">
                  <c:v>38.042941176470599</c:v>
                </c:pt>
                <c:pt idx="414">
                  <c:v>38.003888888888802</c:v>
                </c:pt>
                <c:pt idx="415">
                  <c:v>37.985937499999899</c:v>
                </c:pt>
                <c:pt idx="416">
                  <c:v>38.04</c:v>
                </c:pt>
                <c:pt idx="417">
                  <c:v>38.039285714285697</c:v>
                </c:pt>
                <c:pt idx="418">
                  <c:v>38.0065517241379</c:v>
                </c:pt>
                <c:pt idx="419">
                  <c:v>38.033030303030301</c:v>
                </c:pt>
                <c:pt idx="420">
                  <c:v>38.0119354838709</c:v>
                </c:pt>
                <c:pt idx="421">
                  <c:v>38.039411764705797</c:v>
                </c:pt>
                <c:pt idx="422">
                  <c:v>38.037187500000002</c:v>
                </c:pt>
                <c:pt idx="423">
                  <c:v>38.012999999999998</c:v>
                </c:pt>
                <c:pt idx="424">
                  <c:v>38.035937500000003</c:v>
                </c:pt>
                <c:pt idx="425">
                  <c:v>38.003666666666597</c:v>
                </c:pt>
                <c:pt idx="426">
                  <c:v>38.021621621621598</c:v>
                </c:pt>
                <c:pt idx="427">
                  <c:v>38.0405263157894</c:v>
                </c:pt>
                <c:pt idx="428">
                  <c:v>38.020000000000003</c:v>
                </c:pt>
                <c:pt idx="429">
                  <c:v>38.007878787878703</c:v>
                </c:pt>
                <c:pt idx="430">
                  <c:v>38.002258064516099</c:v>
                </c:pt>
                <c:pt idx="431">
                  <c:v>38.014242424242397</c:v>
                </c:pt>
                <c:pt idx="432">
                  <c:v>38.029999999999902</c:v>
                </c:pt>
                <c:pt idx="433">
                  <c:v>38.007272727272699</c:v>
                </c:pt>
                <c:pt idx="434">
                  <c:v>38.034999999999997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5-47C7-83CA-147AA8EC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607039"/>
        <c:axId val="368610399"/>
      </c:lineChart>
      <c:catAx>
        <c:axId val="3686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0399"/>
        <c:crosses val="autoZero"/>
        <c:auto val="1"/>
        <c:lblAlgn val="ctr"/>
        <c:lblOffset val="100"/>
        <c:noMultiLvlLbl val="0"/>
      </c:catAx>
      <c:valAx>
        <c:axId val="3686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795337</xdr:colOff>
      <xdr:row>811</xdr:row>
      <xdr:rowOff>109537</xdr:rowOff>
    </xdr:from>
    <xdr:to>
      <xdr:col>9</xdr:col>
      <xdr:colOff>757237</xdr:colOff>
      <xdr:row>825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8D801-7ACF-4FEB-AA88-E8E00F0D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723899</xdr:colOff>
      <xdr:row>717</xdr:row>
      <xdr:rowOff>133350</xdr:rowOff>
    </xdr:from>
    <xdr:to>
      <xdr:col>48</xdr:col>
      <xdr:colOff>152399</xdr:colOff>
      <xdr:row>737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9EE50-302E-81E6-05C5-B8D2A798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87</xdr:row>
      <xdr:rowOff>0</xdr:rowOff>
    </xdr:from>
    <xdr:to>
      <xdr:col>13</xdr:col>
      <xdr:colOff>437029</xdr:colOff>
      <xdr:row>104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6F1B50-5FC9-45EF-9CB9-1171E536D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336177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A26BB-9128-4028-8147-C128F5487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15</xdr:col>
      <xdr:colOff>941294</xdr:colOff>
      <xdr:row>19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E7A73A-CD44-41A5-8946-E07EE6FB8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harry_newton_nottingham_ac_uk/Documents/Reactor%20Runs%20Data/reactor%20data/4th%20Run%20Proteomics%20Pilot%202.0/olim%20to%20hlim%20merg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data"/>
      <sheetName val="olim to hlim merged data"/>
    </sheetNames>
    <sheetDataSet>
      <sheetData sheetId="0">
        <row r="1">
          <cell r="G1" t="str">
            <v>H2.PV [sL/h]</v>
          </cell>
          <cell r="H1" t="str">
            <v>FAir1.PV [sL/h]</v>
          </cell>
        </row>
        <row r="2">
          <cell r="B2">
            <v>44635.541666666664</v>
          </cell>
          <cell r="G2">
            <v>2.3181818181818099</v>
          </cell>
          <cell r="H2">
            <v>5.6487499999999997</v>
          </cell>
        </row>
        <row r="3">
          <cell r="B3">
            <v>44635.555555555555</v>
          </cell>
          <cell r="G3">
            <v>7</v>
          </cell>
          <cell r="H3">
            <v>5.13</v>
          </cell>
        </row>
        <row r="4">
          <cell r="B4">
            <v>44635.569444444445</v>
          </cell>
          <cell r="G4">
            <v>7</v>
          </cell>
          <cell r="H4">
            <v>5.1425000000000001</v>
          </cell>
        </row>
        <row r="5">
          <cell r="B5">
            <v>44635.583333333336</v>
          </cell>
          <cell r="G5">
            <v>7</v>
          </cell>
          <cell r="H5">
            <v>5.1233333333333304</v>
          </cell>
        </row>
        <row r="6">
          <cell r="B6">
            <v>44635.597222222219</v>
          </cell>
          <cell r="G6">
            <v>7</v>
          </cell>
          <cell r="H6">
            <v>5.1418181818181798</v>
          </cell>
        </row>
        <row r="7">
          <cell r="B7">
            <v>44635.611111111109</v>
          </cell>
          <cell r="G7">
            <v>7</v>
          </cell>
          <cell r="H7">
            <v>5.1425000000000001</v>
          </cell>
        </row>
        <row r="8">
          <cell r="B8">
            <v>44635.625</v>
          </cell>
          <cell r="G8">
            <v>7</v>
          </cell>
          <cell r="H8">
            <v>5.1180000000000003</v>
          </cell>
        </row>
        <row r="9">
          <cell r="B9">
            <v>44635.638888888891</v>
          </cell>
          <cell r="G9">
            <v>7</v>
          </cell>
          <cell r="H9">
            <v>5.13</v>
          </cell>
        </row>
        <row r="10">
          <cell r="B10">
            <v>44635.652777777781</v>
          </cell>
          <cell r="G10">
            <v>7</v>
          </cell>
          <cell r="H10">
            <v>5.1357142857142799</v>
          </cell>
        </row>
        <row r="11">
          <cell r="B11">
            <v>44635.666666666664</v>
          </cell>
          <cell r="G11">
            <v>7</v>
          </cell>
          <cell r="H11">
            <v>5.1475</v>
          </cell>
        </row>
        <row r="12">
          <cell r="B12">
            <v>44635.680555555555</v>
          </cell>
          <cell r="G12">
            <v>7</v>
          </cell>
          <cell r="H12">
            <v>5.1471428571428497</v>
          </cell>
        </row>
        <row r="13">
          <cell r="B13">
            <v>44635.694444444445</v>
          </cell>
          <cell r="G13">
            <v>7</v>
          </cell>
          <cell r="H13">
            <v>5.1583333333333297</v>
          </cell>
        </row>
        <row r="14">
          <cell r="B14">
            <v>44635.708333333336</v>
          </cell>
          <cell r="G14">
            <v>7</v>
          </cell>
          <cell r="H14">
            <v>5.14333333333333</v>
          </cell>
        </row>
        <row r="15">
          <cell r="B15">
            <v>44635.722222222219</v>
          </cell>
          <cell r="G15">
            <v>7</v>
          </cell>
          <cell r="H15">
            <v>5.125</v>
          </cell>
        </row>
        <row r="16">
          <cell r="B16">
            <v>44635.736111111109</v>
          </cell>
          <cell r="G16">
            <v>7</v>
          </cell>
          <cell r="H16">
            <v>5.14</v>
          </cell>
        </row>
        <row r="17">
          <cell r="B17">
            <v>44635.75</v>
          </cell>
          <cell r="G17">
            <v>7</v>
          </cell>
          <cell r="H17">
            <v>5.1224999999999996</v>
          </cell>
        </row>
        <row r="18">
          <cell r="B18">
            <v>44635.763888888891</v>
          </cell>
          <cell r="G18">
            <v>7</v>
          </cell>
          <cell r="H18">
            <v>5.13777777777777</v>
          </cell>
        </row>
        <row r="19">
          <cell r="B19">
            <v>44635.777777777781</v>
          </cell>
          <cell r="G19">
            <v>7</v>
          </cell>
          <cell r="H19">
            <v>5.1533333333333298</v>
          </cell>
        </row>
        <row r="20">
          <cell r="B20">
            <v>44635.791666666664</v>
          </cell>
          <cell r="G20">
            <v>7</v>
          </cell>
          <cell r="H20">
            <v>5.1359999999999904</v>
          </cell>
        </row>
        <row r="21">
          <cell r="B21">
            <v>44635.805555555555</v>
          </cell>
          <cell r="G21">
            <v>7</v>
          </cell>
          <cell r="H21">
            <v>5.1266666666666598</v>
          </cell>
        </row>
        <row r="22">
          <cell r="B22">
            <v>44635.819444444445</v>
          </cell>
          <cell r="G22">
            <v>7</v>
          </cell>
          <cell r="H22">
            <v>5.1349999999999998</v>
          </cell>
        </row>
        <row r="23">
          <cell r="B23">
            <v>44635.833333333336</v>
          </cell>
          <cell r="G23">
            <v>7</v>
          </cell>
          <cell r="H23">
            <v>5.1440000000000001</v>
          </cell>
        </row>
        <row r="24">
          <cell r="B24">
            <v>44635.847222222219</v>
          </cell>
          <cell r="G24">
            <v>7</v>
          </cell>
          <cell r="H24">
            <v>5.1324999999999896</v>
          </cell>
        </row>
        <row r="25">
          <cell r="B25">
            <v>44635.861111111109</v>
          </cell>
          <cell r="G25">
            <v>7</v>
          </cell>
          <cell r="H25">
            <v>5.1485714285714197</v>
          </cell>
        </row>
        <row r="26">
          <cell r="B26">
            <v>44635.875</v>
          </cell>
          <cell r="G26">
            <v>7</v>
          </cell>
          <cell r="H26">
            <v>5.1274999999999897</v>
          </cell>
        </row>
        <row r="27">
          <cell r="B27">
            <v>44635.888888888891</v>
          </cell>
          <cell r="G27">
            <v>7</v>
          </cell>
          <cell r="H27">
            <v>5.1174999999999997</v>
          </cell>
        </row>
        <row r="28">
          <cell r="B28">
            <v>44635.902777777781</v>
          </cell>
          <cell r="G28">
            <v>7</v>
          </cell>
          <cell r="H28">
            <v>5.1360000000000001</v>
          </cell>
        </row>
        <row r="29">
          <cell r="B29">
            <v>44635.916666666664</v>
          </cell>
          <cell r="G29">
            <v>7</v>
          </cell>
          <cell r="H29">
            <v>5.1549999999999896</v>
          </cell>
        </row>
        <row r="30">
          <cell r="B30">
            <v>44635.930555555555</v>
          </cell>
          <cell r="G30">
            <v>7</v>
          </cell>
          <cell r="H30">
            <v>5.1233333333333304</v>
          </cell>
        </row>
        <row r="31">
          <cell r="B31">
            <v>44635.944444444445</v>
          </cell>
          <cell r="G31">
            <v>7</v>
          </cell>
          <cell r="H31">
            <v>5.1375000000000002</v>
          </cell>
        </row>
        <row r="32">
          <cell r="B32">
            <v>44635.958333333336</v>
          </cell>
          <cell r="G32">
            <v>7</v>
          </cell>
          <cell r="H32">
            <v>5.1633333333333304</v>
          </cell>
        </row>
        <row r="33">
          <cell r="B33">
            <v>44635.972222222219</v>
          </cell>
          <cell r="G33">
            <v>7</v>
          </cell>
          <cell r="H33">
            <v>5.12</v>
          </cell>
        </row>
        <row r="34">
          <cell r="B34">
            <v>44635.986111111109</v>
          </cell>
          <cell r="G34">
            <v>7</v>
          </cell>
          <cell r="H34">
            <v>5.1333333333333302</v>
          </cell>
        </row>
        <row r="35">
          <cell r="B35">
            <v>44636</v>
          </cell>
          <cell r="G35">
            <v>7</v>
          </cell>
          <cell r="H35">
            <v>5.1224999999999996</v>
          </cell>
        </row>
        <row r="36">
          <cell r="B36">
            <v>44636.013888888891</v>
          </cell>
          <cell r="G36">
            <v>7</v>
          </cell>
          <cell r="H36">
            <v>5.1319999999999997</v>
          </cell>
        </row>
        <row r="37">
          <cell r="B37">
            <v>44636.027777777781</v>
          </cell>
          <cell r="G37">
            <v>7</v>
          </cell>
          <cell r="H37">
            <v>5.1550000000000002</v>
          </cell>
        </row>
        <row r="38">
          <cell r="B38">
            <v>44636.041666666664</v>
          </cell>
          <cell r="G38">
            <v>7</v>
          </cell>
          <cell r="H38">
            <v>5.15</v>
          </cell>
        </row>
        <row r="39">
          <cell r="B39">
            <v>44636.055555555555</v>
          </cell>
          <cell r="G39">
            <v>7</v>
          </cell>
          <cell r="H39">
            <v>5.14</v>
          </cell>
        </row>
        <row r="40">
          <cell r="B40">
            <v>44636.069444444445</v>
          </cell>
          <cell r="G40">
            <v>7</v>
          </cell>
          <cell r="H40">
            <v>5.15</v>
          </cell>
        </row>
        <row r="41">
          <cell r="B41">
            <v>44636.083333333336</v>
          </cell>
          <cell r="G41">
            <v>7</v>
          </cell>
          <cell r="H41">
            <v>5.1375000000000002</v>
          </cell>
        </row>
        <row r="42">
          <cell r="B42">
            <v>44636.097222222219</v>
          </cell>
          <cell r="G42">
            <v>7</v>
          </cell>
          <cell r="H42">
            <v>5.1266666666666598</v>
          </cell>
        </row>
        <row r="43">
          <cell r="B43">
            <v>44636.111111111109</v>
          </cell>
          <cell r="G43">
            <v>7</v>
          </cell>
          <cell r="H43">
            <v>5.1624999999999996</v>
          </cell>
        </row>
        <row r="44">
          <cell r="B44">
            <v>44636.125</v>
          </cell>
          <cell r="G44">
            <v>7</v>
          </cell>
          <cell r="H44">
            <v>5.1379999999999999</v>
          </cell>
        </row>
        <row r="45">
          <cell r="B45">
            <v>44636.138888888891</v>
          </cell>
          <cell r="G45">
            <v>7</v>
          </cell>
          <cell r="H45">
            <v>5.14</v>
          </cell>
        </row>
        <row r="46">
          <cell r="B46">
            <v>44636.152777777781</v>
          </cell>
          <cell r="G46">
            <v>7</v>
          </cell>
          <cell r="H46">
            <v>5.14</v>
          </cell>
        </row>
        <row r="47">
          <cell r="B47">
            <v>44636.166666666664</v>
          </cell>
          <cell r="G47">
            <v>7</v>
          </cell>
          <cell r="H47">
            <v>5.1324999999999896</v>
          </cell>
        </row>
        <row r="48">
          <cell r="B48">
            <v>44636.180555555555</v>
          </cell>
          <cell r="G48">
            <v>7</v>
          </cell>
          <cell r="H48">
            <v>5.1120000000000001</v>
          </cell>
        </row>
        <row r="49">
          <cell r="B49">
            <v>44636.194444444445</v>
          </cell>
          <cell r="G49">
            <v>7</v>
          </cell>
          <cell r="H49">
            <v>5.12</v>
          </cell>
        </row>
        <row r="50">
          <cell r="B50">
            <v>44636.208333333336</v>
          </cell>
          <cell r="G50">
            <v>7</v>
          </cell>
          <cell r="H50">
            <v>5.1520000000000001</v>
          </cell>
        </row>
        <row r="51">
          <cell r="B51">
            <v>44636.222222222219</v>
          </cell>
          <cell r="G51">
            <v>7</v>
          </cell>
          <cell r="H51">
            <v>5.13</v>
          </cell>
        </row>
        <row r="52">
          <cell r="B52">
            <v>44636.236111111109</v>
          </cell>
          <cell r="G52">
            <v>7</v>
          </cell>
          <cell r="H52">
            <v>5.1524999999999999</v>
          </cell>
        </row>
        <row r="53">
          <cell r="B53">
            <v>44636.25</v>
          </cell>
          <cell r="G53">
            <v>7</v>
          </cell>
          <cell r="H53">
            <v>5.1499999999999897</v>
          </cell>
        </row>
        <row r="54">
          <cell r="B54">
            <v>44636.263888888891</v>
          </cell>
          <cell r="G54">
            <v>7</v>
          </cell>
          <cell r="H54">
            <v>5.1316666666666597</v>
          </cell>
        </row>
        <row r="55">
          <cell r="B55">
            <v>44636.277777777781</v>
          </cell>
          <cell r="G55">
            <v>7</v>
          </cell>
          <cell r="H55">
            <v>5.1174999999999997</v>
          </cell>
        </row>
        <row r="56">
          <cell r="B56">
            <v>44636.291666666664</v>
          </cell>
          <cell r="G56">
            <v>7</v>
          </cell>
          <cell r="H56">
            <v>5.1459999999999999</v>
          </cell>
        </row>
        <row r="57">
          <cell r="B57">
            <v>44636.305555555555</v>
          </cell>
          <cell r="G57">
            <v>7</v>
          </cell>
          <cell r="H57">
            <v>5.1099999999999897</v>
          </cell>
        </row>
        <row r="58">
          <cell r="B58">
            <v>44636.319444444445</v>
          </cell>
          <cell r="G58">
            <v>7</v>
          </cell>
          <cell r="H58">
            <v>5.1340000000000003</v>
          </cell>
        </row>
        <row r="59">
          <cell r="B59">
            <v>44636.333333333336</v>
          </cell>
          <cell r="G59">
            <v>7</v>
          </cell>
          <cell r="H59">
            <v>5.16</v>
          </cell>
        </row>
        <row r="60">
          <cell r="B60">
            <v>44636.347222222219</v>
          </cell>
          <cell r="G60">
            <v>7</v>
          </cell>
          <cell r="H60">
            <v>5.1371428571428499</v>
          </cell>
        </row>
        <row r="61">
          <cell r="B61">
            <v>44636.361111111109</v>
          </cell>
          <cell r="G61">
            <v>7</v>
          </cell>
          <cell r="H61">
            <v>5.1425000000000001</v>
          </cell>
        </row>
        <row r="62">
          <cell r="B62">
            <v>44636.375</v>
          </cell>
          <cell r="G62">
            <v>7</v>
          </cell>
          <cell r="H62">
            <v>5.1366666666666596</v>
          </cell>
        </row>
        <row r="63">
          <cell r="B63">
            <v>44636.388888888891</v>
          </cell>
          <cell r="G63">
            <v>7</v>
          </cell>
          <cell r="H63">
            <v>5.1624999999999996</v>
          </cell>
        </row>
        <row r="64">
          <cell r="B64">
            <v>44636.402777777781</v>
          </cell>
          <cell r="G64">
            <v>7</v>
          </cell>
          <cell r="H64">
            <v>5.1349999999999998</v>
          </cell>
        </row>
        <row r="65">
          <cell r="B65">
            <v>44636.416666666664</v>
          </cell>
          <cell r="G65">
            <v>7</v>
          </cell>
          <cell r="H65">
            <v>5.1420000000000003</v>
          </cell>
        </row>
        <row r="66">
          <cell r="B66">
            <v>44636.430555555555</v>
          </cell>
          <cell r="G66">
            <v>7</v>
          </cell>
          <cell r="H66">
            <v>5.1274999999999897</v>
          </cell>
        </row>
        <row r="67">
          <cell r="B67">
            <v>44636.444444444445</v>
          </cell>
          <cell r="G67">
            <v>7</v>
          </cell>
          <cell r="H67">
            <v>5.1420000000000003</v>
          </cell>
        </row>
        <row r="68">
          <cell r="B68">
            <v>44636.458333333336</v>
          </cell>
          <cell r="G68">
            <v>7</v>
          </cell>
          <cell r="H68">
            <v>5.1324999999999896</v>
          </cell>
        </row>
        <row r="69">
          <cell r="B69">
            <v>44636.472222222219</v>
          </cell>
          <cell r="G69">
            <v>7</v>
          </cell>
          <cell r="H69">
            <v>5.1219999999999999</v>
          </cell>
        </row>
        <row r="70">
          <cell r="B70">
            <v>44636.486111111109</v>
          </cell>
          <cell r="G70">
            <v>7</v>
          </cell>
          <cell r="H70">
            <v>5.1375000000000002</v>
          </cell>
        </row>
        <row r="71">
          <cell r="B71">
            <v>44636.5</v>
          </cell>
          <cell r="G71">
            <v>7</v>
          </cell>
          <cell r="H71">
            <v>5.1366666666666596</v>
          </cell>
        </row>
        <row r="72">
          <cell r="B72">
            <v>44636.513888888891</v>
          </cell>
          <cell r="G72">
            <v>7</v>
          </cell>
          <cell r="H72">
            <v>5.1416666666666604</v>
          </cell>
        </row>
        <row r="73">
          <cell r="B73">
            <v>44636.527777777781</v>
          </cell>
          <cell r="G73">
            <v>7</v>
          </cell>
          <cell r="H73">
            <v>5.1440000000000001</v>
          </cell>
        </row>
        <row r="74">
          <cell r="B74">
            <v>44636.541666666664</v>
          </cell>
          <cell r="G74">
            <v>7</v>
          </cell>
          <cell r="H74">
            <v>5.13</v>
          </cell>
        </row>
        <row r="75">
          <cell r="B75">
            <v>44636.555555555555</v>
          </cell>
          <cell r="G75">
            <v>7</v>
          </cell>
          <cell r="H75">
            <v>5.1440000000000001</v>
          </cell>
        </row>
        <row r="76">
          <cell r="B76">
            <v>44636.569444444445</v>
          </cell>
          <cell r="G76">
            <v>7</v>
          </cell>
          <cell r="H76">
            <v>5.1614285714285701</v>
          </cell>
        </row>
        <row r="77">
          <cell r="B77">
            <v>44636.583333333336</v>
          </cell>
          <cell r="G77">
            <v>7</v>
          </cell>
          <cell r="H77">
            <v>5.125</v>
          </cell>
        </row>
        <row r="78">
          <cell r="B78">
            <v>44636.597222222219</v>
          </cell>
          <cell r="G78">
            <v>7</v>
          </cell>
          <cell r="H78">
            <v>5.13</v>
          </cell>
        </row>
        <row r="79">
          <cell r="B79">
            <v>44636.611111111109</v>
          </cell>
          <cell r="G79">
            <v>7</v>
          </cell>
          <cell r="H79">
            <v>5.1216666666666599</v>
          </cell>
        </row>
        <row r="80">
          <cell r="B80">
            <v>44636.625</v>
          </cell>
          <cell r="G80">
            <v>7</v>
          </cell>
          <cell r="H80">
            <v>5.1066666666666602</v>
          </cell>
        </row>
        <row r="81">
          <cell r="B81">
            <v>44636.638888888891</v>
          </cell>
          <cell r="G81">
            <v>7</v>
          </cell>
          <cell r="H81">
            <v>5.1583333333333297</v>
          </cell>
        </row>
        <row r="82">
          <cell r="B82">
            <v>44636.652777777781</v>
          </cell>
          <cell r="G82">
            <v>7</v>
          </cell>
          <cell r="H82">
            <v>5.1333333333333302</v>
          </cell>
        </row>
        <row r="83">
          <cell r="B83">
            <v>44636.666666666664</v>
          </cell>
          <cell r="G83">
            <v>7</v>
          </cell>
          <cell r="H83">
            <v>5.1425000000000001</v>
          </cell>
        </row>
        <row r="84">
          <cell r="B84">
            <v>44636.680555555555</v>
          </cell>
          <cell r="G84">
            <v>7</v>
          </cell>
          <cell r="H84">
            <v>5.1083333333333298</v>
          </cell>
        </row>
        <row r="85">
          <cell r="B85">
            <v>44636.694444444445</v>
          </cell>
          <cell r="G85">
            <v>7</v>
          </cell>
          <cell r="H85">
            <v>5.1340000000000003</v>
          </cell>
        </row>
        <row r="86">
          <cell r="B86">
            <v>44636.708333333336</v>
          </cell>
          <cell r="G86">
            <v>7</v>
          </cell>
          <cell r="H86">
            <v>5.1133333333333297</v>
          </cell>
        </row>
        <row r="87">
          <cell r="B87">
            <v>44636.722222222219</v>
          </cell>
          <cell r="G87">
            <v>7</v>
          </cell>
          <cell r="H87">
            <v>5.1199999999999903</v>
          </cell>
        </row>
        <row r="88">
          <cell r="B88">
            <v>44636.736111111109</v>
          </cell>
          <cell r="G88">
            <v>7</v>
          </cell>
          <cell r="H88">
            <v>5.14</v>
          </cell>
        </row>
        <row r="89">
          <cell r="B89">
            <v>44636.75</v>
          </cell>
          <cell r="G89">
            <v>7</v>
          </cell>
          <cell r="H89">
            <v>5.1280000000000001</v>
          </cell>
        </row>
        <row r="90">
          <cell r="B90">
            <v>44636.763888888891</v>
          </cell>
          <cell r="G90">
            <v>7</v>
          </cell>
          <cell r="H90">
            <v>5.1124999999999998</v>
          </cell>
        </row>
        <row r="91">
          <cell r="B91">
            <v>44636.777777777781</v>
          </cell>
          <cell r="G91">
            <v>7</v>
          </cell>
          <cell r="H91">
            <v>5.1520000000000001</v>
          </cell>
        </row>
        <row r="92">
          <cell r="B92">
            <v>44636.791666666664</v>
          </cell>
          <cell r="G92">
            <v>7</v>
          </cell>
          <cell r="H92">
            <v>5.1349999999999998</v>
          </cell>
        </row>
        <row r="93">
          <cell r="B93">
            <v>44636.805555555555</v>
          </cell>
          <cell r="G93">
            <v>7</v>
          </cell>
          <cell r="H93">
            <v>5.1100000000000003</v>
          </cell>
        </row>
        <row r="94">
          <cell r="B94">
            <v>44636.819444444445</v>
          </cell>
          <cell r="G94">
            <v>7</v>
          </cell>
          <cell r="H94">
            <v>5.1779999999999999</v>
          </cell>
        </row>
        <row r="95">
          <cell r="B95">
            <v>44636.833333333336</v>
          </cell>
          <cell r="G95">
            <v>7</v>
          </cell>
          <cell r="H95">
            <v>5.1533333333333298</v>
          </cell>
        </row>
        <row r="96">
          <cell r="B96">
            <v>44636.847222222219</v>
          </cell>
          <cell r="G96">
            <v>7</v>
          </cell>
          <cell r="H96">
            <v>5.165</v>
          </cell>
        </row>
        <row r="97">
          <cell r="B97">
            <v>44636.861111111109</v>
          </cell>
          <cell r="G97">
            <v>7</v>
          </cell>
          <cell r="H97">
            <v>5.1475</v>
          </cell>
        </row>
        <row r="98">
          <cell r="B98">
            <v>44636.875</v>
          </cell>
          <cell r="G98">
            <v>7</v>
          </cell>
          <cell r="H98">
            <v>5.1416666666666604</v>
          </cell>
        </row>
        <row r="99">
          <cell r="B99">
            <v>44636.888888888891</v>
          </cell>
          <cell r="G99">
            <v>7</v>
          </cell>
          <cell r="H99">
            <v>5.1559999999999997</v>
          </cell>
        </row>
        <row r="100">
          <cell r="B100">
            <v>44636.902777777781</v>
          </cell>
          <cell r="G100">
            <v>7</v>
          </cell>
          <cell r="H100">
            <v>5.14</v>
          </cell>
        </row>
        <row r="101">
          <cell r="B101">
            <v>44636.916666666664</v>
          </cell>
          <cell r="G101">
            <v>7</v>
          </cell>
          <cell r="H101">
            <v>5.1459999999999901</v>
          </cell>
        </row>
        <row r="102">
          <cell r="B102">
            <v>44636.930555555555</v>
          </cell>
          <cell r="G102">
            <v>7</v>
          </cell>
          <cell r="H102">
            <v>5.1375000000000002</v>
          </cell>
        </row>
        <row r="103">
          <cell r="B103">
            <v>44636.944444444445</v>
          </cell>
          <cell r="G103">
            <v>7</v>
          </cell>
          <cell r="H103">
            <v>5.1466666666666603</v>
          </cell>
        </row>
        <row r="104">
          <cell r="B104">
            <v>44636.958333333336</v>
          </cell>
          <cell r="G104">
            <v>7</v>
          </cell>
          <cell r="H104">
            <v>5.1239999999999997</v>
          </cell>
        </row>
        <row r="105">
          <cell r="B105">
            <v>44636.972222222219</v>
          </cell>
          <cell r="G105">
            <v>7</v>
          </cell>
          <cell r="H105">
            <v>5.1449999999999996</v>
          </cell>
        </row>
        <row r="106">
          <cell r="B106">
            <v>44636.986111111109</v>
          </cell>
          <cell r="G106">
            <v>7</v>
          </cell>
          <cell r="H106">
            <v>5.1624999999999996</v>
          </cell>
        </row>
        <row r="107">
          <cell r="B107">
            <v>44637</v>
          </cell>
          <cell r="G107">
            <v>7</v>
          </cell>
          <cell r="H107">
            <v>5.1325000000000003</v>
          </cell>
        </row>
        <row r="108">
          <cell r="B108">
            <v>44637.013888888891</v>
          </cell>
          <cell r="G108">
            <v>7</v>
          </cell>
          <cell r="H108">
            <v>5.1420000000000003</v>
          </cell>
        </row>
        <row r="109">
          <cell r="B109">
            <v>44637.027777777781</v>
          </cell>
          <cell r="G109">
            <v>7</v>
          </cell>
          <cell r="H109">
            <v>5.1483333333333299</v>
          </cell>
        </row>
        <row r="110">
          <cell r="B110">
            <v>44637.041666666664</v>
          </cell>
          <cell r="G110">
            <v>7</v>
          </cell>
          <cell r="H110">
            <v>5.1449999999999996</v>
          </cell>
        </row>
        <row r="111">
          <cell r="B111">
            <v>44637.055555555555</v>
          </cell>
          <cell r="G111">
            <v>7</v>
          </cell>
          <cell r="H111">
            <v>5.1574999999999998</v>
          </cell>
        </row>
        <row r="112">
          <cell r="B112">
            <v>44637.069444444445</v>
          </cell>
          <cell r="G112">
            <v>7</v>
          </cell>
          <cell r="H112">
            <v>5.1528571428571404</v>
          </cell>
        </row>
        <row r="113">
          <cell r="B113">
            <v>44637.083333333336</v>
          </cell>
          <cell r="G113">
            <v>7</v>
          </cell>
          <cell r="H113">
            <v>5.15</v>
          </cell>
        </row>
        <row r="114">
          <cell r="B114">
            <v>44637.097222222219</v>
          </cell>
          <cell r="G114">
            <v>7</v>
          </cell>
          <cell r="H114">
            <v>5.1419999999999897</v>
          </cell>
        </row>
        <row r="115">
          <cell r="B115">
            <v>44637.111111111109</v>
          </cell>
          <cell r="G115">
            <v>7</v>
          </cell>
          <cell r="H115">
            <v>5.125</v>
          </cell>
        </row>
        <row r="116">
          <cell r="B116">
            <v>44637.125</v>
          </cell>
          <cell r="G116">
            <v>7</v>
          </cell>
          <cell r="H116">
            <v>5.1233333333333304</v>
          </cell>
        </row>
        <row r="117">
          <cell r="B117">
            <v>44637.138888888891</v>
          </cell>
          <cell r="G117">
            <v>7</v>
          </cell>
          <cell r="H117">
            <v>5.14</v>
          </cell>
        </row>
        <row r="118">
          <cell r="B118">
            <v>44637.152777777781</v>
          </cell>
          <cell r="G118">
            <v>7</v>
          </cell>
          <cell r="H118">
            <v>5.1199999999999903</v>
          </cell>
        </row>
        <row r="119">
          <cell r="B119">
            <v>44637.166666666664</v>
          </cell>
          <cell r="G119">
            <v>7</v>
          </cell>
          <cell r="H119">
            <v>5.1385714285714199</v>
          </cell>
        </row>
        <row r="120">
          <cell r="B120">
            <v>44637.180555555555</v>
          </cell>
          <cell r="G120">
            <v>7</v>
          </cell>
          <cell r="H120">
            <v>5.14</v>
          </cell>
        </row>
        <row r="121">
          <cell r="B121">
            <v>44637.194444444445</v>
          </cell>
          <cell r="G121">
            <v>7</v>
          </cell>
          <cell r="H121">
            <v>5.1228571428571401</v>
          </cell>
        </row>
        <row r="122">
          <cell r="B122">
            <v>44637.208333333336</v>
          </cell>
          <cell r="G122">
            <v>7</v>
          </cell>
          <cell r="H122">
            <v>5.125</v>
          </cell>
        </row>
        <row r="123">
          <cell r="B123">
            <v>44637.222222222219</v>
          </cell>
          <cell r="G123">
            <v>7</v>
          </cell>
          <cell r="H123">
            <v>5.1333333333333302</v>
          </cell>
        </row>
        <row r="124">
          <cell r="B124">
            <v>44637.236111111109</v>
          </cell>
          <cell r="G124">
            <v>7</v>
          </cell>
          <cell r="H124">
            <v>5.1559999999999997</v>
          </cell>
        </row>
        <row r="125">
          <cell r="B125">
            <v>44637.25</v>
          </cell>
          <cell r="G125">
            <v>7</v>
          </cell>
          <cell r="H125">
            <v>5.1349999999999998</v>
          </cell>
        </row>
        <row r="126">
          <cell r="B126">
            <v>44637.263888888891</v>
          </cell>
          <cell r="G126">
            <v>7</v>
          </cell>
          <cell r="H126">
            <v>5.1319999999999997</v>
          </cell>
        </row>
        <row r="127">
          <cell r="B127">
            <v>44637.277777777781</v>
          </cell>
          <cell r="G127">
            <v>7</v>
          </cell>
          <cell r="H127">
            <v>5.1449999999999996</v>
          </cell>
        </row>
        <row r="128">
          <cell r="B128">
            <v>44637.291666666664</v>
          </cell>
          <cell r="G128">
            <v>7</v>
          </cell>
          <cell r="H128">
            <v>5.14</v>
          </cell>
        </row>
        <row r="129">
          <cell r="B129">
            <v>44637.305555555555</v>
          </cell>
          <cell r="G129">
            <v>7</v>
          </cell>
          <cell r="H129">
            <v>5.1360000000000001</v>
          </cell>
        </row>
        <row r="130">
          <cell r="B130">
            <v>44637.319444444445</v>
          </cell>
          <cell r="G130">
            <v>7</v>
          </cell>
          <cell r="H130">
            <v>5.1360000000000001</v>
          </cell>
        </row>
        <row r="131">
          <cell r="B131">
            <v>44637.333333333336</v>
          </cell>
          <cell r="G131">
            <v>7</v>
          </cell>
          <cell r="H131">
            <v>5.16</v>
          </cell>
        </row>
        <row r="132">
          <cell r="B132">
            <v>44637.347222222219</v>
          </cell>
          <cell r="G132">
            <v>7</v>
          </cell>
          <cell r="H132">
            <v>5.1280000000000001</v>
          </cell>
        </row>
        <row r="133">
          <cell r="B133">
            <v>44637.361111111109</v>
          </cell>
          <cell r="G133">
            <v>7</v>
          </cell>
          <cell r="H133">
            <v>5.1550000000000002</v>
          </cell>
        </row>
        <row r="134">
          <cell r="B134">
            <v>44637.375</v>
          </cell>
          <cell r="G134">
            <v>7</v>
          </cell>
          <cell r="H134">
            <v>5.1475</v>
          </cell>
        </row>
        <row r="135">
          <cell r="B135">
            <v>44637.388888888891</v>
          </cell>
          <cell r="G135">
            <v>7</v>
          </cell>
          <cell r="H135">
            <v>5.1416666666666604</v>
          </cell>
        </row>
        <row r="136">
          <cell r="B136">
            <v>44637.402777777781</v>
          </cell>
          <cell r="G136">
            <v>7</v>
          </cell>
          <cell r="H136">
            <v>5.14</v>
          </cell>
        </row>
        <row r="137">
          <cell r="B137">
            <v>44637.416666666664</v>
          </cell>
          <cell r="G137">
            <v>7</v>
          </cell>
          <cell r="H137">
            <v>5.1475</v>
          </cell>
        </row>
        <row r="138">
          <cell r="B138">
            <v>44637.430555555555</v>
          </cell>
          <cell r="G138">
            <v>7</v>
          </cell>
          <cell r="H138">
            <v>5.15</v>
          </cell>
        </row>
        <row r="139">
          <cell r="B139">
            <v>44637.444444444445</v>
          </cell>
          <cell r="G139">
            <v>7</v>
          </cell>
          <cell r="H139">
            <v>5.1449999999999996</v>
          </cell>
        </row>
        <row r="140">
          <cell r="B140">
            <v>44637.458333333336</v>
          </cell>
          <cell r="G140">
            <v>7</v>
          </cell>
          <cell r="H140">
            <v>5.1549999999999896</v>
          </cell>
        </row>
        <row r="141">
          <cell r="B141">
            <v>44637.472222222219</v>
          </cell>
          <cell r="G141">
            <v>7</v>
          </cell>
          <cell r="H141">
            <v>5.0999999999999899</v>
          </cell>
        </row>
        <row r="142">
          <cell r="B142">
            <v>44637.486111111109</v>
          </cell>
          <cell r="G142">
            <v>7</v>
          </cell>
          <cell r="H142">
            <v>5.1139999999999999</v>
          </cell>
        </row>
        <row r="143">
          <cell r="B143">
            <v>44637.5</v>
          </cell>
          <cell r="G143">
            <v>7</v>
          </cell>
          <cell r="H143">
            <v>5.1524999999999999</v>
          </cell>
        </row>
        <row r="144">
          <cell r="B144">
            <v>44637.513888888891</v>
          </cell>
          <cell r="G144">
            <v>7</v>
          </cell>
          <cell r="H144">
            <v>5.1219999999999999</v>
          </cell>
        </row>
        <row r="145">
          <cell r="B145">
            <v>44637.527777777781</v>
          </cell>
          <cell r="G145">
            <v>7</v>
          </cell>
          <cell r="H145">
            <v>5.13</v>
          </cell>
        </row>
        <row r="146">
          <cell r="B146">
            <v>44637.541666666664</v>
          </cell>
          <cell r="G146">
            <v>7</v>
          </cell>
          <cell r="H146">
            <v>5.1574999999999998</v>
          </cell>
        </row>
        <row r="147">
          <cell r="B147">
            <v>44637.555555555555</v>
          </cell>
          <cell r="G147">
            <v>7</v>
          </cell>
          <cell r="H147">
            <v>5.1319999999999997</v>
          </cell>
        </row>
        <row r="148">
          <cell r="B148">
            <v>44637.569444444445</v>
          </cell>
          <cell r="G148">
            <v>7</v>
          </cell>
          <cell r="H148">
            <v>5.1280000000000001</v>
          </cell>
        </row>
        <row r="149">
          <cell r="B149">
            <v>44637.583333333336</v>
          </cell>
          <cell r="G149">
            <v>7</v>
          </cell>
          <cell r="H149">
            <v>5.1120000000000001</v>
          </cell>
        </row>
        <row r="150">
          <cell r="B150">
            <v>44637.597222222219</v>
          </cell>
          <cell r="G150">
            <v>7</v>
          </cell>
          <cell r="H150">
            <v>5.1533333333333298</v>
          </cell>
        </row>
        <row r="151">
          <cell r="B151">
            <v>44637.611111111109</v>
          </cell>
          <cell r="G151">
            <v>7</v>
          </cell>
          <cell r="H151">
            <v>5.1379999999999999</v>
          </cell>
        </row>
        <row r="152">
          <cell r="B152">
            <v>44637.625</v>
          </cell>
          <cell r="G152">
            <v>7</v>
          </cell>
          <cell r="H152">
            <v>5.14</v>
          </cell>
        </row>
        <row r="153">
          <cell r="B153">
            <v>44637.638888888891</v>
          </cell>
          <cell r="G153">
            <v>7</v>
          </cell>
          <cell r="H153">
            <v>5.14</v>
          </cell>
        </row>
        <row r="154">
          <cell r="B154">
            <v>44637.652777777781</v>
          </cell>
          <cell r="G154">
            <v>7</v>
          </cell>
          <cell r="H154">
            <v>5.1516666666666602</v>
          </cell>
        </row>
        <row r="155">
          <cell r="B155">
            <v>44637.666666666664</v>
          </cell>
          <cell r="G155">
            <v>7</v>
          </cell>
          <cell r="H155">
            <v>5.15</v>
          </cell>
        </row>
        <row r="156">
          <cell r="B156">
            <v>44637.680555555555</v>
          </cell>
          <cell r="G156">
            <v>7</v>
          </cell>
          <cell r="H156">
            <v>5.1139999999999999</v>
          </cell>
        </row>
        <row r="157">
          <cell r="B157">
            <v>44637.694444444445</v>
          </cell>
          <cell r="G157">
            <v>7</v>
          </cell>
          <cell r="H157">
            <v>5.125</v>
          </cell>
        </row>
        <row r="158">
          <cell r="B158">
            <v>44637.708333333336</v>
          </cell>
          <cell r="G158">
            <v>7</v>
          </cell>
          <cell r="H158">
            <v>5.1139999999999999</v>
          </cell>
        </row>
        <row r="159">
          <cell r="B159">
            <v>44637.722222222219</v>
          </cell>
          <cell r="G159">
            <v>7</v>
          </cell>
          <cell r="H159">
            <v>5.1283333333333303</v>
          </cell>
        </row>
        <row r="160">
          <cell r="B160">
            <v>44637.736111111109</v>
          </cell>
          <cell r="G160">
            <v>7</v>
          </cell>
          <cell r="H160">
            <v>5.1425000000000001</v>
          </cell>
        </row>
        <row r="161">
          <cell r="B161">
            <v>44637.75</v>
          </cell>
          <cell r="G161">
            <v>7</v>
          </cell>
          <cell r="H161">
            <v>5.1242857142857101</v>
          </cell>
        </row>
        <row r="162">
          <cell r="B162">
            <v>44637.763888888891</v>
          </cell>
          <cell r="G162">
            <v>7</v>
          </cell>
          <cell r="H162">
            <v>5.13</v>
          </cell>
        </row>
        <row r="163">
          <cell r="B163">
            <v>44637.777777777781</v>
          </cell>
          <cell r="G163">
            <v>7</v>
          </cell>
          <cell r="H163">
            <v>5.15</v>
          </cell>
        </row>
        <row r="164">
          <cell r="B164">
            <v>44637.791666666664</v>
          </cell>
          <cell r="G164">
            <v>7</v>
          </cell>
          <cell r="H164">
            <v>5.1516666666666602</v>
          </cell>
        </row>
        <row r="165">
          <cell r="B165">
            <v>44637.805555555555</v>
          </cell>
          <cell r="G165">
            <v>7</v>
          </cell>
          <cell r="H165">
            <v>5.12</v>
          </cell>
        </row>
        <row r="166">
          <cell r="B166">
            <v>44637.819444444445</v>
          </cell>
          <cell r="G166">
            <v>7</v>
          </cell>
          <cell r="H166">
            <v>5.1379999999999999</v>
          </cell>
        </row>
        <row r="167">
          <cell r="B167">
            <v>44637.833333333336</v>
          </cell>
          <cell r="G167">
            <v>7</v>
          </cell>
          <cell r="H167">
            <v>5.1274999999999897</v>
          </cell>
        </row>
        <row r="168">
          <cell r="B168">
            <v>44637.847222222219</v>
          </cell>
          <cell r="G168">
            <v>7</v>
          </cell>
          <cell r="H168">
            <v>5.1362499999999898</v>
          </cell>
        </row>
        <row r="169">
          <cell r="B169">
            <v>44637.861111111109</v>
          </cell>
          <cell r="G169">
            <v>7</v>
          </cell>
          <cell r="H169">
            <v>5.1499999999999897</v>
          </cell>
        </row>
        <row r="170">
          <cell r="B170">
            <v>44637.875</v>
          </cell>
          <cell r="G170">
            <v>7</v>
          </cell>
          <cell r="H170">
            <v>5.1285714285714201</v>
          </cell>
        </row>
        <row r="171">
          <cell r="B171">
            <v>44637.888888888891</v>
          </cell>
          <cell r="G171">
            <v>7</v>
          </cell>
          <cell r="H171">
            <v>5.1180000000000003</v>
          </cell>
        </row>
        <row r="172">
          <cell r="B172">
            <v>44637.902777777781</v>
          </cell>
          <cell r="G172">
            <v>7</v>
          </cell>
          <cell r="H172">
            <v>5.1275000000000004</v>
          </cell>
        </row>
        <row r="173">
          <cell r="B173">
            <v>44637.916666666664</v>
          </cell>
          <cell r="G173">
            <v>7</v>
          </cell>
          <cell r="H173">
            <v>5.1614285714285701</v>
          </cell>
        </row>
        <row r="174">
          <cell r="B174">
            <v>44637.930555555555</v>
          </cell>
          <cell r="G174">
            <v>7</v>
          </cell>
          <cell r="H174">
            <v>5.1224999999999996</v>
          </cell>
        </row>
        <row r="175">
          <cell r="B175">
            <v>44637.944444444445</v>
          </cell>
          <cell r="G175">
            <v>7</v>
          </cell>
          <cell r="H175">
            <v>5.14</v>
          </cell>
        </row>
        <row r="176">
          <cell r="B176">
            <v>44637.958333333336</v>
          </cell>
          <cell r="G176">
            <v>7</v>
          </cell>
          <cell r="H176">
            <v>5.14</v>
          </cell>
        </row>
        <row r="177">
          <cell r="B177">
            <v>44637.972222222219</v>
          </cell>
          <cell r="G177">
            <v>7</v>
          </cell>
          <cell r="H177">
            <v>5.1124999999999998</v>
          </cell>
        </row>
        <row r="178">
          <cell r="B178">
            <v>44637.986111111109</v>
          </cell>
          <cell r="G178">
            <v>7</v>
          </cell>
          <cell r="H178">
            <v>5.1319999999999997</v>
          </cell>
        </row>
        <row r="179">
          <cell r="B179">
            <v>44638</v>
          </cell>
          <cell r="G179">
            <v>7</v>
          </cell>
          <cell r="H179">
            <v>5.125</v>
          </cell>
        </row>
        <row r="180">
          <cell r="B180">
            <v>44638.013888888891</v>
          </cell>
          <cell r="G180">
            <v>7</v>
          </cell>
          <cell r="H180">
            <v>5.1416666666666604</v>
          </cell>
        </row>
        <row r="181">
          <cell r="B181">
            <v>44638.027777777781</v>
          </cell>
          <cell r="G181">
            <v>7</v>
          </cell>
          <cell r="H181">
            <v>5.1425000000000001</v>
          </cell>
        </row>
        <row r="182">
          <cell r="B182">
            <v>44638.041666666664</v>
          </cell>
          <cell r="G182">
            <v>7</v>
          </cell>
          <cell r="H182">
            <v>5.1385714285714199</v>
          </cell>
        </row>
        <row r="183">
          <cell r="B183">
            <v>44638.055555555555</v>
          </cell>
          <cell r="G183">
            <v>7</v>
          </cell>
          <cell r="H183">
            <v>5.1283333333333303</v>
          </cell>
        </row>
        <row r="184">
          <cell r="B184">
            <v>44638.069444444445</v>
          </cell>
          <cell r="G184">
            <v>7</v>
          </cell>
          <cell r="H184">
            <v>5.1628571428571401</v>
          </cell>
        </row>
        <row r="185">
          <cell r="B185">
            <v>44638.083333333336</v>
          </cell>
          <cell r="G185">
            <v>7</v>
          </cell>
          <cell r="H185">
            <v>5.15</v>
          </cell>
        </row>
        <row r="186">
          <cell r="B186">
            <v>44638.097222222219</v>
          </cell>
          <cell r="G186">
            <v>7</v>
          </cell>
          <cell r="H186">
            <v>5.1440000000000001</v>
          </cell>
        </row>
        <row r="187">
          <cell r="B187">
            <v>44638.111111111109</v>
          </cell>
          <cell r="G187">
            <v>7</v>
          </cell>
          <cell r="H187">
            <v>5.1174999999999997</v>
          </cell>
        </row>
        <row r="188">
          <cell r="B188">
            <v>44638.125</v>
          </cell>
          <cell r="G188">
            <v>7</v>
          </cell>
          <cell r="H188">
            <v>5.1150000000000002</v>
          </cell>
        </row>
        <row r="189">
          <cell r="B189">
            <v>44638.138888888891</v>
          </cell>
          <cell r="G189">
            <v>7</v>
          </cell>
          <cell r="H189">
            <v>5.1360000000000001</v>
          </cell>
        </row>
        <row r="190">
          <cell r="B190">
            <v>44638.152777777781</v>
          </cell>
          <cell r="G190">
            <v>7</v>
          </cell>
          <cell r="H190">
            <v>5.1375000000000002</v>
          </cell>
        </row>
        <row r="191">
          <cell r="B191">
            <v>44638.166666666664</v>
          </cell>
          <cell r="G191">
            <v>7</v>
          </cell>
          <cell r="H191">
            <v>5.1537499999999996</v>
          </cell>
        </row>
        <row r="192">
          <cell r="B192">
            <v>44638.180555555555</v>
          </cell>
          <cell r="G192">
            <v>7</v>
          </cell>
          <cell r="H192">
            <v>5.1183333333333296</v>
          </cell>
        </row>
        <row r="193">
          <cell r="B193">
            <v>44638.194444444445</v>
          </cell>
          <cell r="G193">
            <v>7</v>
          </cell>
          <cell r="H193">
            <v>5.1514285714285704</v>
          </cell>
        </row>
        <row r="194">
          <cell r="B194">
            <v>44638.208333333336</v>
          </cell>
          <cell r="G194">
            <v>7</v>
          </cell>
          <cell r="H194">
            <v>5.1319999999999997</v>
          </cell>
        </row>
        <row r="195">
          <cell r="B195">
            <v>44638.222222222219</v>
          </cell>
          <cell r="G195">
            <v>7</v>
          </cell>
          <cell r="H195">
            <v>5.165</v>
          </cell>
        </row>
        <row r="196">
          <cell r="B196">
            <v>44638.236111111109</v>
          </cell>
          <cell r="G196">
            <v>7</v>
          </cell>
          <cell r="H196">
            <v>5.1316666666666597</v>
          </cell>
        </row>
        <row r="197">
          <cell r="B197">
            <v>44638.25</v>
          </cell>
          <cell r="G197">
            <v>7</v>
          </cell>
          <cell r="H197">
            <v>5.1366666666666596</v>
          </cell>
        </row>
        <row r="198">
          <cell r="B198">
            <v>44638.263888888891</v>
          </cell>
          <cell r="G198">
            <v>7</v>
          </cell>
          <cell r="H198">
            <v>5.125</v>
          </cell>
        </row>
        <row r="199">
          <cell r="B199">
            <v>44638.277777777781</v>
          </cell>
          <cell r="G199">
            <v>7</v>
          </cell>
          <cell r="H199">
            <v>5.14</v>
          </cell>
        </row>
        <row r="200">
          <cell r="B200">
            <v>44638.291666666664</v>
          </cell>
          <cell r="G200">
            <v>7</v>
          </cell>
          <cell r="H200">
            <v>5.1275000000000004</v>
          </cell>
        </row>
        <row r="201">
          <cell r="B201">
            <v>44638.305555555555</v>
          </cell>
          <cell r="G201">
            <v>7</v>
          </cell>
          <cell r="H201">
            <v>5.1475</v>
          </cell>
        </row>
        <row r="202">
          <cell r="B202">
            <v>44638.319444444445</v>
          </cell>
          <cell r="G202">
            <v>7</v>
          </cell>
          <cell r="H202">
            <v>5.1479999999999997</v>
          </cell>
        </row>
        <row r="203">
          <cell r="B203">
            <v>44638.333333333336</v>
          </cell>
          <cell r="G203">
            <v>7</v>
          </cell>
          <cell r="H203">
            <v>5.1283333333333303</v>
          </cell>
        </row>
        <row r="204">
          <cell r="B204">
            <v>44638.347222222219</v>
          </cell>
          <cell r="G204">
            <v>7</v>
          </cell>
          <cell r="H204">
            <v>5.1325000000000003</v>
          </cell>
        </row>
        <row r="205">
          <cell r="B205">
            <v>44638.361111111109</v>
          </cell>
          <cell r="G205">
            <v>7</v>
          </cell>
          <cell r="H205">
            <v>5.1416666666666604</v>
          </cell>
        </row>
        <row r="206">
          <cell r="B206">
            <v>44638.375</v>
          </cell>
          <cell r="G206">
            <v>7</v>
          </cell>
          <cell r="H206">
            <v>5.1319999999999997</v>
          </cell>
        </row>
        <row r="207">
          <cell r="B207">
            <v>44638.388888888891</v>
          </cell>
          <cell r="G207">
            <v>7</v>
          </cell>
          <cell r="H207">
            <v>5.1583333333333297</v>
          </cell>
        </row>
        <row r="208">
          <cell r="B208">
            <v>44638.402777777781</v>
          </cell>
          <cell r="G208">
            <v>7</v>
          </cell>
          <cell r="H208">
            <v>5.1449999999999996</v>
          </cell>
        </row>
        <row r="209">
          <cell r="B209">
            <v>44638.416666666664</v>
          </cell>
          <cell r="G209">
            <v>7</v>
          </cell>
          <cell r="H209">
            <v>5.1533333333333298</v>
          </cell>
        </row>
        <row r="210">
          <cell r="B210">
            <v>44638.430555555555</v>
          </cell>
          <cell r="G210">
            <v>7</v>
          </cell>
          <cell r="H210">
            <v>5.1725000000000003</v>
          </cell>
        </row>
        <row r="211">
          <cell r="B211">
            <v>44638.444444444445</v>
          </cell>
          <cell r="G211">
            <v>7</v>
          </cell>
          <cell r="H211">
            <v>5.1459999999999999</v>
          </cell>
        </row>
        <row r="212">
          <cell r="B212">
            <v>44638.458333333336</v>
          </cell>
          <cell r="G212">
            <v>7</v>
          </cell>
          <cell r="H212">
            <v>5.1074999999999999</v>
          </cell>
        </row>
        <row r="213">
          <cell r="B213">
            <v>44638.472222222219</v>
          </cell>
          <cell r="G213">
            <v>7</v>
          </cell>
          <cell r="H213">
            <v>5.1516666666666602</v>
          </cell>
        </row>
        <row r="214">
          <cell r="B214">
            <v>44638.486111111109</v>
          </cell>
          <cell r="G214">
            <v>7</v>
          </cell>
          <cell r="H214">
            <v>5.1275000000000004</v>
          </cell>
        </row>
        <row r="215">
          <cell r="B215">
            <v>44638.5</v>
          </cell>
          <cell r="G215">
            <v>7</v>
          </cell>
          <cell r="H215">
            <v>5.1319999999999997</v>
          </cell>
        </row>
        <row r="216">
          <cell r="B216">
            <v>44638.513888888891</v>
          </cell>
          <cell r="G216">
            <v>7</v>
          </cell>
          <cell r="H216">
            <v>5.16</v>
          </cell>
        </row>
        <row r="217">
          <cell r="B217">
            <v>44638.527777777781</v>
          </cell>
          <cell r="G217">
            <v>7</v>
          </cell>
          <cell r="H217">
            <v>5.1449999999999996</v>
          </cell>
        </row>
        <row r="218">
          <cell r="B218">
            <v>44638.541666666664</v>
          </cell>
          <cell r="G218">
            <v>7</v>
          </cell>
          <cell r="H218">
            <v>5.1449999999999996</v>
          </cell>
        </row>
        <row r="219">
          <cell r="B219">
            <v>44638.555555555555</v>
          </cell>
          <cell r="G219">
            <v>7</v>
          </cell>
          <cell r="H219">
            <v>5.1259999999999897</v>
          </cell>
        </row>
        <row r="220">
          <cell r="B220">
            <v>44638.569444444445</v>
          </cell>
          <cell r="G220">
            <v>7</v>
          </cell>
          <cell r="H220">
            <v>5.1349999999999998</v>
          </cell>
        </row>
        <row r="221">
          <cell r="B221">
            <v>44638.583333333336</v>
          </cell>
          <cell r="G221">
            <v>7</v>
          </cell>
          <cell r="H221">
            <v>5.12</v>
          </cell>
        </row>
        <row r="222">
          <cell r="B222">
            <v>44638.597222222219</v>
          </cell>
          <cell r="G222">
            <v>7</v>
          </cell>
          <cell r="H222">
            <v>5.1199999999999903</v>
          </cell>
        </row>
        <row r="223">
          <cell r="B223">
            <v>44638.611111111109</v>
          </cell>
          <cell r="G223">
            <v>7</v>
          </cell>
          <cell r="H223">
            <v>5.1139999999999999</v>
          </cell>
        </row>
        <row r="224">
          <cell r="B224">
            <v>44638.625</v>
          </cell>
          <cell r="G224">
            <v>7</v>
          </cell>
          <cell r="H224">
            <v>5.1420000000000003</v>
          </cell>
        </row>
        <row r="225">
          <cell r="B225">
            <v>44638.638888888891</v>
          </cell>
          <cell r="G225">
            <v>7</v>
          </cell>
          <cell r="H225">
            <v>5.1483333333333299</v>
          </cell>
        </row>
        <row r="226">
          <cell r="B226">
            <v>44638.652777777781</v>
          </cell>
          <cell r="G226">
            <v>7</v>
          </cell>
          <cell r="H226">
            <v>5.16</v>
          </cell>
        </row>
        <row r="227">
          <cell r="B227">
            <v>44638.666666666664</v>
          </cell>
          <cell r="G227">
            <v>7</v>
          </cell>
          <cell r="H227">
            <v>5.1449999999999996</v>
          </cell>
        </row>
        <row r="228">
          <cell r="B228">
            <v>44638.680555555555</v>
          </cell>
          <cell r="G228">
            <v>7</v>
          </cell>
          <cell r="H228">
            <v>5.1566666666666601</v>
          </cell>
        </row>
        <row r="229">
          <cell r="B229">
            <v>44638.694444444445</v>
          </cell>
          <cell r="G229">
            <v>7</v>
          </cell>
          <cell r="H229">
            <v>5.1550000000000002</v>
          </cell>
        </row>
        <row r="230">
          <cell r="B230">
            <v>44638.708333333336</v>
          </cell>
          <cell r="G230">
            <v>7</v>
          </cell>
          <cell r="H230">
            <v>5.1371428571428499</v>
          </cell>
        </row>
        <row r="231">
          <cell r="B231">
            <v>44638.722222222219</v>
          </cell>
          <cell r="G231">
            <v>7</v>
          </cell>
          <cell r="H231">
            <v>5.1624999999999996</v>
          </cell>
        </row>
        <row r="232">
          <cell r="B232">
            <v>44638.736111111109</v>
          </cell>
          <cell r="G232">
            <v>7</v>
          </cell>
          <cell r="H232">
            <v>5.1242857142857101</v>
          </cell>
        </row>
        <row r="233">
          <cell r="B233">
            <v>44638.75</v>
          </cell>
          <cell r="G233">
            <v>7</v>
          </cell>
          <cell r="H233">
            <v>5.1459999999999999</v>
          </cell>
        </row>
        <row r="234">
          <cell r="B234">
            <v>44638.763888888891</v>
          </cell>
          <cell r="G234">
            <v>7</v>
          </cell>
          <cell r="H234">
            <v>5.1379999999999999</v>
          </cell>
        </row>
        <row r="235">
          <cell r="B235">
            <v>44638.777777777781</v>
          </cell>
          <cell r="G235">
            <v>7</v>
          </cell>
          <cell r="H235">
            <v>5.1349999999999998</v>
          </cell>
        </row>
        <row r="236">
          <cell r="B236">
            <v>44638.791666666664</v>
          </cell>
          <cell r="G236">
            <v>7</v>
          </cell>
          <cell r="H236">
            <v>5.1539999999999999</v>
          </cell>
        </row>
        <row r="237">
          <cell r="B237">
            <v>44638.805555555555</v>
          </cell>
          <cell r="G237">
            <v>7</v>
          </cell>
          <cell r="H237">
            <v>5.1499999999999897</v>
          </cell>
        </row>
        <row r="238">
          <cell r="B238">
            <v>44638.819444444445</v>
          </cell>
          <cell r="G238">
            <v>7</v>
          </cell>
          <cell r="H238">
            <v>5.1183333333333296</v>
          </cell>
        </row>
        <row r="239">
          <cell r="B239">
            <v>44638.833333333336</v>
          </cell>
          <cell r="G239">
            <v>7</v>
          </cell>
          <cell r="H239">
            <v>5.1385714285714199</v>
          </cell>
        </row>
        <row r="240">
          <cell r="B240">
            <v>44638.847222222219</v>
          </cell>
          <cell r="G240">
            <v>7</v>
          </cell>
          <cell r="H240">
            <v>5.1174999999999997</v>
          </cell>
        </row>
        <row r="241">
          <cell r="B241">
            <v>44638.861111111109</v>
          </cell>
          <cell r="G241">
            <v>7</v>
          </cell>
          <cell r="H241">
            <v>5.1420000000000003</v>
          </cell>
        </row>
        <row r="242">
          <cell r="B242">
            <v>44638.875</v>
          </cell>
          <cell r="G242">
            <v>7</v>
          </cell>
          <cell r="H242">
            <v>5.1499999999999897</v>
          </cell>
        </row>
        <row r="243">
          <cell r="B243">
            <v>44638.888888888891</v>
          </cell>
          <cell r="G243">
            <v>7</v>
          </cell>
          <cell r="H243">
            <v>5.14333333333333</v>
          </cell>
        </row>
        <row r="244">
          <cell r="B244">
            <v>44638.902777777781</v>
          </cell>
          <cell r="G244">
            <v>7</v>
          </cell>
          <cell r="H244">
            <v>5.1283333333333303</v>
          </cell>
        </row>
        <row r="245">
          <cell r="B245">
            <v>44638.916666666664</v>
          </cell>
          <cell r="G245">
            <v>7</v>
          </cell>
          <cell r="H245">
            <v>5.1449999999999996</v>
          </cell>
        </row>
        <row r="246">
          <cell r="B246">
            <v>44638.930555555555</v>
          </cell>
          <cell r="G246">
            <v>7</v>
          </cell>
          <cell r="H246">
            <v>5.1333333333333302</v>
          </cell>
        </row>
        <row r="247">
          <cell r="B247">
            <v>44638.944444444445</v>
          </cell>
          <cell r="G247">
            <v>7</v>
          </cell>
          <cell r="H247">
            <v>5.16</v>
          </cell>
        </row>
        <row r="248">
          <cell r="B248">
            <v>44638.958333333336</v>
          </cell>
          <cell r="G248">
            <v>7</v>
          </cell>
          <cell r="H248">
            <v>5.1349999999999998</v>
          </cell>
        </row>
        <row r="249">
          <cell r="B249">
            <v>44638.972222222219</v>
          </cell>
          <cell r="G249">
            <v>7</v>
          </cell>
          <cell r="H249">
            <v>5.1374999999999904</v>
          </cell>
        </row>
        <row r="250">
          <cell r="B250">
            <v>44638.986111111109</v>
          </cell>
          <cell r="G250">
            <v>7</v>
          </cell>
          <cell r="H250">
            <v>5.15</v>
          </cell>
        </row>
        <row r="251">
          <cell r="B251">
            <v>44639</v>
          </cell>
          <cell r="G251">
            <v>7</v>
          </cell>
          <cell r="H251">
            <v>5.1749999999999998</v>
          </cell>
        </row>
        <row r="252">
          <cell r="B252">
            <v>44639.013888888891</v>
          </cell>
          <cell r="G252">
            <v>7</v>
          </cell>
          <cell r="H252">
            <v>5.13</v>
          </cell>
        </row>
        <row r="253">
          <cell r="B253">
            <v>44639.027777777781</v>
          </cell>
          <cell r="G253">
            <v>7</v>
          </cell>
          <cell r="H253">
            <v>5.14</v>
          </cell>
        </row>
        <row r="254">
          <cell r="B254">
            <v>44639.041666666664</v>
          </cell>
          <cell r="G254">
            <v>7</v>
          </cell>
          <cell r="H254">
            <v>5.14</v>
          </cell>
        </row>
        <row r="255">
          <cell r="B255">
            <v>44639.055555555555</v>
          </cell>
          <cell r="G255">
            <v>7</v>
          </cell>
          <cell r="H255">
            <v>5.1680000000000001</v>
          </cell>
        </row>
        <row r="256">
          <cell r="B256">
            <v>44639.069444444445</v>
          </cell>
          <cell r="G256">
            <v>7</v>
          </cell>
          <cell r="H256">
            <v>5.1379999999999999</v>
          </cell>
        </row>
        <row r="257">
          <cell r="B257">
            <v>44639.083333333336</v>
          </cell>
          <cell r="G257">
            <v>7</v>
          </cell>
          <cell r="H257">
            <v>5.14</v>
          </cell>
        </row>
        <row r="258">
          <cell r="B258">
            <v>44639.097222222219</v>
          </cell>
          <cell r="G258">
            <v>7</v>
          </cell>
          <cell r="H258">
            <v>5.1539999999999999</v>
          </cell>
        </row>
        <row r="259">
          <cell r="B259">
            <v>44639.111111111109</v>
          </cell>
          <cell r="G259">
            <v>7</v>
          </cell>
          <cell r="H259">
            <v>5.1349999999999998</v>
          </cell>
        </row>
        <row r="260">
          <cell r="B260">
            <v>44639.125</v>
          </cell>
          <cell r="G260">
            <v>7</v>
          </cell>
          <cell r="H260">
            <v>5.1559999999999997</v>
          </cell>
        </row>
        <row r="261">
          <cell r="B261">
            <v>44639.138888888891</v>
          </cell>
          <cell r="G261">
            <v>7</v>
          </cell>
          <cell r="H261">
            <v>5.125</v>
          </cell>
        </row>
        <row r="262">
          <cell r="B262">
            <v>44639.152777777781</v>
          </cell>
          <cell r="G262">
            <v>7</v>
          </cell>
          <cell r="H262">
            <v>5.1524999999999999</v>
          </cell>
        </row>
        <row r="263">
          <cell r="B263">
            <v>44639.166666666664</v>
          </cell>
          <cell r="G263">
            <v>7</v>
          </cell>
          <cell r="H263">
            <v>5.14</v>
          </cell>
        </row>
        <row r="264">
          <cell r="B264">
            <v>44639.180555555555</v>
          </cell>
          <cell r="G264">
            <v>7</v>
          </cell>
          <cell r="H264">
            <v>5.12</v>
          </cell>
        </row>
        <row r="265">
          <cell r="B265">
            <v>44639.194444444445</v>
          </cell>
          <cell r="G265">
            <v>7</v>
          </cell>
          <cell r="H265">
            <v>5.1325000000000003</v>
          </cell>
        </row>
        <row r="266">
          <cell r="B266">
            <v>44639.208333333336</v>
          </cell>
          <cell r="G266">
            <v>7</v>
          </cell>
          <cell r="H266">
            <v>5.1416666666666604</v>
          </cell>
        </row>
        <row r="267">
          <cell r="B267">
            <v>44639.222222222219</v>
          </cell>
          <cell r="G267">
            <v>7</v>
          </cell>
          <cell r="H267">
            <v>5.1274999999999897</v>
          </cell>
        </row>
        <row r="268">
          <cell r="B268">
            <v>44639.236111111109</v>
          </cell>
          <cell r="G268">
            <v>7</v>
          </cell>
          <cell r="H268">
            <v>5.13375</v>
          </cell>
        </row>
        <row r="269">
          <cell r="B269">
            <v>44639.25</v>
          </cell>
          <cell r="G269">
            <v>7</v>
          </cell>
          <cell r="H269">
            <v>5.1128571428571403</v>
          </cell>
        </row>
        <row r="270">
          <cell r="B270">
            <v>44639.263888888891</v>
          </cell>
          <cell r="G270">
            <v>7</v>
          </cell>
          <cell r="H270">
            <v>5.1360000000000001</v>
          </cell>
        </row>
        <row r="271">
          <cell r="B271">
            <v>44639.277777777781</v>
          </cell>
          <cell r="G271">
            <v>7</v>
          </cell>
          <cell r="H271">
            <v>5.1375000000000002</v>
          </cell>
        </row>
        <row r="272">
          <cell r="B272">
            <v>44639.291666666664</v>
          </cell>
          <cell r="G272">
            <v>7</v>
          </cell>
          <cell r="H272">
            <v>5.1242857142857101</v>
          </cell>
        </row>
        <row r="273">
          <cell r="B273">
            <v>44639.305555555555</v>
          </cell>
          <cell r="G273">
            <v>7</v>
          </cell>
          <cell r="H273">
            <v>5.15</v>
          </cell>
        </row>
        <row r="274">
          <cell r="B274">
            <v>44639.319444444445</v>
          </cell>
          <cell r="G274">
            <v>7</v>
          </cell>
          <cell r="H274">
            <v>5.1199999999999903</v>
          </cell>
        </row>
        <row r="275">
          <cell r="B275">
            <v>44639.333333333336</v>
          </cell>
          <cell r="G275">
            <v>7</v>
          </cell>
          <cell r="H275">
            <v>5.1239999999999997</v>
          </cell>
        </row>
        <row r="276">
          <cell r="B276">
            <v>44639.347222222219</v>
          </cell>
          <cell r="G276">
            <v>7</v>
          </cell>
          <cell r="H276">
            <v>5.1550000000000002</v>
          </cell>
        </row>
        <row r="277">
          <cell r="B277">
            <v>44639.361111111109</v>
          </cell>
          <cell r="G277">
            <v>7</v>
          </cell>
          <cell r="H277">
            <v>5.1539999999999999</v>
          </cell>
        </row>
        <row r="278">
          <cell r="B278">
            <v>44639.375</v>
          </cell>
          <cell r="G278">
            <v>7</v>
          </cell>
          <cell r="H278">
            <v>5.1466666666666603</v>
          </cell>
        </row>
        <row r="279">
          <cell r="B279">
            <v>44639.388888888891</v>
          </cell>
          <cell r="G279">
            <v>7</v>
          </cell>
          <cell r="H279">
            <v>5.1583333333333297</v>
          </cell>
        </row>
        <row r="280">
          <cell r="B280">
            <v>44639.402777777781</v>
          </cell>
          <cell r="G280">
            <v>7</v>
          </cell>
          <cell r="H280">
            <v>5.1449999999999996</v>
          </cell>
        </row>
        <row r="281">
          <cell r="B281">
            <v>44639.416666666664</v>
          </cell>
          <cell r="G281">
            <v>7</v>
          </cell>
          <cell r="H281">
            <v>5.14</v>
          </cell>
        </row>
        <row r="282">
          <cell r="B282">
            <v>44639.430555555555</v>
          </cell>
          <cell r="G282">
            <v>7</v>
          </cell>
          <cell r="H282">
            <v>5.14</v>
          </cell>
        </row>
        <row r="283">
          <cell r="B283">
            <v>44639.444444444445</v>
          </cell>
          <cell r="G283">
            <v>7</v>
          </cell>
          <cell r="H283">
            <v>5.1239999999999997</v>
          </cell>
        </row>
        <row r="284">
          <cell r="B284">
            <v>44639.458333333336</v>
          </cell>
          <cell r="G284">
            <v>7</v>
          </cell>
          <cell r="H284">
            <v>5.1224999999999996</v>
          </cell>
        </row>
        <row r="285">
          <cell r="B285">
            <v>44639.472222222219</v>
          </cell>
          <cell r="G285">
            <v>7</v>
          </cell>
          <cell r="H285">
            <v>5.1724999999999897</v>
          </cell>
        </row>
        <row r="286">
          <cell r="B286">
            <v>44639.486111111109</v>
          </cell>
          <cell r="G286">
            <v>7</v>
          </cell>
          <cell r="H286">
            <v>5.1399999999999899</v>
          </cell>
        </row>
        <row r="287">
          <cell r="B287">
            <v>44639.5</v>
          </cell>
          <cell r="G287">
            <v>7</v>
          </cell>
          <cell r="H287">
            <v>5.1357142857142799</v>
          </cell>
        </row>
        <row r="288">
          <cell r="B288">
            <v>44639.513888888891</v>
          </cell>
          <cell r="G288">
            <v>7</v>
          </cell>
          <cell r="H288">
            <v>5.1100000000000003</v>
          </cell>
        </row>
        <row r="289">
          <cell r="B289">
            <v>44639.527777777781</v>
          </cell>
          <cell r="G289">
            <v>7</v>
          </cell>
          <cell r="H289">
            <v>5.1550000000000002</v>
          </cell>
        </row>
        <row r="290">
          <cell r="B290">
            <v>44639.541666666664</v>
          </cell>
          <cell r="G290">
            <v>7</v>
          </cell>
          <cell r="H290">
            <v>5.1524999999999999</v>
          </cell>
        </row>
        <row r="291">
          <cell r="B291">
            <v>44639.555555555555</v>
          </cell>
          <cell r="G291">
            <v>7</v>
          </cell>
          <cell r="H291">
            <v>5.1379999999999999</v>
          </cell>
        </row>
        <row r="292">
          <cell r="B292">
            <v>44639.569444444445</v>
          </cell>
          <cell r="G292">
            <v>7</v>
          </cell>
          <cell r="H292">
            <v>5.1388888888888804</v>
          </cell>
        </row>
        <row r="293">
          <cell r="B293">
            <v>44639.583333333336</v>
          </cell>
          <cell r="G293">
            <v>7</v>
          </cell>
          <cell r="H293">
            <v>5.1349999999999998</v>
          </cell>
        </row>
        <row r="294">
          <cell r="B294">
            <v>44639.597222222219</v>
          </cell>
          <cell r="G294">
            <v>7</v>
          </cell>
          <cell r="H294">
            <v>5.1383333333333301</v>
          </cell>
        </row>
        <row r="295">
          <cell r="B295">
            <v>44639.611111111109</v>
          </cell>
          <cell r="G295">
            <v>7</v>
          </cell>
          <cell r="H295">
            <v>5.1449999999999996</v>
          </cell>
        </row>
        <row r="296">
          <cell r="B296">
            <v>44639.625</v>
          </cell>
          <cell r="G296">
            <v>7</v>
          </cell>
          <cell r="H296">
            <v>5.1360000000000001</v>
          </cell>
        </row>
        <row r="297">
          <cell r="B297">
            <v>44639.638888888891</v>
          </cell>
          <cell r="G297">
            <v>7</v>
          </cell>
          <cell r="H297">
            <v>5.16</v>
          </cell>
        </row>
        <row r="298">
          <cell r="B298">
            <v>44639.652777777781</v>
          </cell>
          <cell r="G298">
            <v>7</v>
          </cell>
          <cell r="H298">
            <v>5.13</v>
          </cell>
        </row>
        <row r="299">
          <cell r="B299">
            <v>44639.666666666664</v>
          </cell>
          <cell r="G299">
            <v>7</v>
          </cell>
          <cell r="H299">
            <v>5.17</v>
          </cell>
        </row>
        <row r="300">
          <cell r="B300">
            <v>44639.680555555555</v>
          </cell>
          <cell r="G300">
            <v>7</v>
          </cell>
          <cell r="H300">
            <v>5.1440000000000001</v>
          </cell>
        </row>
        <row r="301">
          <cell r="B301">
            <v>44639.694444444445</v>
          </cell>
          <cell r="G301">
            <v>7</v>
          </cell>
          <cell r="H301">
            <v>5.1275000000000004</v>
          </cell>
        </row>
        <row r="302">
          <cell r="B302">
            <v>44639.708333333336</v>
          </cell>
          <cell r="G302">
            <v>7</v>
          </cell>
          <cell r="H302">
            <v>5.15</v>
          </cell>
        </row>
        <row r="303">
          <cell r="B303">
            <v>44639.722222222219</v>
          </cell>
          <cell r="G303">
            <v>7</v>
          </cell>
          <cell r="H303">
            <v>5.1420000000000003</v>
          </cell>
        </row>
        <row r="304">
          <cell r="B304">
            <v>44639.736111111109</v>
          </cell>
          <cell r="G304">
            <v>7</v>
          </cell>
          <cell r="H304">
            <v>5.1283333333333303</v>
          </cell>
        </row>
        <row r="305">
          <cell r="B305">
            <v>44639.75</v>
          </cell>
          <cell r="G305">
            <v>7</v>
          </cell>
          <cell r="H305">
            <v>5.16</v>
          </cell>
        </row>
        <row r="306">
          <cell r="B306">
            <v>44639.763888888891</v>
          </cell>
          <cell r="G306">
            <v>7</v>
          </cell>
          <cell r="H306">
            <v>5.1399999999999899</v>
          </cell>
        </row>
        <row r="307">
          <cell r="B307">
            <v>44639.777777777781</v>
          </cell>
          <cell r="G307">
            <v>7</v>
          </cell>
          <cell r="H307">
            <v>5.1349999999999998</v>
          </cell>
        </row>
        <row r="308">
          <cell r="B308">
            <v>44639.791666666664</v>
          </cell>
          <cell r="G308">
            <v>7</v>
          </cell>
          <cell r="H308">
            <v>5.1219999999999999</v>
          </cell>
        </row>
        <row r="309">
          <cell r="B309">
            <v>44639.805555555555</v>
          </cell>
          <cell r="G309">
            <v>7</v>
          </cell>
          <cell r="H309">
            <v>5.1312499999999996</v>
          </cell>
        </row>
        <row r="310">
          <cell r="B310">
            <v>44639.819444444445</v>
          </cell>
          <cell r="G310">
            <v>7</v>
          </cell>
          <cell r="H310">
            <v>5.17</v>
          </cell>
        </row>
        <row r="311">
          <cell r="B311">
            <v>44639.833333333336</v>
          </cell>
          <cell r="G311">
            <v>7</v>
          </cell>
          <cell r="H311">
            <v>5.1379999999999999</v>
          </cell>
        </row>
        <row r="312">
          <cell r="B312">
            <v>44639.847222222219</v>
          </cell>
          <cell r="G312">
            <v>7</v>
          </cell>
          <cell r="H312">
            <v>5.1319999999999997</v>
          </cell>
        </row>
        <row r="313">
          <cell r="B313">
            <v>44639.861111111109</v>
          </cell>
          <cell r="G313">
            <v>7</v>
          </cell>
          <cell r="H313">
            <v>5.1349999999999998</v>
          </cell>
        </row>
        <row r="314">
          <cell r="B314">
            <v>44639.875</v>
          </cell>
          <cell r="G314">
            <v>7</v>
          </cell>
          <cell r="H314">
            <v>5.1428571428571397</v>
          </cell>
        </row>
        <row r="315">
          <cell r="B315">
            <v>44639.888888888891</v>
          </cell>
          <cell r="G315">
            <v>7</v>
          </cell>
          <cell r="H315">
            <v>5.16</v>
          </cell>
        </row>
        <row r="316">
          <cell r="B316">
            <v>44639.902777777781</v>
          </cell>
          <cell r="G316">
            <v>7</v>
          </cell>
          <cell r="H316">
            <v>5.13</v>
          </cell>
        </row>
        <row r="317">
          <cell r="B317">
            <v>44639.916666666664</v>
          </cell>
          <cell r="G317">
            <v>7</v>
          </cell>
          <cell r="H317">
            <v>5.14</v>
          </cell>
        </row>
        <row r="318">
          <cell r="B318">
            <v>44639.930555555555</v>
          </cell>
          <cell r="G318">
            <v>7</v>
          </cell>
          <cell r="H318">
            <v>5.1485714285714197</v>
          </cell>
        </row>
        <row r="319">
          <cell r="B319">
            <v>44639.944444444445</v>
          </cell>
          <cell r="G319">
            <v>7</v>
          </cell>
          <cell r="H319">
            <v>5.1524999999999999</v>
          </cell>
        </row>
        <row r="320">
          <cell r="B320">
            <v>44639.958333333336</v>
          </cell>
          <cell r="G320">
            <v>7</v>
          </cell>
          <cell r="H320">
            <v>5.1319999999999997</v>
          </cell>
        </row>
        <row r="321">
          <cell r="B321">
            <v>44639.972222222219</v>
          </cell>
          <cell r="G321">
            <v>7</v>
          </cell>
          <cell r="H321">
            <v>5.1379999999999999</v>
          </cell>
        </row>
        <row r="322">
          <cell r="B322">
            <v>44639.986111111109</v>
          </cell>
          <cell r="G322">
            <v>7</v>
          </cell>
          <cell r="H322">
            <v>5.12</v>
          </cell>
        </row>
        <row r="323">
          <cell r="B323">
            <v>44640</v>
          </cell>
          <cell r="G323">
            <v>7</v>
          </cell>
          <cell r="H323">
            <v>5.1375000000000002</v>
          </cell>
        </row>
        <row r="324">
          <cell r="B324">
            <v>44640.013888888891</v>
          </cell>
          <cell r="G324">
            <v>7</v>
          </cell>
          <cell r="H324">
            <v>5.14</v>
          </cell>
        </row>
        <row r="325">
          <cell r="B325">
            <v>44640.027777777781</v>
          </cell>
          <cell r="G325">
            <v>7</v>
          </cell>
          <cell r="H325">
            <v>5.1416666666666604</v>
          </cell>
        </row>
        <row r="326">
          <cell r="B326">
            <v>44640.041666666664</v>
          </cell>
          <cell r="G326">
            <v>7</v>
          </cell>
          <cell r="H326">
            <v>5.15</v>
          </cell>
        </row>
        <row r="327">
          <cell r="B327">
            <v>44640.055555555555</v>
          </cell>
          <cell r="G327">
            <v>7</v>
          </cell>
          <cell r="H327">
            <v>5.1275000000000004</v>
          </cell>
        </row>
        <row r="328">
          <cell r="B328">
            <v>44640.069444444445</v>
          </cell>
          <cell r="G328">
            <v>7</v>
          </cell>
          <cell r="H328">
            <v>5.1379999999999999</v>
          </cell>
        </row>
        <row r="329">
          <cell r="B329">
            <v>44640.083333333336</v>
          </cell>
          <cell r="G329">
            <v>7</v>
          </cell>
          <cell r="H329">
            <v>5.1150000000000002</v>
          </cell>
        </row>
        <row r="330">
          <cell r="B330">
            <v>44640.097222222219</v>
          </cell>
          <cell r="G330">
            <v>7</v>
          </cell>
          <cell r="H330">
            <v>5.1340000000000003</v>
          </cell>
        </row>
        <row r="331">
          <cell r="B331">
            <v>44640.111111111109</v>
          </cell>
          <cell r="G331">
            <v>7</v>
          </cell>
          <cell r="H331">
            <v>5.13</v>
          </cell>
        </row>
        <row r="332">
          <cell r="B332">
            <v>44640.125</v>
          </cell>
          <cell r="G332">
            <v>7</v>
          </cell>
          <cell r="H332">
            <v>5.17</v>
          </cell>
        </row>
        <row r="333">
          <cell r="B333">
            <v>44640.138888888891</v>
          </cell>
          <cell r="G333">
            <v>7</v>
          </cell>
          <cell r="H333">
            <v>5.1466666666666603</v>
          </cell>
        </row>
        <row r="334">
          <cell r="B334">
            <v>44640.152777777781</v>
          </cell>
          <cell r="G334">
            <v>7</v>
          </cell>
          <cell r="H334">
            <v>5.16</v>
          </cell>
        </row>
        <row r="335">
          <cell r="B335">
            <v>44640.166666666664</v>
          </cell>
          <cell r="G335">
            <v>7</v>
          </cell>
          <cell r="H335">
            <v>5.1099999999999897</v>
          </cell>
        </row>
        <row r="336">
          <cell r="B336">
            <v>44640.180555555555</v>
          </cell>
          <cell r="G336">
            <v>7</v>
          </cell>
          <cell r="H336">
            <v>5.1440000000000001</v>
          </cell>
        </row>
        <row r="337">
          <cell r="B337">
            <v>44640.194444444445</v>
          </cell>
          <cell r="G337">
            <v>7</v>
          </cell>
          <cell r="H337">
            <v>5.1328571428571399</v>
          </cell>
        </row>
        <row r="338">
          <cell r="B338">
            <v>44640.208333333336</v>
          </cell>
          <cell r="G338">
            <v>7</v>
          </cell>
          <cell r="H338">
            <v>5.1475</v>
          </cell>
        </row>
        <row r="339">
          <cell r="B339">
            <v>44640.222222222219</v>
          </cell>
          <cell r="G339">
            <v>7</v>
          </cell>
          <cell r="H339">
            <v>5.1319999999999997</v>
          </cell>
        </row>
        <row r="340">
          <cell r="B340">
            <v>44640.236111111109</v>
          </cell>
          <cell r="G340">
            <v>7</v>
          </cell>
          <cell r="H340">
            <v>5.1624999999999996</v>
          </cell>
        </row>
        <row r="341">
          <cell r="B341">
            <v>44640.25</v>
          </cell>
          <cell r="G341">
            <v>7</v>
          </cell>
          <cell r="H341">
            <v>5.1316666666666597</v>
          </cell>
        </row>
        <row r="342">
          <cell r="B342">
            <v>44640.263888888891</v>
          </cell>
          <cell r="G342">
            <v>7</v>
          </cell>
          <cell r="H342">
            <v>5.1449999999999996</v>
          </cell>
        </row>
        <row r="343">
          <cell r="B343">
            <v>44640.277777777781</v>
          </cell>
          <cell r="G343">
            <v>7</v>
          </cell>
          <cell r="H343">
            <v>5.1385714285714297</v>
          </cell>
        </row>
        <row r="344">
          <cell r="B344">
            <v>44640.291666666664</v>
          </cell>
          <cell r="G344">
            <v>7</v>
          </cell>
          <cell r="H344">
            <v>5.1325000000000003</v>
          </cell>
        </row>
        <row r="345">
          <cell r="B345">
            <v>44640.305555555555</v>
          </cell>
          <cell r="G345">
            <v>7</v>
          </cell>
          <cell r="H345">
            <v>5.1475</v>
          </cell>
        </row>
        <row r="346">
          <cell r="B346">
            <v>44640.319444444445</v>
          </cell>
          <cell r="G346">
            <v>7</v>
          </cell>
          <cell r="H346">
            <v>5.1283333333333303</v>
          </cell>
        </row>
        <row r="347">
          <cell r="B347">
            <v>44640.333333333336</v>
          </cell>
          <cell r="G347">
            <v>7</v>
          </cell>
          <cell r="H347">
            <v>5.1339999999999897</v>
          </cell>
        </row>
        <row r="348">
          <cell r="B348">
            <v>44640.347222222219</v>
          </cell>
          <cell r="G348">
            <v>7</v>
          </cell>
          <cell r="H348">
            <v>5.1325000000000003</v>
          </cell>
        </row>
        <row r="349">
          <cell r="B349">
            <v>44640.361111111109</v>
          </cell>
          <cell r="G349">
            <v>7</v>
          </cell>
          <cell r="H349">
            <v>5.1487499999999997</v>
          </cell>
        </row>
        <row r="350">
          <cell r="B350">
            <v>44640.375</v>
          </cell>
          <cell r="G350">
            <v>7</v>
          </cell>
          <cell r="H350">
            <v>5.1649999999999903</v>
          </cell>
        </row>
        <row r="351">
          <cell r="B351">
            <v>44640.388888888891</v>
          </cell>
          <cell r="G351">
            <v>7</v>
          </cell>
          <cell r="H351">
            <v>5.1340000000000003</v>
          </cell>
        </row>
        <row r="352">
          <cell r="B352">
            <v>44640.402777777781</v>
          </cell>
          <cell r="G352">
            <v>7</v>
          </cell>
          <cell r="H352">
            <v>5.12</v>
          </cell>
        </row>
        <row r="353">
          <cell r="B353">
            <v>44640.416666666664</v>
          </cell>
          <cell r="G353">
            <v>7</v>
          </cell>
          <cell r="H353">
            <v>5.15</v>
          </cell>
        </row>
        <row r="354">
          <cell r="B354">
            <v>44640.430555555555</v>
          </cell>
          <cell r="G354">
            <v>7</v>
          </cell>
          <cell r="H354">
            <v>5.1316666666666597</v>
          </cell>
        </row>
        <row r="355">
          <cell r="B355">
            <v>44640.444444444445</v>
          </cell>
          <cell r="G355">
            <v>7</v>
          </cell>
          <cell r="H355">
            <v>5.1283333333333303</v>
          </cell>
        </row>
        <row r="356">
          <cell r="B356">
            <v>44640.458333333336</v>
          </cell>
          <cell r="G356">
            <v>7</v>
          </cell>
          <cell r="H356">
            <v>5.1260000000000003</v>
          </cell>
        </row>
        <row r="357">
          <cell r="B357">
            <v>44640.472222222219</v>
          </cell>
          <cell r="G357">
            <v>7</v>
          </cell>
          <cell r="H357">
            <v>5.1114285714285703</v>
          </cell>
        </row>
        <row r="358">
          <cell r="B358">
            <v>44640.486111111109</v>
          </cell>
          <cell r="G358">
            <v>7</v>
          </cell>
          <cell r="H358">
            <v>5.1150000000000002</v>
          </cell>
        </row>
        <row r="359">
          <cell r="B359">
            <v>44640.5</v>
          </cell>
          <cell r="G359">
            <v>7</v>
          </cell>
          <cell r="H359">
            <v>5.1440000000000001</v>
          </cell>
        </row>
        <row r="360">
          <cell r="B360">
            <v>44640.513888888891</v>
          </cell>
          <cell r="G360">
            <v>7</v>
          </cell>
          <cell r="H360">
            <v>5.1449999999999996</v>
          </cell>
        </row>
        <row r="361">
          <cell r="B361">
            <v>44640.527777777781</v>
          </cell>
          <cell r="G361">
            <v>7</v>
          </cell>
          <cell r="H361">
            <v>5.14</v>
          </cell>
        </row>
        <row r="362">
          <cell r="B362">
            <v>44640.541666666664</v>
          </cell>
          <cell r="G362">
            <v>7</v>
          </cell>
          <cell r="H362">
            <v>5.1319999999999997</v>
          </cell>
        </row>
        <row r="363">
          <cell r="B363">
            <v>44640.555555555555</v>
          </cell>
          <cell r="G363">
            <v>7</v>
          </cell>
          <cell r="H363">
            <v>5.1295999999999902</v>
          </cell>
        </row>
        <row r="364">
          <cell r="B364">
            <v>44640.569444444445</v>
          </cell>
          <cell r="G364">
            <v>7</v>
          </cell>
          <cell r="H364">
            <v>4.25142857142857</v>
          </cell>
        </row>
        <row r="365">
          <cell r="B365">
            <v>44640.583333333336</v>
          </cell>
          <cell r="G365">
            <v>7</v>
          </cell>
          <cell r="H365">
            <v>3.6902499999999998</v>
          </cell>
        </row>
        <row r="366">
          <cell r="B366">
            <v>44640.597222222219</v>
          </cell>
          <cell r="G366">
            <v>7</v>
          </cell>
          <cell r="H366">
            <v>3.33725</v>
          </cell>
        </row>
        <row r="367">
          <cell r="B367">
            <v>44640.611111111109</v>
          </cell>
          <cell r="G367">
            <v>7</v>
          </cell>
          <cell r="H367">
            <v>3.2819999999999898</v>
          </cell>
        </row>
        <row r="368">
          <cell r="B368">
            <v>44640.625</v>
          </cell>
          <cell r="G368">
            <v>7</v>
          </cell>
          <cell r="H368">
            <v>3.1364102564102501</v>
          </cell>
        </row>
        <row r="369">
          <cell r="B369">
            <v>44640.638888888891</v>
          </cell>
          <cell r="G369">
            <v>7</v>
          </cell>
          <cell r="H369">
            <v>3.1797435897435902</v>
          </cell>
        </row>
        <row r="370">
          <cell r="B370">
            <v>44640.652777777781</v>
          </cell>
          <cell r="G370">
            <v>7</v>
          </cell>
          <cell r="H370">
            <v>3.2051282051282</v>
          </cell>
        </row>
        <row r="371">
          <cell r="B371">
            <v>44640.666666666664</v>
          </cell>
          <cell r="G371">
            <v>7</v>
          </cell>
          <cell r="H371">
            <v>4.3097499999999904</v>
          </cell>
        </row>
        <row r="372">
          <cell r="B372">
            <v>44640.680555555555</v>
          </cell>
          <cell r="G372">
            <v>7</v>
          </cell>
          <cell r="H372">
            <v>4.6297368421052596</v>
          </cell>
        </row>
        <row r="373">
          <cell r="B373">
            <v>44640.694444444445</v>
          </cell>
          <cell r="G373">
            <v>7</v>
          </cell>
          <cell r="H373">
            <v>4.7306451612903198</v>
          </cell>
        </row>
        <row r="374">
          <cell r="B374">
            <v>44640.708333333336</v>
          </cell>
          <cell r="G374">
            <v>7</v>
          </cell>
          <cell r="H374">
            <v>5.1099999999999897</v>
          </cell>
        </row>
        <row r="375">
          <cell r="B375">
            <v>44640.722222222219</v>
          </cell>
          <cell r="G375">
            <v>7</v>
          </cell>
          <cell r="H375">
            <v>5.0490000000000004</v>
          </cell>
        </row>
        <row r="376">
          <cell r="B376">
            <v>44640.736111111109</v>
          </cell>
          <cell r="G376">
            <v>7</v>
          </cell>
          <cell r="H376">
            <v>5.1329411764705801</v>
          </cell>
        </row>
        <row r="377">
          <cell r="B377">
            <v>44640.75</v>
          </cell>
          <cell r="G377">
            <v>7</v>
          </cell>
          <cell r="H377">
            <v>5.1160869565217304</v>
          </cell>
        </row>
        <row r="378">
          <cell r="B378">
            <v>44640.763888888891</v>
          </cell>
          <cell r="G378">
            <v>7</v>
          </cell>
          <cell r="H378">
            <v>5.1154838709677399</v>
          </cell>
        </row>
        <row r="379">
          <cell r="B379">
            <v>44640.777777777781</v>
          </cell>
          <cell r="G379">
            <v>7</v>
          </cell>
          <cell r="H379">
            <v>5.0787500000000003</v>
          </cell>
        </row>
        <row r="380">
          <cell r="B380">
            <v>44640.791666666664</v>
          </cell>
          <cell r="G380">
            <v>7</v>
          </cell>
          <cell r="H380">
            <v>5.1085714285714303</v>
          </cell>
        </row>
        <row r="381">
          <cell r="B381">
            <v>44640.805555555555</v>
          </cell>
          <cell r="G381">
            <v>7</v>
          </cell>
          <cell r="H381">
            <v>5.1575999999999897</v>
          </cell>
        </row>
        <row r="382">
          <cell r="B382">
            <v>44640.819444444445</v>
          </cell>
          <cell r="G382">
            <v>7</v>
          </cell>
          <cell r="H382">
            <v>5.0741379310344801</v>
          </cell>
        </row>
        <row r="383">
          <cell r="B383">
            <v>44640.833333333336</v>
          </cell>
          <cell r="G383">
            <v>7</v>
          </cell>
          <cell r="H383">
            <v>5.1180000000000003</v>
          </cell>
        </row>
        <row r="384">
          <cell r="B384">
            <v>44640.847222222219</v>
          </cell>
          <cell r="G384">
            <v>7</v>
          </cell>
          <cell r="H384">
            <v>5.1076470588235301</v>
          </cell>
        </row>
        <row r="385">
          <cell r="B385">
            <v>44640.861111111109</v>
          </cell>
          <cell r="G385">
            <v>7</v>
          </cell>
          <cell r="H385">
            <v>5.0685714285714196</v>
          </cell>
        </row>
        <row r="386">
          <cell r="B386">
            <v>44640.875</v>
          </cell>
          <cell r="G386">
            <v>7</v>
          </cell>
          <cell r="H386">
            <v>5.1320689655172398</v>
          </cell>
        </row>
        <row r="387">
          <cell r="B387">
            <v>44640.888888888891</v>
          </cell>
          <cell r="G387">
            <v>7</v>
          </cell>
          <cell r="H387">
            <v>4.9997297297297303</v>
          </cell>
        </row>
        <row r="388">
          <cell r="B388">
            <v>44640.902777777781</v>
          </cell>
          <cell r="G388">
            <v>7</v>
          </cell>
          <cell r="H388">
            <v>5.0992592592592603</v>
          </cell>
        </row>
        <row r="389">
          <cell r="B389">
            <v>44640.916666666664</v>
          </cell>
          <cell r="G389">
            <v>7</v>
          </cell>
          <cell r="H389">
            <v>5.1078571428571404</v>
          </cell>
        </row>
        <row r="390">
          <cell r="B390">
            <v>44640.930555555555</v>
          </cell>
          <cell r="G390">
            <v>7</v>
          </cell>
          <cell r="H390">
            <v>5.1152941176470597</v>
          </cell>
        </row>
        <row r="391">
          <cell r="B391">
            <v>44640.944444444445</v>
          </cell>
          <cell r="G391">
            <v>7</v>
          </cell>
          <cell r="H391">
            <v>5.1517647058823499</v>
          </cell>
        </row>
        <row r="392">
          <cell r="B392">
            <v>44640.958333333336</v>
          </cell>
          <cell r="G392">
            <v>7</v>
          </cell>
          <cell r="H392">
            <v>5.1611111111111097</v>
          </cell>
        </row>
        <row r="393">
          <cell r="B393">
            <v>44640.972222222219</v>
          </cell>
          <cell r="G393">
            <v>7</v>
          </cell>
          <cell r="H393">
            <v>5.1289999999999996</v>
          </cell>
        </row>
        <row r="394">
          <cell r="B394">
            <v>44640.986111111109</v>
          </cell>
          <cell r="G394">
            <v>7</v>
          </cell>
          <cell r="H394">
            <v>5.1516666666666602</v>
          </cell>
        </row>
        <row r="395">
          <cell r="B395">
            <v>44641</v>
          </cell>
          <cell r="G395">
            <v>7</v>
          </cell>
          <cell r="H395">
            <v>5.1558333333333302</v>
          </cell>
        </row>
        <row r="396">
          <cell r="B396">
            <v>44641.013888888891</v>
          </cell>
          <cell r="G396">
            <v>7</v>
          </cell>
          <cell r="H396">
            <v>5.1968750000000004</v>
          </cell>
        </row>
        <row r="397">
          <cell r="B397">
            <v>44641.027777777781</v>
          </cell>
          <cell r="G397">
            <v>7</v>
          </cell>
          <cell r="H397">
            <v>5.1515384615384603</v>
          </cell>
        </row>
        <row r="398">
          <cell r="B398">
            <v>44641.041666666664</v>
          </cell>
          <cell r="G398">
            <v>7</v>
          </cell>
          <cell r="H398">
            <v>5.1237037037036997</v>
          </cell>
        </row>
        <row r="399">
          <cell r="B399">
            <v>44641.055555555555</v>
          </cell>
          <cell r="G399">
            <v>7</v>
          </cell>
          <cell r="H399">
            <v>5.0984999999999996</v>
          </cell>
        </row>
        <row r="400">
          <cell r="B400">
            <v>44641.069444444445</v>
          </cell>
          <cell r="G400">
            <v>7</v>
          </cell>
          <cell r="H400">
            <v>5.1033333333333299</v>
          </cell>
        </row>
        <row r="401">
          <cell r="B401">
            <v>44641.083333333336</v>
          </cell>
          <cell r="G401">
            <v>7</v>
          </cell>
          <cell r="H401">
            <v>5.1040000000000001</v>
          </cell>
        </row>
        <row r="402">
          <cell r="B402">
            <v>44641.097222222219</v>
          </cell>
          <cell r="G402">
            <v>7</v>
          </cell>
          <cell r="H402">
            <v>5.1134782608695604</v>
          </cell>
        </row>
        <row r="403">
          <cell r="B403">
            <v>44641.111111111109</v>
          </cell>
          <cell r="G403">
            <v>7</v>
          </cell>
          <cell r="H403">
            <v>5.0976470588235197</v>
          </cell>
        </row>
        <row r="404">
          <cell r="B404">
            <v>44641.125</v>
          </cell>
          <cell r="G404">
            <v>7</v>
          </cell>
          <cell r="H404">
            <v>4.9894871794871696</v>
          </cell>
        </row>
        <row r="405">
          <cell r="B405">
            <v>44641.138888888891</v>
          </cell>
          <cell r="G405">
            <v>7</v>
          </cell>
          <cell r="H405">
            <v>4.8186842105263104</v>
          </cell>
        </row>
        <row r="406">
          <cell r="B406">
            <v>44641.152777777781</v>
          </cell>
          <cell r="G406">
            <v>7</v>
          </cell>
          <cell r="H406">
            <v>4.8319999999999901</v>
          </cell>
        </row>
        <row r="407">
          <cell r="B407">
            <v>44641.166666666664</v>
          </cell>
          <cell r="G407">
            <v>7</v>
          </cell>
          <cell r="H407">
            <v>4.8429411764705801</v>
          </cell>
        </row>
        <row r="408">
          <cell r="B408">
            <v>44641.180555555555</v>
          </cell>
          <cell r="G408">
            <v>7</v>
          </cell>
          <cell r="H408">
            <v>4.7718421052631497</v>
          </cell>
        </row>
        <row r="409">
          <cell r="B409">
            <v>44641.194444444445</v>
          </cell>
          <cell r="G409">
            <v>7</v>
          </cell>
          <cell r="H409">
            <v>4.6110810810810801</v>
          </cell>
        </row>
        <row r="410">
          <cell r="B410">
            <v>44641.208333333336</v>
          </cell>
          <cell r="G410">
            <v>7</v>
          </cell>
          <cell r="H410">
            <v>4.6094999999999997</v>
          </cell>
        </row>
        <row r="411">
          <cell r="B411">
            <v>44641.222222222219</v>
          </cell>
          <cell r="G411">
            <v>7</v>
          </cell>
          <cell r="H411">
            <v>4.3254999999999999</v>
          </cell>
        </row>
        <row r="412">
          <cell r="B412">
            <v>44641.236111111109</v>
          </cell>
          <cell r="G412">
            <v>7</v>
          </cell>
          <cell r="H412">
            <v>3.9769230769230699</v>
          </cell>
        </row>
        <row r="413">
          <cell r="B413">
            <v>44641.25</v>
          </cell>
          <cell r="G413">
            <v>7</v>
          </cell>
          <cell r="H413">
            <v>3.8560526315789398</v>
          </cell>
        </row>
        <row r="414">
          <cell r="B414">
            <v>44641.263888888891</v>
          </cell>
          <cell r="G414">
            <v>7</v>
          </cell>
          <cell r="H414">
            <v>3.85973684210526</v>
          </cell>
        </row>
        <row r="415">
          <cell r="B415">
            <v>44641.277777777781</v>
          </cell>
          <cell r="G415">
            <v>7</v>
          </cell>
          <cell r="H415">
            <v>3.7994444444444402</v>
          </cell>
        </row>
        <row r="416">
          <cell r="B416">
            <v>44641.291666666664</v>
          </cell>
          <cell r="G416">
            <v>7</v>
          </cell>
          <cell r="H416">
            <v>3.7402564102564102</v>
          </cell>
        </row>
        <row r="417">
          <cell r="B417">
            <v>44641.305555555555</v>
          </cell>
          <cell r="G417">
            <v>7</v>
          </cell>
          <cell r="H417">
            <v>3.4192307692307602</v>
          </cell>
        </row>
        <row r="418">
          <cell r="B418">
            <v>44641.319444444445</v>
          </cell>
          <cell r="G418">
            <v>7.0047619047619003</v>
          </cell>
          <cell r="H418">
            <v>3.5561904761904701</v>
          </cell>
        </row>
        <row r="419">
          <cell r="B419">
            <v>44641.333333333336</v>
          </cell>
          <cell r="G419">
            <v>7</v>
          </cell>
          <cell r="H419">
            <v>5.1174999999999997</v>
          </cell>
        </row>
        <row r="420">
          <cell r="B420">
            <v>44641.347222222219</v>
          </cell>
          <cell r="G420">
            <v>7</v>
          </cell>
          <cell r="H420">
            <v>5.1559999999999997</v>
          </cell>
        </row>
        <row r="421">
          <cell r="B421">
            <v>44641.361111111109</v>
          </cell>
          <cell r="G421">
            <v>7</v>
          </cell>
          <cell r="H421">
            <v>5.1457142857142797</v>
          </cell>
        </row>
        <row r="422">
          <cell r="B422">
            <v>44641.375</v>
          </cell>
          <cell r="G422">
            <v>7</v>
          </cell>
          <cell r="H422">
            <v>5.1483333333333299</v>
          </cell>
        </row>
        <row r="423">
          <cell r="B423">
            <v>44641.388888888891</v>
          </cell>
          <cell r="G423">
            <v>7</v>
          </cell>
          <cell r="H423">
            <v>5.12</v>
          </cell>
        </row>
        <row r="424">
          <cell r="B424">
            <v>44641.402777777781</v>
          </cell>
          <cell r="G424">
            <v>7</v>
          </cell>
          <cell r="H424">
            <v>5.14</v>
          </cell>
        </row>
        <row r="425">
          <cell r="B425">
            <v>44641.416666666664</v>
          </cell>
          <cell r="G425">
            <v>7</v>
          </cell>
          <cell r="H425">
            <v>5.1150000000000002</v>
          </cell>
        </row>
        <row r="426">
          <cell r="B426">
            <v>44641.430555555555</v>
          </cell>
          <cell r="G426">
            <v>7</v>
          </cell>
          <cell r="H426">
            <v>5.1457142857142797</v>
          </cell>
        </row>
        <row r="427">
          <cell r="B427">
            <v>44641.444444444445</v>
          </cell>
          <cell r="G427">
            <v>7</v>
          </cell>
          <cell r="H427">
            <v>5.1219999999999999</v>
          </cell>
        </row>
        <row r="428">
          <cell r="B428">
            <v>44641.458333333336</v>
          </cell>
          <cell r="G428">
            <v>7</v>
          </cell>
          <cell r="H428">
            <v>5.1457142857142797</v>
          </cell>
        </row>
        <row r="429">
          <cell r="B429">
            <v>44641.472222222219</v>
          </cell>
          <cell r="G429">
            <v>7</v>
          </cell>
          <cell r="H429">
            <v>5.1440000000000001</v>
          </cell>
        </row>
        <row r="430">
          <cell r="B430">
            <v>44641.486111111109</v>
          </cell>
          <cell r="G430">
            <v>7</v>
          </cell>
          <cell r="H430">
            <v>5.1285714285714201</v>
          </cell>
        </row>
        <row r="431">
          <cell r="B431">
            <v>44641.5</v>
          </cell>
          <cell r="G431">
            <v>7</v>
          </cell>
          <cell r="H431">
            <v>5.1324999999999896</v>
          </cell>
        </row>
        <row r="432">
          <cell r="B432">
            <v>44641.513888888891</v>
          </cell>
          <cell r="G432">
            <v>7</v>
          </cell>
          <cell r="H432">
            <v>5.1379999999999999</v>
          </cell>
        </row>
        <row r="433">
          <cell r="B433">
            <v>44641.527777777781</v>
          </cell>
          <cell r="G433">
            <v>7</v>
          </cell>
          <cell r="H433">
            <v>5.16</v>
          </cell>
        </row>
        <row r="434">
          <cell r="B434">
            <v>44641.541666666664</v>
          </cell>
          <cell r="G434">
            <v>7</v>
          </cell>
          <cell r="H434">
            <v>5.1239999999999997</v>
          </cell>
        </row>
        <row r="435">
          <cell r="B435">
            <v>44641.555555555555</v>
          </cell>
          <cell r="G435">
            <v>7</v>
          </cell>
          <cell r="H435">
            <v>5.1524999999999999</v>
          </cell>
        </row>
        <row r="436">
          <cell r="B436">
            <v>44641.569444444445</v>
          </cell>
          <cell r="G436">
            <v>7</v>
          </cell>
          <cell r="H436">
            <v>5.1574999999999998</v>
          </cell>
        </row>
        <row r="437">
          <cell r="B437">
            <v>44641.583333333336</v>
          </cell>
          <cell r="G437">
            <v>7</v>
          </cell>
          <cell r="H437">
            <v>5.1449999999999996</v>
          </cell>
        </row>
        <row r="438">
          <cell r="B438">
            <v>44641.597222222219</v>
          </cell>
          <cell r="G438">
            <v>7</v>
          </cell>
          <cell r="H438">
            <v>5.1533333333333298</v>
          </cell>
        </row>
        <row r="439">
          <cell r="B439">
            <v>44641.611111111109</v>
          </cell>
          <cell r="G439">
            <v>7</v>
          </cell>
          <cell r="H439">
            <v>5.125</v>
          </cell>
        </row>
        <row r="440">
          <cell r="B440">
            <v>44641.625</v>
          </cell>
          <cell r="G440">
            <v>7</v>
          </cell>
          <cell r="H440">
            <v>5.1574999999999998</v>
          </cell>
        </row>
        <row r="441">
          <cell r="B441">
            <v>44641.638888888891</v>
          </cell>
          <cell r="G441">
            <v>7</v>
          </cell>
          <cell r="H441">
            <v>5.1349999999999998</v>
          </cell>
        </row>
        <row r="442">
          <cell r="B442">
            <v>44641.652777777781</v>
          </cell>
          <cell r="G442">
            <v>7</v>
          </cell>
          <cell r="H442">
            <v>5.1583333333333297</v>
          </cell>
        </row>
        <row r="443">
          <cell r="B443">
            <v>44641.666666666664</v>
          </cell>
          <cell r="G443">
            <v>7</v>
          </cell>
          <cell r="H443">
            <v>5.1574999999999998</v>
          </cell>
        </row>
        <row r="444">
          <cell r="B444">
            <v>44641.680555555555</v>
          </cell>
          <cell r="G444">
            <v>7</v>
          </cell>
          <cell r="H444">
            <v>5.1459999999999999</v>
          </cell>
        </row>
        <row r="445">
          <cell r="B445">
            <v>44641.694444444445</v>
          </cell>
          <cell r="G445">
            <v>7</v>
          </cell>
          <cell r="H445">
            <v>5.1375000000000002</v>
          </cell>
        </row>
        <row r="446">
          <cell r="B446">
            <v>44641.708333333336</v>
          </cell>
          <cell r="G446">
            <v>7</v>
          </cell>
          <cell r="H446">
            <v>5.1449999999999996</v>
          </cell>
        </row>
        <row r="447">
          <cell r="B447">
            <v>44641.722222222219</v>
          </cell>
          <cell r="G447">
            <v>7</v>
          </cell>
          <cell r="H447">
            <v>5.13</v>
          </cell>
        </row>
        <row r="448">
          <cell r="B448">
            <v>44641.736111111109</v>
          </cell>
          <cell r="G448">
            <v>7</v>
          </cell>
          <cell r="H448">
            <v>5.1516666666666602</v>
          </cell>
        </row>
        <row r="449">
          <cell r="B449">
            <v>44641.75</v>
          </cell>
          <cell r="G449">
            <v>7</v>
          </cell>
          <cell r="H449">
            <v>5.1566666666666601</v>
          </cell>
        </row>
        <row r="450">
          <cell r="B450">
            <v>44641.763888888891</v>
          </cell>
          <cell r="G450">
            <v>7</v>
          </cell>
          <cell r="H450">
            <v>5.1259999999999897</v>
          </cell>
        </row>
        <row r="451">
          <cell r="B451">
            <v>44641.777777777781</v>
          </cell>
          <cell r="G451">
            <v>7</v>
          </cell>
          <cell r="H451">
            <v>5.1224999999999996</v>
          </cell>
        </row>
        <row r="452">
          <cell r="B452">
            <v>44641.791666666664</v>
          </cell>
          <cell r="G452">
            <v>7</v>
          </cell>
          <cell r="H452">
            <v>5.1449999999999996</v>
          </cell>
        </row>
        <row r="453">
          <cell r="B453">
            <v>44641.805555555555</v>
          </cell>
          <cell r="G453">
            <v>7</v>
          </cell>
          <cell r="H453">
            <v>5.1349999999999998</v>
          </cell>
        </row>
        <row r="454">
          <cell r="B454">
            <v>44641.819444444445</v>
          </cell>
          <cell r="G454">
            <v>7</v>
          </cell>
          <cell r="H454">
            <v>5.1420000000000003</v>
          </cell>
        </row>
        <row r="455">
          <cell r="B455">
            <v>44641.833333333336</v>
          </cell>
          <cell r="G455">
            <v>7</v>
          </cell>
          <cell r="H455">
            <v>5.1325000000000003</v>
          </cell>
        </row>
        <row r="456">
          <cell r="B456">
            <v>44641.847222222219</v>
          </cell>
          <cell r="G456">
            <v>7</v>
          </cell>
          <cell r="H456">
            <v>5.1440000000000001</v>
          </cell>
        </row>
        <row r="457">
          <cell r="B457">
            <v>44641.861111111109</v>
          </cell>
          <cell r="G457">
            <v>7</v>
          </cell>
          <cell r="H457">
            <v>5.15</v>
          </cell>
        </row>
        <row r="458">
          <cell r="B458">
            <v>44641.875</v>
          </cell>
          <cell r="G458">
            <v>7</v>
          </cell>
          <cell r="H458">
            <v>5.125</v>
          </cell>
        </row>
        <row r="459">
          <cell r="B459">
            <v>44641.888888888891</v>
          </cell>
          <cell r="G459">
            <v>7</v>
          </cell>
          <cell r="H459">
            <v>5.1285714285714201</v>
          </cell>
        </row>
        <row r="460">
          <cell r="B460">
            <v>44641.902777777781</v>
          </cell>
          <cell r="G460">
            <v>7</v>
          </cell>
          <cell r="H460">
            <v>5.1325000000000003</v>
          </cell>
        </row>
        <row r="461">
          <cell r="B461">
            <v>44641.916666666664</v>
          </cell>
          <cell r="G461">
            <v>7</v>
          </cell>
          <cell r="H461">
            <v>5.1516666666666602</v>
          </cell>
        </row>
        <row r="462">
          <cell r="B462">
            <v>44641.930555555555</v>
          </cell>
          <cell r="G462">
            <v>7</v>
          </cell>
          <cell r="H462">
            <v>5.1524999999999999</v>
          </cell>
        </row>
        <row r="463">
          <cell r="B463">
            <v>44641.944444444445</v>
          </cell>
          <cell r="G463">
            <v>7</v>
          </cell>
          <cell r="H463">
            <v>5.1233333333333304</v>
          </cell>
        </row>
        <row r="464">
          <cell r="B464">
            <v>44641.958333333336</v>
          </cell>
          <cell r="G464">
            <v>7</v>
          </cell>
          <cell r="H464">
            <v>5.1333333333333302</v>
          </cell>
        </row>
        <row r="465">
          <cell r="B465">
            <v>44641.972222222219</v>
          </cell>
          <cell r="G465">
            <v>7</v>
          </cell>
          <cell r="H465">
            <v>5.1275000000000004</v>
          </cell>
        </row>
        <row r="466">
          <cell r="B466">
            <v>44641.986111111109</v>
          </cell>
          <cell r="G466">
            <v>7</v>
          </cell>
          <cell r="H466">
            <v>5.12</v>
          </cell>
        </row>
        <row r="467">
          <cell r="B467">
            <v>44642</v>
          </cell>
          <cell r="G467">
            <v>7</v>
          </cell>
          <cell r="H467">
            <v>5.1479999999999997</v>
          </cell>
        </row>
        <row r="468">
          <cell r="B468">
            <v>44642.013888888891</v>
          </cell>
          <cell r="G468">
            <v>7</v>
          </cell>
          <cell r="H468">
            <v>5.1174999999999997</v>
          </cell>
        </row>
        <row r="469">
          <cell r="B469">
            <v>44642.027777777781</v>
          </cell>
          <cell r="G469">
            <v>7</v>
          </cell>
          <cell r="H469">
            <v>5.1349999999999998</v>
          </cell>
        </row>
        <row r="470">
          <cell r="B470">
            <v>44642.041666666664</v>
          </cell>
          <cell r="G470">
            <v>7</v>
          </cell>
          <cell r="H470">
            <v>5.1416666666666604</v>
          </cell>
        </row>
        <row r="471">
          <cell r="B471">
            <v>44642.055555555555</v>
          </cell>
          <cell r="G471">
            <v>7</v>
          </cell>
          <cell r="H471">
            <v>5.1349999999999998</v>
          </cell>
        </row>
        <row r="472">
          <cell r="B472">
            <v>44642.069444444445</v>
          </cell>
          <cell r="G472">
            <v>7</v>
          </cell>
          <cell r="H472">
            <v>5.1366666666666596</v>
          </cell>
        </row>
        <row r="473">
          <cell r="B473">
            <v>44642.083333333336</v>
          </cell>
          <cell r="G473">
            <v>7</v>
          </cell>
          <cell r="H473">
            <v>5.1050000000000004</v>
          </cell>
        </row>
        <row r="474">
          <cell r="B474">
            <v>44642.097222222219</v>
          </cell>
          <cell r="G474">
            <v>7</v>
          </cell>
          <cell r="H474">
            <v>5.1316666666666597</v>
          </cell>
        </row>
        <row r="475">
          <cell r="B475">
            <v>44642.111111111109</v>
          </cell>
          <cell r="G475">
            <v>7</v>
          </cell>
          <cell r="H475">
            <v>5.1379999999999999</v>
          </cell>
        </row>
        <row r="476">
          <cell r="B476">
            <v>44642.125</v>
          </cell>
          <cell r="G476">
            <v>7</v>
          </cell>
          <cell r="H476">
            <v>5.15</v>
          </cell>
        </row>
        <row r="477">
          <cell r="B477">
            <v>44642.138888888891</v>
          </cell>
          <cell r="G477">
            <v>7</v>
          </cell>
          <cell r="H477">
            <v>5.14</v>
          </cell>
        </row>
        <row r="478">
          <cell r="B478">
            <v>44642.152777777781</v>
          </cell>
          <cell r="G478">
            <v>7</v>
          </cell>
          <cell r="H478">
            <v>5.1449999999999996</v>
          </cell>
        </row>
        <row r="479">
          <cell r="B479">
            <v>44642.166666666664</v>
          </cell>
          <cell r="G479">
            <v>7</v>
          </cell>
          <cell r="H479">
            <v>5.14</v>
          </cell>
        </row>
        <row r="480">
          <cell r="B480">
            <v>44642.180555555555</v>
          </cell>
          <cell r="G480">
            <v>7</v>
          </cell>
          <cell r="H480">
            <v>5.1666666666666599</v>
          </cell>
        </row>
        <row r="481">
          <cell r="B481">
            <v>44642.194444444445</v>
          </cell>
          <cell r="G481">
            <v>7</v>
          </cell>
          <cell r="H481">
            <v>5.1775000000000002</v>
          </cell>
        </row>
        <row r="482">
          <cell r="B482">
            <v>44642.208333333336</v>
          </cell>
          <cell r="G482">
            <v>7</v>
          </cell>
          <cell r="H482">
            <v>5.1539999999999999</v>
          </cell>
        </row>
        <row r="483">
          <cell r="B483">
            <v>44642.222222222219</v>
          </cell>
          <cell r="G483">
            <v>7</v>
          </cell>
          <cell r="H483">
            <v>5.14</v>
          </cell>
        </row>
        <row r="484">
          <cell r="B484">
            <v>44642.236111111109</v>
          </cell>
          <cell r="G484">
            <v>7</v>
          </cell>
          <cell r="H484">
            <v>5.1442857142857097</v>
          </cell>
        </row>
        <row r="485">
          <cell r="B485">
            <v>44642.25</v>
          </cell>
          <cell r="G485">
            <v>7</v>
          </cell>
          <cell r="H485">
            <v>5.1639999999999997</v>
          </cell>
        </row>
        <row r="486">
          <cell r="B486">
            <v>44642.263888888891</v>
          </cell>
          <cell r="G486">
            <v>7</v>
          </cell>
          <cell r="H486">
            <v>5.15</v>
          </cell>
        </row>
        <row r="487">
          <cell r="B487">
            <v>44642.277777777781</v>
          </cell>
          <cell r="G487">
            <v>7</v>
          </cell>
          <cell r="H487">
            <v>5.1537499999999996</v>
          </cell>
        </row>
        <row r="488">
          <cell r="B488">
            <v>44642.291666666664</v>
          </cell>
          <cell r="G488">
            <v>7</v>
          </cell>
          <cell r="H488">
            <v>5.14</v>
          </cell>
        </row>
        <row r="489">
          <cell r="B489">
            <v>44642.305555555555</v>
          </cell>
          <cell r="G489">
            <v>7</v>
          </cell>
          <cell r="H489">
            <v>5.1299999999999901</v>
          </cell>
        </row>
        <row r="490">
          <cell r="B490">
            <v>44642.319444444445</v>
          </cell>
          <cell r="G490">
            <v>7</v>
          </cell>
          <cell r="H490">
            <v>5.1499999999999897</v>
          </cell>
        </row>
        <row r="491">
          <cell r="B491">
            <v>44642.333333333336</v>
          </cell>
          <cell r="G491">
            <v>7</v>
          </cell>
          <cell r="H491">
            <v>5.1680000000000001</v>
          </cell>
        </row>
        <row r="492">
          <cell r="B492">
            <v>44642.347222222219</v>
          </cell>
          <cell r="G492">
            <v>7</v>
          </cell>
          <cell r="H492">
            <v>5.1375000000000002</v>
          </cell>
        </row>
        <row r="493">
          <cell r="B493">
            <v>44642.361111111109</v>
          </cell>
          <cell r="G493">
            <v>7</v>
          </cell>
          <cell r="H493">
            <v>5.1479999999999997</v>
          </cell>
        </row>
        <row r="494">
          <cell r="B494">
            <v>44642.375</v>
          </cell>
          <cell r="G494">
            <v>7</v>
          </cell>
          <cell r="H494">
            <v>5.1475</v>
          </cell>
        </row>
        <row r="495">
          <cell r="B495">
            <v>44642.388888888891</v>
          </cell>
          <cell r="G495">
            <v>7</v>
          </cell>
          <cell r="H495">
            <v>5.1239999999999997</v>
          </cell>
        </row>
        <row r="496">
          <cell r="B496">
            <v>44642.402777777781</v>
          </cell>
          <cell r="G496">
            <v>7</v>
          </cell>
          <cell r="H496">
            <v>5.1275000000000004</v>
          </cell>
        </row>
        <row r="497">
          <cell r="B497">
            <v>44642.416666666664</v>
          </cell>
          <cell r="G497">
            <v>7</v>
          </cell>
          <cell r="H497">
            <v>5.1099999999999897</v>
          </cell>
        </row>
        <row r="498">
          <cell r="B498">
            <v>44642.430555555555</v>
          </cell>
          <cell r="G498">
            <v>7</v>
          </cell>
          <cell r="H498">
            <v>5.1100000000000003</v>
          </cell>
        </row>
        <row r="499">
          <cell r="B499">
            <v>44642.444444444445</v>
          </cell>
          <cell r="G499">
            <v>7</v>
          </cell>
          <cell r="H499">
            <v>5.1416666666666604</v>
          </cell>
        </row>
        <row r="500">
          <cell r="B500">
            <v>44642.458333333336</v>
          </cell>
          <cell r="G500">
            <v>7</v>
          </cell>
          <cell r="H500">
            <v>5.13</v>
          </cell>
        </row>
        <row r="501">
          <cell r="B501">
            <v>44642.472222222219</v>
          </cell>
          <cell r="G501">
            <v>7</v>
          </cell>
          <cell r="H501">
            <v>5.1383333333333301</v>
          </cell>
        </row>
        <row r="502">
          <cell r="B502">
            <v>44642.486111111109</v>
          </cell>
          <cell r="G502">
            <v>7</v>
          </cell>
          <cell r="H502">
            <v>5.1449999999999996</v>
          </cell>
        </row>
        <row r="503">
          <cell r="B503">
            <v>44642.5</v>
          </cell>
          <cell r="G503">
            <v>7</v>
          </cell>
          <cell r="H503">
            <v>5.13</v>
          </cell>
        </row>
        <row r="504">
          <cell r="B504">
            <v>44642.513888888891</v>
          </cell>
          <cell r="G504">
            <v>7</v>
          </cell>
          <cell r="H504">
            <v>5.14</v>
          </cell>
        </row>
        <row r="505">
          <cell r="B505">
            <v>44642.527777777781</v>
          </cell>
          <cell r="G505">
            <v>7</v>
          </cell>
          <cell r="H505">
            <v>5.1100000000000003</v>
          </cell>
        </row>
        <row r="506">
          <cell r="B506">
            <v>44642.541666666664</v>
          </cell>
          <cell r="G506">
            <v>7</v>
          </cell>
          <cell r="H506">
            <v>5.1420000000000003</v>
          </cell>
        </row>
        <row r="507">
          <cell r="B507">
            <v>44642.555555555555</v>
          </cell>
          <cell r="G507">
            <v>7</v>
          </cell>
          <cell r="H507">
            <v>5.13</v>
          </cell>
        </row>
        <row r="508">
          <cell r="B508">
            <v>44642.569444444445</v>
          </cell>
          <cell r="G508">
            <v>7</v>
          </cell>
          <cell r="H508">
            <v>5.1216666666666599</v>
          </cell>
        </row>
        <row r="509">
          <cell r="B509">
            <v>44642.583333333336</v>
          </cell>
          <cell r="G509">
            <v>7</v>
          </cell>
          <cell r="H509">
            <v>5.1325000000000003</v>
          </cell>
        </row>
        <row r="510">
          <cell r="B510">
            <v>44642.597222222219</v>
          </cell>
          <cell r="G510">
            <v>7</v>
          </cell>
          <cell r="H510">
            <v>5.1366666666666596</v>
          </cell>
        </row>
        <row r="511">
          <cell r="B511">
            <v>44642.611111111109</v>
          </cell>
          <cell r="G511">
            <v>7</v>
          </cell>
          <cell r="H511">
            <v>5.1675000000000004</v>
          </cell>
        </row>
        <row r="512">
          <cell r="B512">
            <v>44642.625</v>
          </cell>
          <cell r="G512">
            <v>7</v>
          </cell>
          <cell r="H512">
            <v>5.14</v>
          </cell>
        </row>
        <row r="513">
          <cell r="B513">
            <v>44642.638888888891</v>
          </cell>
          <cell r="G513">
            <v>7</v>
          </cell>
          <cell r="H513">
            <v>5.1425000000000001</v>
          </cell>
        </row>
        <row r="514">
          <cell r="B514">
            <v>44642.652777777781</v>
          </cell>
          <cell r="G514">
            <v>7</v>
          </cell>
          <cell r="H514">
            <v>5.12</v>
          </cell>
        </row>
        <row r="515">
          <cell r="B515">
            <v>44642.666666666664</v>
          </cell>
          <cell r="G515">
            <v>7</v>
          </cell>
          <cell r="H515">
            <v>5.1420000000000003</v>
          </cell>
        </row>
        <row r="516">
          <cell r="B516">
            <v>44642.680555555555</v>
          </cell>
          <cell r="G516">
            <v>7</v>
          </cell>
          <cell r="H516">
            <v>5.16</v>
          </cell>
        </row>
        <row r="517">
          <cell r="B517">
            <v>44642.694444444445</v>
          </cell>
          <cell r="G517">
            <v>7</v>
          </cell>
          <cell r="H517">
            <v>5.1120000000000001</v>
          </cell>
        </row>
        <row r="518">
          <cell r="B518">
            <v>44642.708333333336</v>
          </cell>
          <cell r="G518">
            <v>7</v>
          </cell>
          <cell r="H518">
            <v>5.12</v>
          </cell>
        </row>
        <row r="519">
          <cell r="B519">
            <v>44642.722222222219</v>
          </cell>
          <cell r="G519">
            <v>7</v>
          </cell>
          <cell r="H519">
            <v>5.15</v>
          </cell>
        </row>
        <row r="520">
          <cell r="B520">
            <v>44642.736111111109</v>
          </cell>
          <cell r="G520">
            <v>7</v>
          </cell>
          <cell r="H520">
            <v>5.1416666666666604</v>
          </cell>
        </row>
        <row r="521">
          <cell r="B521">
            <v>44642.75</v>
          </cell>
          <cell r="G521">
            <v>7</v>
          </cell>
          <cell r="H521">
            <v>5.1479999999999997</v>
          </cell>
        </row>
        <row r="522">
          <cell r="B522">
            <v>44642.763888888891</v>
          </cell>
          <cell r="G522">
            <v>7</v>
          </cell>
          <cell r="H522">
            <v>5.13</v>
          </cell>
        </row>
        <row r="523">
          <cell r="B523">
            <v>44642.777777777781</v>
          </cell>
          <cell r="G523">
            <v>7</v>
          </cell>
          <cell r="H523">
            <v>5.1379999999999999</v>
          </cell>
        </row>
        <row r="524">
          <cell r="B524">
            <v>44642.791666666664</v>
          </cell>
          <cell r="G524">
            <v>7</v>
          </cell>
          <cell r="H524">
            <v>5.1124999999999998</v>
          </cell>
        </row>
        <row r="525">
          <cell r="B525">
            <v>44642.805555555555</v>
          </cell>
          <cell r="G525">
            <v>7</v>
          </cell>
          <cell r="H525">
            <v>5.1159999999999997</v>
          </cell>
        </row>
        <row r="526">
          <cell r="B526">
            <v>44642.819444444445</v>
          </cell>
          <cell r="G526">
            <v>7</v>
          </cell>
          <cell r="H526">
            <v>5.14</v>
          </cell>
        </row>
        <row r="527">
          <cell r="B527">
            <v>44642.833333333336</v>
          </cell>
          <cell r="G527">
            <v>7</v>
          </cell>
          <cell r="H527">
            <v>5.1266666666666598</v>
          </cell>
        </row>
        <row r="528">
          <cell r="B528">
            <v>44642.847222222219</v>
          </cell>
          <cell r="G528">
            <v>7</v>
          </cell>
          <cell r="H528">
            <v>5.13</v>
          </cell>
        </row>
        <row r="529">
          <cell r="B529">
            <v>44642.861111111109</v>
          </cell>
          <cell r="G529">
            <v>7</v>
          </cell>
          <cell r="H529">
            <v>5.1479999999999997</v>
          </cell>
        </row>
        <row r="530">
          <cell r="B530">
            <v>44642.875</v>
          </cell>
          <cell r="G530">
            <v>7</v>
          </cell>
          <cell r="H530">
            <v>5.125</v>
          </cell>
        </row>
        <row r="531">
          <cell r="B531">
            <v>44642.888888888891</v>
          </cell>
          <cell r="G531">
            <v>7</v>
          </cell>
          <cell r="H531">
            <v>5.1214285714285701</v>
          </cell>
        </row>
        <row r="532">
          <cell r="B532">
            <v>44642.902777777781</v>
          </cell>
          <cell r="G532">
            <v>7</v>
          </cell>
          <cell r="H532">
            <v>5.14333333333333</v>
          </cell>
        </row>
        <row r="533">
          <cell r="B533">
            <v>44642.916666666664</v>
          </cell>
          <cell r="G533">
            <v>7</v>
          </cell>
          <cell r="H533">
            <v>5.165</v>
          </cell>
        </row>
        <row r="534">
          <cell r="B534">
            <v>44642.930555555555</v>
          </cell>
          <cell r="G534">
            <v>7</v>
          </cell>
          <cell r="H534">
            <v>5.1079999999999997</v>
          </cell>
        </row>
        <row r="535">
          <cell r="B535">
            <v>44642.944444444445</v>
          </cell>
          <cell r="G535">
            <v>7</v>
          </cell>
          <cell r="H535">
            <v>5.1374999999999904</v>
          </cell>
        </row>
        <row r="536">
          <cell r="B536">
            <v>44642.958333333336</v>
          </cell>
          <cell r="G536">
            <v>7</v>
          </cell>
          <cell r="H536">
            <v>5.13</v>
          </cell>
        </row>
        <row r="537">
          <cell r="B537">
            <v>44642.972222222219</v>
          </cell>
          <cell r="G537">
            <v>7</v>
          </cell>
          <cell r="H537">
            <v>5.0839999999999996</v>
          </cell>
        </row>
        <row r="538">
          <cell r="B538">
            <v>44642.986111111109</v>
          </cell>
          <cell r="G538">
            <v>7</v>
          </cell>
          <cell r="H538">
            <v>5.12</v>
          </cell>
        </row>
        <row r="539">
          <cell r="B539">
            <v>44643</v>
          </cell>
          <cell r="G539">
            <v>7</v>
          </cell>
          <cell r="H539">
            <v>5.1559999999999997</v>
          </cell>
        </row>
        <row r="540">
          <cell r="B540">
            <v>44643.013888888891</v>
          </cell>
          <cell r="G540">
            <v>7</v>
          </cell>
          <cell r="H540">
            <v>5.1224999999999996</v>
          </cell>
        </row>
        <row r="541">
          <cell r="B541">
            <v>44643.027777777781</v>
          </cell>
          <cell r="G541">
            <v>7</v>
          </cell>
          <cell r="H541">
            <v>5.1149999999999904</v>
          </cell>
        </row>
        <row r="542">
          <cell r="B542">
            <v>44643.041666666664</v>
          </cell>
          <cell r="G542">
            <v>7</v>
          </cell>
          <cell r="H542">
            <v>5.1257142857142801</v>
          </cell>
        </row>
        <row r="543">
          <cell r="B543">
            <v>44643.055555555555</v>
          </cell>
          <cell r="G543">
            <v>7</v>
          </cell>
          <cell r="H543">
            <v>5.1475</v>
          </cell>
        </row>
        <row r="544">
          <cell r="B544">
            <v>44643.069444444445</v>
          </cell>
          <cell r="G544">
            <v>7</v>
          </cell>
          <cell r="H544">
            <v>5.14</v>
          </cell>
        </row>
        <row r="545">
          <cell r="B545">
            <v>44643.083333333336</v>
          </cell>
          <cell r="G545">
            <v>7</v>
          </cell>
          <cell r="H545">
            <v>5.1599999999999904</v>
          </cell>
        </row>
        <row r="546">
          <cell r="B546">
            <v>44643.097222222219</v>
          </cell>
          <cell r="G546">
            <v>7</v>
          </cell>
          <cell r="H546">
            <v>5.1183333333333296</v>
          </cell>
        </row>
        <row r="547">
          <cell r="B547">
            <v>44643.111111111109</v>
          </cell>
          <cell r="G547">
            <v>7</v>
          </cell>
          <cell r="H547">
            <v>5.13</v>
          </cell>
        </row>
        <row r="548">
          <cell r="B548">
            <v>44643.125</v>
          </cell>
          <cell r="G548">
            <v>7</v>
          </cell>
          <cell r="H548">
            <v>5.13</v>
          </cell>
        </row>
        <row r="549">
          <cell r="B549">
            <v>44643.138888888891</v>
          </cell>
          <cell r="G549">
            <v>7</v>
          </cell>
          <cell r="H549">
            <v>5.1479999999999997</v>
          </cell>
        </row>
        <row r="550">
          <cell r="B550">
            <v>44643.152777777781</v>
          </cell>
          <cell r="G550">
            <v>7</v>
          </cell>
          <cell r="H550">
            <v>5.1425000000000001</v>
          </cell>
        </row>
        <row r="551">
          <cell r="B551">
            <v>44643.166666666664</v>
          </cell>
          <cell r="G551">
            <v>7</v>
          </cell>
          <cell r="H551">
            <v>5.1585714285714204</v>
          </cell>
        </row>
        <row r="552">
          <cell r="B552">
            <v>44643.180555555555</v>
          </cell>
          <cell r="G552">
            <v>7</v>
          </cell>
          <cell r="H552">
            <v>5.15</v>
          </cell>
        </row>
        <row r="553">
          <cell r="B553">
            <v>44643.194444444445</v>
          </cell>
          <cell r="G553">
            <v>7</v>
          </cell>
          <cell r="H553">
            <v>5.1449999999999996</v>
          </cell>
        </row>
        <row r="554">
          <cell r="B554">
            <v>44643.208333333336</v>
          </cell>
          <cell r="G554">
            <v>7</v>
          </cell>
          <cell r="H554">
            <v>5.1274999999999897</v>
          </cell>
        </row>
        <row r="555">
          <cell r="B555">
            <v>44643.222222222219</v>
          </cell>
          <cell r="G555">
            <v>7</v>
          </cell>
          <cell r="H555">
            <v>5.1539999999999999</v>
          </cell>
        </row>
        <row r="556">
          <cell r="B556">
            <v>44643.236111111109</v>
          </cell>
          <cell r="G556">
            <v>7</v>
          </cell>
          <cell r="H556">
            <v>5.13</v>
          </cell>
        </row>
        <row r="557">
          <cell r="B557">
            <v>44643.25</v>
          </cell>
          <cell r="G557">
            <v>7</v>
          </cell>
          <cell r="H557">
            <v>5.1519999999999904</v>
          </cell>
        </row>
        <row r="558">
          <cell r="B558">
            <v>44643.263888888891</v>
          </cell>
          <cell r="G558">
            <v>7</v>
          </cell>
          <cell r="H558">
            <v>5.125</v>
          </cell>
        </row>
        <row r="559">
          <cell r="B559">
            <v>44643.277777777781</v>
          </cell>
          <cell r="G559">
            <v>7</v>
          </cell>
          <cell r="H559">
            <v>5.0119047619047601</v>
          </cell>
        </row>
        <row r="560">
          <cell r="B560">
            <v>44643.291666666664</v>
          </cell>
          <cell r="G560">
            <v>7</v>
          </cell>
          <cell r="H560">
            <v>5.1544444444444402</v>
          </cell>
        </row>
        <row r="561">
          <cell r="B561">
            <v>44643.305555555555</v>
          </cell>
          <cell r="G561">
            <v>7</v>
          </cell>
          <cell r="H561">
            <v>5.1363636363636296</v>
          </cell>
        </row>
        <row r="562">
          <cell r="B562">
            <v>44643.319444444445</v>
          </cell>
          <cell r="G562">
            <v>7</v>
          </cell>
          <cell r="H562">
            <v>5.1339999999999897</v>
          </cell>
        </row>
        <row r="563">
          <cell r="B563">
            <v>44643.333333333336</v>
          </cell>
          <cell r="G563">
            <v>7</v>
          </cell>
          <cell r="H563">
            <v>5.1483333333333299</v>
          </cell>
        </row>
        <row r="564">
          <cell r="B564">
            <v>44643.347222222219</v>
          </cell>
          <cell r="G564">
            <v>7</v>
          </cell>
          <cell r="H564">
            <v>5.1271428571428501</v>
          </cell>
        </row>
        <row r="565">
          <cell r="B565">
            <v>44643.361111111109</v>
          </cell>
          <cell r="G565">
            <v>7</v>
          </cell>
          <cell r="H565">
            <v>5.1099999999999897</v>
          </cell>
        </row>
        <row r="566">
          <cell r="B566">
            <v>44643.375</v>
          </cell>
          <cell r="G566">
            <v>7.0058823529411702</v>
          </cell>
          <cell r="H566">
            <v>5.1224999999999996</v>
          </cell>
        </row>
        <row r="567">
          <cell r="B567">
            <v>44643.388888888891</v>
          </cell>
          <cell r="G567">
            <v>7</v>
          </cell>
          <cell r="H567">
            <v>5.14</v>
          </cell>
        </row>
        <row r="568">
          <cell r="B568">
            <v>44643.402777777781</v>
          </cell>
          <cell r="G568">
            <v>7</v>
          </cell>
          <cell r="H568">
            <v>5.1475</v>
          </cell>
        </row>
        <row r="569">
          <cell r="B569">
            <v>44643.416666666664</v>
          </cell>
          <cell r="G569">
            <v>7</v>
          </cell>
          <cell r="H569">
            <v>5.1033333333333299</v>
          </cell>
        </row>
        <row r="570">
          <cell r="B570">
            <v>44643.430555555555</v>
          </cell>
          <cell r="G570">
            <v>7</v>
          </cell>
          <cell r="H570">
            <v>5.125</v>
          </cell>
        </row>
        <row r="571">
          <cell r="B571">
            <v>44643.444444444445</v>
          </cell>
          <cell r="G571">
            <v>7</v>
          </cell>
          <cell r="H571">
            <v>5.1360000000000001</v>
          </cell>
        </row>
        <row r="572">
          <cell r="B572">
            <v>44643.458333333336</v>
          </cell>
          <cell r="G572">
            <v>7</v>
          </cell>
          <cell r="H572">
            <v>5.1074999999999999</v>
          </cell>
        </row>
        <row r="573">
          <cell r="B573">
            <v>44643.472222222219</v>
          </cell>
          <cell r="G573">
            <v>7</v>
          </cell>
          <cell r="H573">
            <v>5.1333333333333302</v>
          </cell>
        </row>
        <row r="574">
          <cell r="B574">
            <v>44643.486111111109</v>
          </cell>
          <cell r="G574">
            <v>7</v>
          </cell>
          <cell r="H574">
            <v>5.1440000000000001</v>
          </cell>
        </row>
        <row r="575">
          <cell r="B575">
            <v>44643.5</v>
          </cell>
          <cell r="G575">
            <v>7</v>
          </cell>
          <cell r="H575">
            <v>5.1325000000000003</v>
          </cell>
        </row>
        <row r="576">
          <cell r="B576">
            <v>44643.513888888891</v>
          </cell>
          <cell r="G576">
            <v>7</v>
          </cell>
          <cell r="H576">
            <v>5.12</v>
          </cell>
        </row>
        <row r="577">
          <cell r="B577">
            <v>44643.527777777781</v>
          </cell>
          <cell r="G577">
            <v>7</v>
          </cell>
          <cell r="H577">
            <v>5.1159999999999997</v>
          </cell>
        </row>
        <row r="578">
          <cell r="B578">
            <v>44643.541666666664</v>
          </cell>
          <cell r="G578">
            <v>7</v>
          </cell>
          <cell r="H578">
            <v>5.13</v>
          </cell>
        </row>
        <row r="579">
          <cell r="B579">
            <v>44643.555555555555</v>
          </cell>
          <cell r="G579">
            <v>7</v>
          </cell>
          <cell r="H579">
            <v>5.125</v>
          </cell>
        </row>
        <row r="580">
          <cell r="B580">
            <v>44643.569444444445</v>
          </cell>
          <cell r="G580">
            <v>7</v>
          </cell>
          <cell r="H580">
            <v>5.1516666666666602</v>
          </cell>
        </row>
        <row r="581">
          <cell r="B581">
            <v>44643.583333333336</v>
          </cell>
          <cell r="G581">
            <v>7</v>
          </cell>
          <cell r="H581">
            <v>5.1375000000000002</v>
          </cell>
        </row>
        <row r="582">
          <cell r="B582">
            <v>44643.597222222219</v>
          </cell>
          <cell r="G582">
            <v>7</v>
          </cell>
          <cell r="H582">
            <v>5.1319999999999997</v>
          </cell>
        </row>
        <row r="583">
          <cell r="B583">
            <v>44643.611111111109</v>
          </cell>
          <cell r="G583">
            <v>7</v>
          </cell>
          <cell r="H583">
            <v>5.1516666666666602</v>
          </cell>
        </row>
        <row r="584">
          <cell r="B584">
            <v>44643.625</v>
          </cell>
          <cell r="G584">
            <v>7</v>
          </cell>
          <cell r="H584">
            <v>5.1475</v>
          </cell>
        </row>
        <row r="585">
          <cell r="B585">
            <v>44643.638888888891</v>
          </cell>
          <cell r="G585">
            <v>7</v>
          </cell>
          <cell r="H585">
            <v>5.1219999999999999</v>
          </cell>
        </row>
        <row r="586">
          <cell r="B586">
            <v>44643.652777777781</v>
          </cell>
          <cell r="G586">
            <v>7</v>
          </cell>
          <cell r="H586">
            <v>5.125</v>
          </cell>
        </row>
        <row r="587">
          <cell r="B587">
            <v>44643.666666666664</v>
          </cell>
          <cell r="G587">
            <v>7</v>
          </cell>
          <cell r="H587">
            <v>5.1319999999999997</v>
          </cell>
        </row>
        <row r="588">
          <cell r="B588">
            <v>44643.680555555555</v>
          </cell>
          <cell r="G588">
            <v>7</v>
          </cell>
          <cell r="H588">
            <v>5.1440000000000001</v>
          </cell>
        </row>
        <row r="589">
          <cell r="B589">
            <v>44643.694444444445</v>
          </cell>
          <cell r="G589">
            <v>7</v>
          </cell>
          <cell r="H589">
            <v>5.1355555555555501</v>
          </cell>
        </row>
        <row r="590">
          <cell r="B590">
            <v>44643.708333333336</v>
          </cell>
          <cell r="G590">
            <v>7</v>
          </cell>
          <cell r="H590">
            <v>5.1174999999999997</v>
          </cell>
        </row>
        <row r="591">
          <cell r="B591">
            <v>44643.722222222219</v>
          </cell>
          <cell r="G591">
            <v>7</v>
          </cell>
          <cell r="H591">
            <v>5.1275000000000004</v>
          </cell>
        </row>
        <row r="592">
          <cell r="B592">
            <v>44643.736111111109</v>
          </cell>
          <cell r="G592">
            <v>7</v>
          </cell>
          <cell r="H592">
            <v>5.14</v>
          </cell>
        </row>
        <row r="593">
          <cell r="B593">
            <v>44643.75</v>
          </cell>
          <cell r="G593">
            <v>7</v>
          </cell>
          <cell r="H593">
            <v>5.1375000000000002</v>
          </cell>
        </row>
        <row r="594">
          <cell r="B594">
            <v>44643.763888888891</v>
          </cell>
          <cell r="G594">
            <v>7</v>
          </cell>
          <cell r="H594">
            <v>5.1349999999999998</v>
          </cell>
        </row>
        <row r="595">
          <cell r="B595">
            <v>44643.777777777781</v>
          </cell>
          <cell r="G595">
            <v>7</v>
          </cell>
          <cell r="H595">
            <v>5.1519999999999904</v>
          </cell>
        </row>
        <row r="596">
          <cell r="B596">
            <v>44643.791666666664</v>
          </cell>
          <cell r="G596">
            <v>7</v>
          </cell>
          <cell r="H596">
            <v>5.1524999999999999</v>
          </cell>
        </row>
        <row r="597">
          <cell r="B597">
            <v>44643.805555555555</v>
          </cell>
          <cell r="G597">
            <v>7</v>
          </cell>
          <cell r="H597">
            <v>5.1314285714285699</v>
          </cell>
        </row>
        <row r="598">
          <cell r="B598">
            <v>44643.819444444445</v>
          </cell>
          <cell r="G598">
            <v>7</v>
          </cell>
          <cell r="H598">
            <v>5.1319999999999997</v>
          </cell>
        </row>
        <row r="599">
          <cell r="B599">
            <v>44643.833333333336</v>
          </cell>
          <cell r="G599">
            <v>7</v>
          </cell>
          <cell r="H599">
            <v>5.1366666666666596</v>
          </cell>
        </row>
        <row r="600">
          <cell r="B600">
            <v>44643.847222222219</v>
          </cell>
          <cell r="G600">
            <v>7</v>
          </cell>
          <cell r="H600">
            <v>5.1579999999999897</v>
          </cell>
        </row>
        <row r="601">
          <cell r="B601">
            <v>44643.861111111109</v>
          </cell>
          <cell r="G601">
            <v>7</v>
          </cell>
          <cell r="H601">
            <v>5.1379999999999999</v>
          </cell>
        </row>
        <row r="602">
          <cell r="B602">
            <v>44643.875</v>
          </cell>
          <cell r="G602">
            <v>7</v>
          </cell>
          <cell r="H602">
            <v>5.14</v>
          </cell>
        </row>
        <row r="603">
          <cell r="B603">
            <v>44643.888888888891</v>
          </cell>
          <cell r="G603">
            <v>7</v>
          </cell>
          <cell r="H603">
            <v>5.13</v>
          </cell>
        </row>
        <row r="604">
          <cell r="B604">
            <v>44643.902777777781</v>
          </cell>
          <cell r="G604">
            <v>7</v>
          </cell>
          <cell r="H604">
            <v>5.1328571428571399</v>
          </cell>
        </row>
        <row r="605">
          <cell r="B605">
            <v>44643.916666666664</v>
          </cell>
          <cell r="G605">
            <v>7</v>
          </cell>
          <cell r="H605">
            <v>5.1624999999999996</v>
          </cell>
        </row>
        <row r="606">
          <cell r="B606">
            <v>44643.930555555555</v>
          </cell>
          <cell r="G606">
            <v>7</v>
          </cell>
          <cell r="H606">
            <v>5.1239999999999997</v>
          </cell>
        </row>
        <row r="607">
          <cell r="B607">
            <v>44643.944444444445</v>
          </cell>
          <cell r="G607">
            <v>7</v>
          </cell>
          <cell r="H607">
            <v>5.1528571428571404</v>
          </cell>
        </row>
        <row r="608">
          <cell r="B608">
            <v>44643.958333333336</v>
          </cell>
          <cell r="G608">
            <v>7</v>
          </cell>
          <cell r="H608">
            <v>5.14333333333333</v>
          </cell>
        </row>
        <row r="609">
          <cell r="B609">
            <v>44643.972222222219</v>
          </cell>
          <cell r="G609">
            <v>7</v>
          </cell>
          <cell r="H609">
            <v>5.1259999999999897</v>
          </cell>
        </row>
        <row r="610">
          <cell r="B610">
            <v>44643.986111111109</v>
          </cell>
          <cell r="G610">
            <v>7</v>
          </cell>
          <cell r="H610">
            <v>5.1274999999999897</v>
          </cell>
        </row>
        <row r="611">
          <cell r="B611">
            <v>44644</v>
          </cell>
          <cell r="G611">
            <v>7</v>
          </cell>
          <cell r="H611">
            <v>5.1425000000000001</v>
          </cell>
        </row>
        <row r="612">
          <cell r="B612">
            <v>44644.013888888891</v>
          </cell>
          <cell r="G612">
            <v>7</v>
          </cell>
          <cell r="H612">
            <v>5.1183333333333296</v>
          </cell>
        </row>
        <row r="613">
          <cell r="B613">
            <v>44644.027777777781</v>
          </cell>
          <cell r="G613">
            <v>7</v>
          </cell>
          <cell r="H613">
            <v>5.1666666666666599</v>
          </cell>
        </row>
        <row r="614">
          <cell r="B614">
            <v>44644.041666666664</v>
          </cell>
          <cell r="G614">
            <v>7</v>
          </cell>
          <cell r="H614">
            <v>5.1425000000000001</v>
          </cell>
        </row>
        <row r="615">
          <cell r="B615">
            <v>44644.055555555555</v>
          </cell>
          <cell r="G615">
            <v>7</v>
          </cell>
          <cell r="H615">
            <v>5.1360000000000001</v>
          </cell>
        </row>
        <row r="616">
          <cell r="B616">
            <v>44644.069444444445</v>
          </cell>
          <cell r="G616">
            <v>7</v>
          </cell>
          <cell r="H616">
            <v>5.1349999999999998</v>
          </cell>
        </row>
        <row r="617">
          <cell r="B617">
            <v>44644.083333333336</v>
          </cell>
          <cell r="G617">
            <v>7</v>
          </cell>
          <cell r="H617">
            <v>5.1283333333333303</v>
          </cell>
        </row>
        <row r="618">
          <cell r="B618">
            <v>44644.097222222219</v>
          </cell>
          <cell r="G618">
            <v>7</v>
          </cell>
          <cell r="H618">
            <v>5.125</v>
          </cell>
        </row>
        <row r="619">
          <cell r="B619">
            <v>44644.111111111109</v>
          </cell>
          <cell r="G619">
            <v>7</v>
          </cell>
          <cell r="H619">
            <v>5.1340000000000003</v>
          </cell>
        </row>
        <row r="620">
          <cell r="B620">
            <v>44644.125</v>
          </cell>
          <cell r="G620">
            <v>7</v>
          </cell>
          <cell r="H620">
            <v>5.14</v>
          </cell>
        </row>
        <row r="621">
          <cell r="B621">
            <v>44644.138888888891</v>
          </cell>
          <cell r="G621">
            <v>7</v>
          </cell>
          <cell r="H621">
            <v>5.1483333333333299</v>
          </cell>
        </row>
        <row r="622">
          <cell r="B622">
            <v>44644.152777777781</v>
          </cell>
          <cell r="G622">
            <v>7</v>
          </cell>
          <cell r="H622">
            <v>5.14</v>
          </cell>
        </row>
        <row r="623">
          <cell r="B623">
            <v>44644.166666666664</v>
          </cell>
          <cell r="G623">
            <v>7</v>
          </cell>
          <cell r="H623">
            <v>5.13</v>
          </cell>
        </row>
        <row r="624">
          <cell r="B624">
            <v>44644.180555555555</v>
          </cell>
          <cell r="G624">
            <v>7</v>
          </cell>
          <cell r="H624">
            <v>5.1514285714285704</v>
          </cell>
        </row>
        <row r="625">
          <cell r="B625">
            <v>44644.194444444445</v>
          </cell>
          <cell r="G625">
            <v>7</v>
          </cell>
          <cell r="H625">
            <v>5.1425000000000001</v>
          </cell>
        </row>
        <row r="626">
          <cell r="B626">
            <v>44644.208333333336</v>
          </cell>
          <cell r="G626">
            <v>7</v>
          </cell>
          <cell r="H626">
            <v>5.1420000000000003</v>
          </cell>
        </row>
        <row r="627">
          <cell r="B627">
            <v>44644.222222222219</v>
          </cell>
          <cell r="G627">
            <v>7</v>
          </cell>
          <cell r="H627">
            <v>5.1475</v>
          </cell>
        </row>
        <row r="628">
          <cell r="B628">
            <v>44644.236111111109</v>
          </cell>
          <cell r="G628">
            <v>7</v>
          </cell>
          <cell r="H628">
            <v>5.13</v>
          </cell>
        </row>
        <row r="629">
          <cell r="B629">
            <v>44644.25</v>
          </cell>
          <cell r="G629">
            <v>7</v>
          </cell>
          <cell r="H629">
            <v>5.1239999999999997</v>
          </cell>
        </row>
        <row r="630">
          <cell r="B630">
            <v>44644.263888888891</v>
          </cell>
          <cell r="G630">
            <v>7</v>
          </cell>
          <cell r="H630">
            <v>5.1499999999999897</v>
          </cell>
        </row>
        <row r="631">
          <cell r="B631">
            <v>44644.277777777781</v>
          </cell>
          <cell r="G631">
            <v>7</v>
          </cell>
          <cell r="H631">
            <v>5.15</v>
          </cell>
        </row>
        <row r="632">
          <cell r="B632">
            <v>44644.291666666664</v>
          </cell>
          <cell r="G632">
            <v>7</v>
          </cell>
          <cell r="H632">
            <v>5.1349999999999998</v>
          </cell>
        </row>
        <row r="633">
          <cell r="B633">
            <v>44644.305555555555</v>
          </cell>
          <cell r="G633">
            <v>7</v>
          </cell>
          <cell r="H633">
            <v>5.1579999999999897</v>
          </cell>
        </row>
        <row r="634">
          <cell r="B634">
            <v>44644.319444444445</v>
          </cell>
          <cell r="G634">
            <v>7</v>
          </cell>
          <cell r="H634">
            <v>5.1274999999999897</v>
          </cell>
        </row>
        <row r="635">
          <cell r="B635">
            <v>44644.333333333336</v>
          </cell>
          <cell r="G635">
            <v>7</v>
          </cell>
          <cell r="H635">
            <v>5.1266666666666598</v>
          </cell>
        </row>
        <row r="636">
          <cell r="B636">
            <v>44644.347222222219</v>
          </cell>
          <cell r="G636">
            <v>7</v>
          </cell>
          <cell r="H636">
            <v>5.1274999999999897</v>
          </cell>
        </row>
        <row r="637">
          <cell r="B637">
            <v>44644.361111111109</v>
          </cell>
          <cell r="G637">
            <v>7</v>
          </cell>
          <cell r="H637">
            <v>5.1266666666666598</v>
          </cell>
        </row>
        <row r="638">
          <cell r="B638">
            <v>44644.375</v>
          </cell>
          <cell r="G638">
            <v>7</v>
          </cell>
          <cell r="H638">
            <v>5.14</v>
          </cell>
        </row>
        <row r="639">
          <cell r="B639">
            <v>44644.388888888891</v>
          </cell>
          <cell r="G639">
            <v>7</v>
          </cell>
          <cell r="H639">
            <v>5.14</v>
          </cell>
        </row>
        <row r="640">
          <cell r="B640">
            <v>44644.402777777781</v>
          </cell>
          <cell r="G640">
            <v>7</v>
          </cell>
          <cell r="H640">
            <v>5.1275000000000004</v>
          </cell>
        </row>
        <row r="641">
          <cell r="B641">
            <v>44644.416666666664</v>
          </cell>
          <cell r="G641">
            <v>7</v>
          </cell>
          <cell r="H641">
            <v>5.1459999999999901</v>
          </cell>
        </row>
        <row r="642">
          <cell r="B642">
            <v>44644.430555555555</v>
          </cell>
          <cell r="G642">
            <v>7</v>
          </cell>
          <cell r="H642">
            <v>5.1049999999999898</v>
          </cell>
        </row>
        <row r="643">
          <cell r="B643">
            <v>44644.444444444445</v>
          </cell>
          <cell r="G643">
            <v>7</v>
          </cell>
          <cell r="H643">
            <v>4.8812499999999996</v>
          </cell>
        </row>
        <row r="644">
          <cell r="B644">
            <v>44644.458333333336</v>
          </cell>
          <cell r="G644">
            <v>7</v>
          </cell>
          <cell r="H644">
            <v>3.81454545454545</v>
          </cell>
        </row>
        <row r="645">
          <cell r="B645">
            <v>44644.472222222219</v>
          </cell>
          <cell r="G645">
            <v>7</v>
          </cell>
          <cell r="H645">
            <v>4.2716666666666603</v>
          </cell>
        </row>
        <row r="646">
          <cell r="B646">
            <v>44644.486111111109</v>
          </cell>
          <cell r="G646">
            <v>7</v>
          </cell>
          <cell r="H646">
            <v>5.125</v>
          </cell>
        </row>
        <row r="647">
          <cell r="B647">
            <v>44644.5</v>
          </cell>
          <cell r="G647">
            <v>7</v>
          </cell>
          <cell r="H647">
            <v>5.12</v>
          </cell>
        </row>
        <row r="648">
          <cell r="B648">
            <v>44644.513888888891</v>
          </cell>
          <cell r="G648">
            <v>7</v>
          </cell>
          <cell r="H648">
            <v>5.1542857142857104</v>
          </cell>
        </row>
        <row r="649">
          <cell r="B649">
            <v>44644.527777777781</v>
          </cell>
          <cell r="G649">
            <v>7</v>
          </cell>
          <cell r="H649">
            <v>4.9175000000000004</v>
          </cell>
        </row>
        <row r="650">
          <cell r="B650">
            <v>44644.541666666664</v>
          </cell>
          <cell r="G650">
            <v>7</v>
          </cell>
          <cell r="H650">
            <v>5.1333333333333302</v>
          </cell>
        </row>
        <row r="651">
          <cell r="B651">
            <v>44644.555555555555</v>
          </cell>
          <cell r="G651">
            <v>7</v>
          </cell>
          <cell r="H651">
            <v>5.1533333333333298</v>
          </cell>
        </row>
        <row r="652">
          <cell r="B652">
            <v>44644.569444444445</v>
          </cell>
          <cell r="G652">
            <v>7</v>
          </cell>
          <cell r="H652">
            <v>5.1475</v>
          </cell>
        </row>
        <row r="653">
          <cell r="B653">
            <v>44644.583333333336</v>
          </cell>
          <cell r="G653">
            <v>7</v>
          </cell>
          <cell r="H653">
            <v>5.17</v>
          </cell>
        </row>
        <row r="654">
          <cell r="B654">
            <v>44644.597222222219</v>
          </cell>
          <cell r="G654">
            <v>7</v>
          </cell>
          <cell r="H654">
            <v>5.1524999999999999</v>
          </cell>
        </row>
        <row r="655">
          <cell r="B655">
            <v>44644.611111111109</v>
          </cell>
          <cell r="G655">
            <v>7</v>
          </cell>
          <cell r="H655">
            <v>5.1199999999999903</v>
          </cell>
        </row>
        <row r="656">
          <cell r="B656">
            <v>44644.625</v>
          </cell>
          <cell r="G656">
            <v>7</v>
          </cell>
          <cell r="H656">
            <v>5.1188888888888799</v>
          </cell>
        </row>
        <row r="657">
          <cell r="B657">
            <v>44644.638888888891</v>
          </cell>
          <cell r="G657">
            <v>7</v>
          </cell>
          <cell r="H657">
            <v>5.1524999999999999</v>
          </cell>
        </row>
        <row r="658">
          <cell r="B658">
            <v>44644.652777777781</v>
          </cell>
          <cell r="G658">
            <v>7</v>
          </cell>
          <cell r="H658">
            <v>5.14</v>
          </cell>
        </row>
        <row r="659">
          <cell r="B659">
            <v>44644.666666666664</v>
          </cell>
          <cell r="G659">
            <v>7</v>
          </cell>
          <cell r="H659">
            <v>5.14</v>
          </cell>
        </row>
        <row r="660">
          <cell r="B660">
            <v>44644.680555555555</v>
          </cell>
          <cell r="G660">
            <v>7</v>
          </cell>
          <cell r="H660">
            <v>5.1316666666666597</v>
          </cell>
        </row>
        <row r="661">
          <cell r="B661">
            <v>44644.694444444445</v>
          </cell>
          <cell r="G661">
            <v>7</v>
          </cell>
          <cell r="H661">
            <v>5.1425000000000001</v>
          </cell>
        </row>
        <row r="662">
          <cell r="B662">
            <v>44644.708333333336</v>
          </cell>
          <cell r="G662">
            <v>7</v>
          </cell>
          <cell r="H662">
            <v>5.1128571428571403</v>
          </cell>
        </row>
        <row r="663">
          <cell r="B663">
            <v>44644.722222222219</v>
          </cell>
          <cell r="G663">
            <v>7</v>
          </cell>
          <cell r="H663">
            <v>5.1349999999999998</v>
          </cell>
        </row>
        <row r="664">
          <cell r="B664">
            <v>44644.736111111109</v>
          </cell>
          <cell r="G664">
            <v>7</v>
          </cell>
          <cell r="H664">
            <v>5.1440000000000001</v>
          </cell>
        </row>
        <row r="665">
          <cell r="B665">
            <v>44644.75</v>
          </cell>
          <cell r="G665">
            <v>7</v>
          </cell>
          <cell r="H665">
            <v>5.1574999999999998</v>
          </cell>
        </row>
        <row r="666">
          <cell r="B666">
            <v>44644.763888888891</v>
          </cell>
          <cell r="G666">
            <v>7</v>
          </cell>
          <cell r="H666">
            <v>5.1374999999999904</v>
          </cell>
        </row>
        <row r="667">
          <cell r="B667">
            <v>44644.777777777781</v>
          </cell>
          <cell r="G667">
            <v>7</v>
          </cell>
          <cell r="H667">
            <v>5.1325000000000003</v>
          </cell>
        </row>
        <row r="668">
          <cell r="B668">
            <v>44644.791666666664</v>
          </cell>
          <cell r="G668">
            <v>7</v>
          </cell>
          <cell r="H668">
            <v>5.165</v>
          </cell>
        </row>
        <row r="669">
          <cell r="B669">
            <v>44644.805555555555</v>
          </cell>
          <cell r="G669">
            <v>7</v>
          </cell>
          <cell r="H669">
            <v>5.1050000000000004</v>
          </cell>
        </row>
        <row r="670">
          <cell r="B670">
            <v>44644.819444444445</v>
          </cell>
          <cell r="G670">
            <v>7</v>
          </cell>
          <cell r="H670">
            <v>5.1485714285714197</v>
          </cell>
        </row>
        <row r="671">
          <cell r="B671">
            <v>44644.833333333336</v>
          </cell>
          <cell r="G671">
            <v>7</v>
          </cell>
          <cell r="H671">
            <v>5.1366666666666596</v>
          </cell>
        </row>
        <row r="672">
          <cell r="B672">
            <v>44644.847222222219</v>
          </cell>
          <cell r="G672">
            <v>7</v>
          </cell>
          <cell r="H672">
            <v>5.1662499999999998</v>
          </cell>
        </row>
        <row r="673">
          <cell r="B673">
            <v>44644.861111111109</v>
          </cell>
          <cell r="G673">
            <v>7</v>
          </cell>
          <cell r="H673">
            <v>5.1379999999999999</v>
          </cell>
        </row>
        <row r="674">
          <cell r="B674">
            <v>44644.875</v>
          </cell>
          <cell r="G674">
            <v>7</v>
          </cell>
          <cell r="H674">
            <v>5.1479999999999997</v>
          </cell>
        </row>
        <row r="675">
          <cell r="B675">
            <v>44644.888888888891</v>
          </cell>
          <cell r="G675">
            <v>7</v>
          </cell>
          <cell r="H675">
            <v>5.1120000000000001</v>
          </cell>
        </row>
        <row r="676">
          <cell r="B676">
            <v>44644.902777777781</v>
          </cell>
          <cell r="G676">
            <v>7</v>
          </cell>
          <cell r="H676">
            <v>5.13</v>
          </cell>
        </row>
        <row r="677">
          <cell r="B677">
            <v>44644.916666666664</v>
          </cell>
          <cell r="G677">
            <v>7</v>
          </cell>
          <cell r="H677">
            <v>5.1459999999999999</v>
          </cell>
        </row>
        <row r="678">
          <cell r="B678">
            <v>44644.930555555555</v>
          </cell>
          <cell r="G678">
            <v>7</v>
          </cell>
          <cell r="H678">
            <v>5.1571428571428504</v>
          </cell>
        </row>
        <row r="679">
          <cell r="B679">
            <v>44644.944444444445</v>
          </cell>
          <cell r="G679">
            <v>7</v>
          </cell>
          <cell r="H679">
            <v>5.1550000000000002</v>
          </cell>
        </row>
        <row r="680">
          <cell r="B680">
            <v>44644.958333333336</v>
          </cell>
          <cell r="G680">
            <v>7</v>
          </cell>
          <cell r="H680">
            <v>5.1524999999999999</v>
          </cell>
        </row>
        <row r="681">
          <cell r="B681">
            <v>44644.972222222219</v>
          </cell>
          <cell r="G681">
            <v>7</v>
          </cell>
          <cell r="H681">
            <v>5.15</v>
          </cell>
        </row>
        <row r="682">
          <cell r="B682">
            <v>44644.986111111109</v>
          </cell>
          <cell r="G682">
            <v>7</v>
          </cell>
          <cell r="H682">
            <v>5.16</v>
          </cell>
        </row>
        <row r="683">
          <cell r="B683">
            <v>44645</v>
          </cell>
          <cell r="G683">
            <v>7</v>
          </cell>
          <cell r="H683">
            <v>5.1379999999999999</v>
          </cell>
        </row>
        <row r="684">
          <cell r="B684">
            <v>44645.013888888891</v>
          </cell>
          <cell r="G684">
            <v>7</v>
          </cell>
          <cell r="H684">
            <v>5.1375000000000002</v>
          </cell>
        </row>
        <row r="685">
          <cell r="B685">
            <v>44645.027777777781</v>
          </cell>
          <cell r="G685">
            <v>7</v>
          </cell>
          <cell r="H685">
            <v>5.14</v>
          </cell>
        </row>
        <row r="686">
          <cell r="B686">
            <v>44645.041666666664</v>
          </cell>
          <cell r="G686">
            <v>7</v>
          </cell>
          <cell r="H686">
            <v>5.16</v>
          </cell>
        </row>
        <row r="687">
          <cell r="B687">
            <v>44645.055555555555</v>
          </cell>
          <cell r="G687">
            <v>7</v>
          </cell>
          <cell r="H687">
            <v>5.13</v>
          </cell>
        </row>
        <row r="688">
          <cell r="B688">
            <v>44645.069444444445</v>
          </cell>
          <cell r="G688">
            <v>7</v>
          </cell>
          <cell r="H688">
            <v>5.13</v>
          </cell>
        </row>
        <row r="689">
          <cell r="B689">
            <v>44645.083333333336</v>
          </cell>
          <cell r="G689">
            <v>7</v>
          </cell>
          <cell r="H689">
            <v>5.1383333333333301</v>
          </cell>
        </row>
        <row r="690">
          <cell r="B690">
            <v>44645.097222222219</v>
          </cell>
          <cell r="G690">
            <v>7</v>
          </cell>
          <cell r="H690">
            <v>5.1333333333333302</v>
          </cell>
        </row>
        <row r="691">
          <cell r="B691">
            <v>44645.111111111109</v>
          </cell>
          <cell r="G691">
            <v>7</v>
          </cell>
          <cell r="H691">
            <v>5.1280000000000001</v>
          </cell>
        </row>
        <row r="692">
          <cell r="B692">
            <v>44645.125</v>
          </cell>
          <cell r="G692">
            <v>7</v>
          </cell>
          <cell r="H692">
            <v>5.1349999999999998</v>
          </cell>
        </row>
        <row r="693">
          <cell r="B693">
            <v>44645.138888888891</v>
          </cell>
          <cell r="G693">
            <v>7</v>
          </cell>
          <cell r="H693">
            <v>5.1360000000000001</v>
          </cell>
        </row>
        <row r="694">
          <cell r="B694">
            <v>44645.152777777781</v>
          </cell>
          <cell r="G694">
            <v>7</v>
          </cell>
          <cell r="H694">
            <v>5.1449999999999996</v>
          </cell>
        </row>
        <row r="695">
          <cell r="B695">
            <v>44645.166666666664</v>
          </cell>
          <cell r="G695">
            <v>7</v>
          </cell>
          <cell r="H695">
            <v>5.1459999999999999</v>
          </cell>
        </row>
        <row r="696">
          <cell r="B696">
            <v>44645.180555555555</v>
          </cell>
          <cell r="G696">
            <v>7</v>
          </cell>
          <cell r="H696">
            <v>5.1440000000000001</v>
          </cell>
        </row>
        <row r="697">
          <cell r="B697">
            <v>44645.194444444445</v>
          </cell>
          <cell r="G697">
            <v>7</v>
          </cell>
          <cell r="H697">
            <v>5.15</v>
          </cell>
        </row>
        <row r="698">
          <cell r="B698">
            <v>44645.208333333336</v>
          </cell>
          <cell r="G698">
            <v>7</v>
          </cell>
          <cell r="H698">
            <v>5.14</v>
          </cell>
        </row>
        <row r="699">
          <cell r="B699">
            <v>44645.222222222219</v>
          </cell>
          <cell r="G699">
            <v>7</v>
          </cell>
          <cell r="H699">
            <v>5.1360000000000001</v>
          </cell>
        </row>
        <row r="700">
          <cell r="B700">
            <v>44645.236111111109</v>
          </cell>
          <cell r="G700">
            <v>7</v>
          </cell>
          <cell r="H700">
            <v>5.1374999999999904</v>
          </cell>
        </row>
        <row r="701">
          <cell r="B701">
            <v>44645.25</v>
          </cell>
          <cell r="G701">
            <v>7</v>
          </cell>
          <cell r="H701">
            <v>5.1440000000000001</v>
          </cell>
        </row>
        <row r="702">
          <cell r="B702">
            <v>44645.263888888891</v>
          </cell>
          <cell r="G702">
            <v>7</v>
          </cell>
          <cell r="H702">
            <v>5.1516666666666602</v>
          </cell>
        </row>
        <row r="703">
          <cell r="B703">
            <v>44645.277777777781</v>
          </cell>
          <cell r="G703">
            <v>7</v>
          </cell>
          <cell r="H703">
            <v>5.1419999999999897</v>
          </cell>
        </row>
        <row r="704">
          <cell r="B704">
            <v>44645.291666666664</v>
          </cell>
          <cell r="G704">
            <v>7</v>
          </cell>
          <cell r="H704">
            <v>5.1324999999999896</v>
          </cell>
        </row>
        <row r="705">
          <cell r="B705">
            <v>44645.305555555555</v>
          </cell>
          <cell r="G705">
            <v>7</v>
          </cell>
          <cell r="H705">
            <v>5.1314285714285699</v>
          </cell>
        </row>
        <row r="706">
          <cell r="B706">
            <v>44645.319444444445</v>
          </cell>
          <cell r="G706">
            <v>7</v>
          </cell>
          <cell r="H706">
            <v>5.14</v>
          </cell>
        </row>
        <row r="707">
          <cell r="B707">
            <v>44645.333333333336</v>
          </cell>
          <cell r="G707">
            <v>7</v>
          </cell>
          <cell r="H707">
            <v>5.1524999999999999</v>
          </cell>
        </row>
        <row r="708">
          <cell r="B708">
            <v>44645.347222222219</v>
          </cell>
          <cell r="G708">
            <v>7</v>
          </cell>
          <cell r="H708">
            <v>5.1314285714285699</v>
          </cell>
        </row>
        <row r="709">
          <cell r="B709">
            <v>44645.361111111109</v>
          </cell>
          <cell r="G709">
            <v>7</v>
          </cell>
          <cell r="H709">
            <v>5.1499999999999897</v>
          </cell>
        </row>
        <row r="710">
          <cell r="B710">
            <v>44645.375</v>
          </cell>
          <cell r="G710">
            <v>7</v>
          </cell>
          <cell r="H710">
            <v>5.14</v>
          </cell>
        </row>
        <row r="711">
          <cell r="B711">
            <v>44645.388888888891</v>
          </cell>
          <cell r="G711">
            <v>7</v>
          </cell>
          <cell r="H711">
            <v>5.1280000000000001</v>
          </cell>
        </row>
        <row r="712">
          <cell r="B712">
            <v>44645.402777777781</v>
          </cell>
          <cell r="G712">
            <v>7</v>
          </cell>
          <cell r="H712">
            <v>5.14333333333333</v>
          </cell>
        </row>
        <row r="713">
          <cell r="B713">
            <v>44645.416666666664</v>
          </cell>
          <cell r="G713">
            <v>7</v>
          </cell>
          <cell r="H713">
            <v>5.1419999999999897</v>
          </cell>
        </row>
        <row r="714">
          <cell r="B714">
            <v>44645.430555555555</v>
          </cell>
          <cell r="G714">
            <v>7</v>
          </cell>
          <cell r="H714">
            <v>5.1485714285714197</v>
          </cell>
        </row>
        <row r="715">
          <cell r="B715">
            <v>44645.444444444445</v>
          </cell>
          <cell r="G715">
            <v>7</v>
          </cell>
          <cell r="H715">
            <v>5.1224999999999996</v>
          </cell>
        </row>
        <row r="716">
          <cell r="B716">
            <v>44645.458333333336</v>
          </cell>
          <cell r="G716">
            <v>7</v>
          </cell>
          <cell r="H716">
            <v>5.13</v>
          </cell>
        </row>
        <row r="717">
          <cell r="B717">
            <v>44645.472222222219</v>
          </cell>
          <cell r="G717">
            <v>7</v>
          </cell>
          <cell r="H717">
            <v>5.15</v>
          </cell>
        </row>
        <row r="718">
          <cell r="B718">
            <v>44645.486111111109</v>
          </cell>
          <cell r="G718">
            <v>7</v>
          </cell>
          <cell r="H718">
            <v>5.12</v>
          </cell>
        </row>
        <row r="719">
          <cell r="B719">
            <v>44645.5</v>
          </cell>
          <cell r="G719">
            <v>7</v>
          </cell>
          <cell r="H719">
            <v>5.1360000000000001</v>
          </cell>
        </row>
        <row r="720">
          <cell r="B720">
            <v>44645.513888888891</v>
          </cell>
          <cell r="G720">
            <v>7</v>
          </cell>
          <cell r="H720">
            <v>5.1550000000000002</v>
          </cell>
        </row>
        <row r="721">
          <cell r="B721">
            <v>44645.527777777781</v>
          </cell>
          <cell r="G721">
            <v>7</v>
          </cell>
          <cell r="H721">
            <v>5.12</v>
          </cell>
        </row>
        <row r="722">
          <cell r="B722">
            <v>44645.541666666664</v>
          </cell>
          <cell r="G722">
            <v>7</v>
          </cell>
          <cell r="H722">
            <v>5.1016666666666604</v>
          </cell>
        </row>
        <row r="723">
          <cell r="B723">
            <v>44645.555555555555</v>
          </cell>
          <cell r="G723">
            <v>4.3692307692307697</v>
          </cell>
          <cell r="H723">
            <v>8.3658823529411706</v>
          </cell>
        </row>
        <row r="724">
          <cell r="B724">
            <v>44645.569444444445</v>
          </cell>
          <cell r="G724">
            <v>3.2124999999999999</v>
          </cell>
          <cell r="H724">
            <v>8.5666666666666593</v>
          </cell>
        </row>
        <row r="725">
          <cell r="B725">
            <v>44645.583333333336</v>
          </cell>
          <cell r="G725">
            <v>3.2</v>
          </cell>
          <cell r="H725">
            <v>8.5933333333333302</v>
          </cell>
        </row>
        <row r="726">
          <cell r="B726">
            <v>44645.597222222219</v>
          </cell>
          <cell r="G726">
            <v>3.19999999999999</v>
          </cell>
          <cell r="H726">
            <v>8.5663636363636293</v>
          </cell>
        </row>
        <row r="727">
          <cell r="B727">
            <v>44645.611111111109</v>
          </cell>
          <cell r="G727">
            <v>3.19999999999999</v>
          </cell>
          <cell r="H727">
            <v>8.5806666666666604</v>
          </cell>
        </row>
        <row r="728">
          <cell r="B728">
            <v>44645.625</v>
          </cell>
          <cell r="G728">
            <v>3.19999999999999</v>
          </cell>
          <cell r="H728">
            <v>8.5753333333333295</v>
          </cell>
        </row>
        <row r="729">
          <cell r="B729">
            <v>44645.638888888891</v>
          </cell>
          <cell r="G729">
            <v>3.2111111111111099</v>
          </cell>
          <cell r="H729">
            <v>8.5500000000000007</v>
          </cell>
        </row>
        <row r="730">
          <cell r="B730">
            <v>44645.652777777781</v>
          </cell>
          <cell r="G730">
            <v>3.19999999999999</v>
          </cell>
          <cell r="H730">
            <v>8.5333333333333297</v>
          </cell>
        </row>
        <row r="731">
          <cell r="B731">
            <v>44645.666666666664</v>
          </cell>
          <cell r="G731">
            <v>3.19999999999999</v>
          </cell>
          <cell r="H731">
            <v>8.5699999999999896</v>
          </cell>
        </row>
        <row r="732">
          <cell r="B732">
            <v>44645.680555555555</v>
          </cell>
          <cell r="G732">
            <v>3.19999999999999</v>
          </cell>
          <cell r="H732">
            <v>8.5438461538461503</v>
          </cell>
        </row>
        <row r="733">
          <cell r="B733">
            <v>44645.694444444445</v>
          </cell>
          <cell r="G733">
            <v>3.21</v>
          </cell>
          <cell r="H733">
            <v>8.5527272727272692</v>
          </cell>
        </row>
        <row r="734">
          <cell r="B734">
            <v>44645.708333333336</v>
          </cell>
          <cell r="G734">
            <v>3.19999999999999</v>
          </cell>
          <cell r="H734">
            <v>8.5616666666666692</v>
          </cell>
        </row>
        <row r="735">
          <cell r="B735">
            <v>44645.722222222219</v>
          </cell>
          <cell r="G735">
            <v>3.19999999999999</v>
          </cell>
          <cell r="H735">
            <v>8.58318181818181</v>
          </cell>
        </row>
        <row r="736">
          <cell r="B736">
            <v>44645.736111111109</v>
          </cell>
          <cell r="G736">
            <v>3.2124999999999901</v>
          </cell>
          <cell r="H736">
            <v>8.5485714285714192</v>
          </cell>
        </row>
        <row r="737">
          <cell r="B737">
            <v>44645.75</v>
          </cell>
          <cell r="G737">
            <v>3.2</v>
          </cell>
          <cell r="H737">
            <v>8.5449999999999999</v>
          </cell>
        </row>
        <row r="738">
          <cell r="B738">
            <v>44645.763888888891</v>
          </cell>
          <cell r="G738">
            <v>3.2</v>
          </cell>
          <cell r="H738">
            <v>8.5655000000000001</v>
          </cell>
        </row>
        <row r="739">
          <cell r="B739">
            <v>44645.777777777781</v>
          </cell>
          <cell r="G739">
            <v>3.19999999999999</v>
          </cell>
          <cell r="H739">
            <v>8.56374999999999</v>
          </cell>
        </row>
        <row r="740">
          <cell r="B740">
            <v>44645.791666666664</v>
          </cell>
          <cell r="G740">
            <v>3.2</v>
          </cell>
          <cell r="H740">
            <v>8.5454545454545396</v>
          </cell>
        </row>
        <row r="741">
          <cell r="B741">
            <v>44645.805555555555</v>
          </cell>
          <cell r="G741">
            <v>3.2</v>
          </cell>
          <cell r="H741">
            <v>8.5573333333333306</v>
          </cell>
        </row>
        <row r="742">
          <cell r="B742">
            <v>44645.819444444445</v>
          </cell>
          <cell r="G742">
            <v>3.2111111111111099</v>
          </cell>
          <cell r="H742">
            <v>8.5794117647058794</v>
          </cell>
        </row>
        <row r="743">
          <cell r="B743">
            <v>44645.833333333336</v>
          </cell>
          <cell r="G743">
            <v>3.19999999999999</v>
          </cell>
          <cell r="H743">
            <v>8.59</v>
          </cell>
        </row>
        <row r="744">
          <cell r="B744">
            <v>44645.847222222219</v>
          </cell>
          <cell r="G744">
            <v>3.19999999999999</v>
          </cell>
          <cell r="H744">
            <v>8.5757142857142803</v>
          </cell>
        </row>
        <row r="745">
          <cell r="B745">
            <v>44645.861111111109</v>
          </cell>
          <cell r="G745">
            <v>3.2</v>
          </cell>
          <cell r="H745">
            <v>8.5827272727272703</v>
          </cell>
        </row>
        <row r="746">
          <cell r="B746">
            <v>44645.875</v>
          </cell>
          <cell r="G746">
            <v>3.19999999999999</v>
          </cell>
          <cell r="H746">
            <v>8.5811111111111096</v>
          </cell>
        </row>
        <row r="747">
          <cell r="B747">
            <v>44645.888888888891</v>
          </cell>
          <cell r="G747">
            <v>3.19999999999999</v>
          </cell>
          <cell r="H747">
            <v>8.5711764705882292</v>
          </cell>
        </row>
        <row r="748">
          <cell r="B748">
            <v>44645.902777777781</v>
          </cell>
          <cell r="G748">
            <v>3.19999999999999</v>
          </cell>
          <cell r="H748">
            <v>8.5972727272727205</v>
          </cell>
        </row>
        <row r="749">
          <cell r="B749">
            <v>44645.916666666664</v>
          </cell>
          <cell r="G749">
            <v>3.19999999999999</v>
          </cell>
          <cell r="H749">
            <v>8.5924999999999994</v>
          </cell>
        </row>
        <row r="750">
          <cell r="B750">
            <v>44645.930555555555</v>
          </cell>
          <cell r="G750">
            <v>3.21</v>
          </cell>
          <cell r="H750">
            <v>8.5950000000000006</v>
          </cell>
        </row>
        <row r="751">
          <cell r="B751">
            <v>44645.944444444445</v>
          </cell>
          <cell r="G751">
            <v>3.19999999999999</v>
          </cell>
          <cell r="H751">
            <v>8.5758823529411696</v>
          </cell>
        </row>
        <row r="752">
          <cell r="B752">
            <v>44645.958333333336</v>
          </cell>
          <cell r="G752">
            <v>3.2</v>
          </cell>
          <cell r="H752">
            <v>8.58</v>
          </cell>
        </row>
        <row r="753">
          <cell r="B753">
            <v>44645.972222222219</v>
          </cell>
          <cell r="G753">
            <v>3.2</v>
          </cell>
          <cell r="H753">
            <v>8.5806249999999995</v>
          </cell>
        </row>
        <row r="754">
          <cell r="B754">
            <v>44645.986111111109</v>
          </cell>
          <cell r="G754">
            <v>3.19999999999999</v>
          </cell>
          <cell r="H754">
            <v>8.5736842105263094</v>
          </cell>
        </row>
        <row r="755">
          <cell r="B755">
            <v>44646</v>
          </cell>
          <cell r="G755">
            <v>3.19999999999999</v>
          </cell>
          <cell r="H755">
            <v>8.5889473684210493</v>
          </cell>
        </row>
        <row r="756">
          <cell r="B756">
            <v>44646.013888888891</v>
          </cell>
          <cell r="G756">
            <v>3.19999999999999</v>
          </cell>
          <cell r="H756">
            <v>8.5706249999999997</v>
          </cell>
        </row>
        <row r="757">
          <cell r="B757">
            <v>44646.027777777781</v>
          </cell>
          <cell r="G757">
            <v>3.19999999999999</v>
          </cell>
          <cell r="H757">
            <v>8.5516666666666605</v>
          </cell>
        </row>
        <row r="758">
          <cell r="B758">
            <v>44646.041666666664</v>
          </cell>
          <cell r="G758">
            <v>3.2124999999999999</v>
          </cell>
          <cell r="H758">
            <v>8.5950000000000006</v>
          </cell>
        </row>
        <row r="759">
          <cell r="B759">
            <v>44646.055555555555</v>
          </cell>
          <cell r="G759">
            <v>3.19999999999999</v>
          </cell>
          <cell r="H759">
            <v>8.5739999999999998</v>
          </cell>
        </row>
        <row r="760">
          <cell r="B760">
            <v>44646.069444444445</v>
          </cell>
          <cell r="G760">
            <v>3.19999999999999</v>
          </cell>
          <cell r="H760">
            <v>8.5466666666666598</v>
          </cell>
        </row>
        <row r="761">
          <cell r="B761">
            <v>44646.083333333336</v>
          </cell>
          <cell r="G761">
            <v>3.19999999999999</v>
          </cell>
          <cell r="H761">
            <v>8.5699999999999896</v>
          </cell>
        </row>
        <row r="762">
          <cell r="B762">
            <v>44646.097222222219</v>
          </cell>
          <cell r="G762">
            <v>3.19999999999999</v>
          </cell>
          <cell r="H762">
            <v>8.5530000000000008</v>
          </cell>
        </row>
        <row r="763">
          <cell r="B763">
            <v>44646.111111111109</v>
          </cell>
          <cell r="G763">
            <v>3.2090909090909001</v>
          </cell>
          <cell r="H763">
            <v>8.5715384615384593</v>
          </cell>
        </row>
        <row r="764">
          <cell r="B764">
            <v>44646.125</v>
          </cell>
          <cell r="G764">
            <v>3.2133333333333298</v>
          </cell>
          <cell r="H764">
            <v>8.5425000000000004</v>
          </cell>
        </row>
        <row r="765">
          <cell r="B765">
            <v>44646.138888888891</v>
          </cell>
          <cell r="G765">
            <v>3.2</v>
          </cell>
          <cell r="H765">
            <v>8.54714285714285</v>
          </cell>
        </row>
        <row r="766">
          <cell r="B766">
            <v>44646.152777777781</v>
          </cell>
          <cell r="G766">
            <v>3.19999999999999</v>
          </cell>
          <cell r="H766">
            <v>8.5549999999999997</v>
          </cell>
        </row>
        <row r="767">
          <cell r="B767">
            <v>44646.166666666664</v>
          </cell>
          <cell r="G767">
            <v>3.2071428571428502</v>
          </cell>
          <cell r="H767">
            <v>8.5692857142857104</v>
          </cell>
        </row>
        <row r="768">
          <cell r="B768">
            <v>44646.180555555555</v>
          </cell>
          <cell r="G768">
            <v>3.19999999999999</v>
          </cell>
          <cell r="H768">
            <v>8.57</v>
          </cell>
        </row>
        <row r="769">
          <cell r="B769">
            <v>44646.194444444445</v>
          </cell>
          <cell r="G769">
            <v>3.19999999999999</v>
          </cell>
          <cell r="H769">
            <v>8.5754545454545408</v>
          </cell>
        </row>
        <row r="770">
          <cell r="B770">
            <v>44646.208333333336</v>
          </cell>
          <cell r="G770">
            <v>3.19999999999999</v>
          </cell>
          <cell r="H770">
            <v>8.5699999999999896</v>
          </cell>
        </row>
        <row r="771">
          <cell r="B771">
            <v>44646.222222222219</v>
          </cell>
          <cell r="G771">
            <v>3.19999999999999</v>
          </cell>
          <cell r="H771">
            <v>8.5939999999999994</v>
          </cell>
        </row>
        <row r="772">
          <cell r="B772">
            <v>44646.236111111109</v>
          </cell>
          <cell r="G772">
            <v>3.2</v>
          </cell>
          <cell r="H772">
            <v>8.5674999999999901</v>
          </cell>
        </row>
        <row r="773">
          <cell r="B773">
            <v>44646.25</v>
          </cell>
          <cell r="G773">
            <v>3.19999999999999</v>
          </cell>
          <cell r="H773">
            <v>8.5573333333333306</v>
          </cell>
        </row>
        <row r="774">
          <cell r="B774">
            <v>44646.263888888891</v>
          </cell>
          <cell r="G774">
            <v>3.19999999999999</v>
          </cell>
          <cell r="H774">
            <v>8.5438461538461503</v>
          </cell>
        </row>
        <row r="775">
          <cell r="B775">
            <v>44646.277777777781</v>
          </cell>
          <cell r="G775">
            <v>3.21875</v>
          </cell>
          <cell r="H775">
            <v>8.5735714285714302</v>
          </cell>
        </row>
        <row r="776">
          <cell r="B776">
            <v>44646.291666666664</v>
          </cell>
          <cell r="G776">
            <v>3.2111111111111099</v>
          </cell>
          <cell r="H776">
            <v>8.5530000000000008</v>
          </cell>
        </row>
        <row r="777">
          <cell r="B777">
            <v>44646.305555555555</v>
          </cell>
          <cell r="G777">
            <v>3.2124999999999901</v>
          </cell>
          <cell r="H777">
            <v>8.5599999999999898</v>
          </cell>
        </row>
        <row r="778">
          <cell r="B778">
            <v>44646.319444444445</v>
          </cell>
          <cell r="G778">
            <v>3.2</v>
          </cell>
          <cell r="H778">
            <v>8.5708695652173894</v>
          </cell>
        </row>
        <row r="779">
          <cell r="B779">
            <v>44646.333333333336</v>
          </cell>
          <cell r="G779">
            <v>3.19999999999999</v>
          </cell>
          <cell r="H779">
            <v>8.5635714285714304</v>
          </cell>
        </row>
        <row r="780">
          <cell r="B780">
            <v>44646.347222222219</v>
          </cell>
          <cell r="G780">
            <v>3.19999999999999</v>
          </cell>
          <cell r="H780">
            <v>8.5692857142857104</v>
          </cell>
        </row>
        <row r="781">
          <cell r="B781">
            <v>44646.361111111109</v>
          </cell>
          <cell r="G781">
            <v>3.2076923076922998</v>
          </cell>
          <cell r="H781">
            <v>8.5616666666666603</v>
          </cell>
        </row>
        <row r="782">
          <cell r="B782">
            <v>44646.375</v>
          </cell>
          <cell r="G782">
            <v>3.19999999999999</v>
          </cell>
          <cell r="H782">
            <v>8.5719999999999992</v>
          </cell>
        </row>
        <row r="783">
          <cell r="B783">
            <v>44646.388888888891</v>
          </cell>
          <cell r="G783">
            <v>3.19999999999999</v>
          </cell>
          <cell r="H783">
            <v>8.5688888888888801</v>
          </cell>
        </row>
        <row r="784">
          <cell r="B784">
            <v>44646.402777777781</v>
          </cell>
          <cell r="G784">
            <v>3.2</v>
          </cell>
          <cell r="H784">
            <v>8.5749999999999993</v>
          </cell>
        </row>
        <row r="785">
          <cell r="B785">
            <v>44646.416666666664</v>
          </cell>
          <cell r="G785">
            <v>3.2111111111111099</v>
          </cell>
          <cell r="H785">
            <v>8.5683333333333298</v>
          </cell>
        </row>
        <row r="786">
          <cell r="B786">
            <v>44646.430555555555</v>
          </cell>
          <cell r="G786">
            <v>3.19999999999999</v>
          </cell>
          <cell r="H786">
            <v>8.5728571428571403</v>
          </cell>
        </row>
        <row r="787">
          <cell r="B787">
            <v>44646.444444444445</v>
          </cell>
          <cell r="G787">
            <v>3.2</v>
          </cell>
          <cell r="H787">
            <v>8.5826666666666593</v>
          </cell>
        </row>
        <row r="788">
          <cell r="B788">
            <v>44646.458333333336</v>
          </cell>
          <cell r="G788">
            <v>3.2124999999999999</v>
          </cell>
          <cell r="H788">
            <v>8.5606249999999999</v>
          </cell>
        </row>
        <row r="789">
          <cell r="B789">
            <v>44646.472222222219</v>
          </cell>
          <cell r="G789">
            <v>3.19999999999999</v>
          </cell>
          <cell r="H789">
            <v>8.5557142857142807</v>
          </cell>
        </row>
        <row r="790">
          <cell r="B790">
            <v>44646.486111111109</v>
          </cell>
          <cell r="G790">
            <v>3.2062499999999998</v>
          </cell>
          <cell r="H790">
            <v>8.5870588235294107</v>
          </cell>
        </row>
        <row r="791">
          <cell r="B791">
            <v>44646.5</v>
          </cell>
          <cell r="G791">
            <v>3.19999999999999</v>
          </cell>
          <cell r="H791">
            <v>8.5716666666666601</v>
          </cell>
        </row>
        <row r="792">
          <cell r="B792">
            <v>44646.513888888891</v>
          </cell>
          <cell r="G792">
            <v>3.19999999999999</v>
          </cell>
          <cell r="H792">
            <v>8.5913333333333295</v>
          </cell>
        </row>
        <row r="793">
          <cell r="B793">
            <v>44646.527777777781</v>
          </cell>
          <cell r="G793">
            <v>3.19999999999999</v>
          </cell>
          <cell r="H793">
            <v>8.5619999999999994</v>
          </cell>
        </row>
        <row r="794">
          <cell r="B794">
            <v>44646.541666666664</v>
          </cell>
          <cell r="G794">
            <v>3.19999999999999</v>
          </cell>
          <cell r="H794">
            <v>8.5973333333333297</v>
          </cell>
        </row>
        <row r="795">
          <cell r="B795">
            <v>44646.555555555555</v>
          </cell>
          <cell r="G795">
            <v>3.19999999999999</v>
          </cell>
          <cell r="H795">
            <v>8.5353846153846096</v>
          </cell>
        </row>
        <row r="796">
          <cell r="B796">
            <v>44646.569444444445</v>
          </cell>
          <cell r="G796">
            <v>3.19999999999999</v>
          </cell>
          <cell r="H796">
            <v>8.5982352941176394</v>
          </cell>
        </row>
        <row r="797">
          <cell r="B797">
            <v>44646.583333333336</v>
          </cell>
          <cell r="G797">
            <v>3.19999999999999</v>
          </cell>
          <cell r="H797">
            <v>8.5629411764705807</v>
          </cell>
        </row>
        <row r="798">
          <cell r="B798">
            <v>44646.597222222219</v>
          </cell>
          <cell r="G798">
            <v>3.2099999999999902</v>
          </cell>
          <cell r="H798">
            <v>8.5788888888888799</v>
          </cell>
        </row>
        <row r="799">
          <cell r="B799">
            <v>44646.611111111109</v>
          </cell>
          <cell r="G799">
            <v>3.2</v>
          </cell>
          <cell r="H799">
            <v>8.5433333333333294</v>
          </cell>
        </row>
        <row r="800">
          <cell r="B800">
            <v>44646.625</v>
          </cell>
          <cell r="G800">
            <v>3.19999999999999</v>
          </cell>
          <cell r="H800">
            <v>8.5499999999999901</v>
          </cell>
        </row>
        <row r="801">
          <cell r="B801">
            <v>44646.638888888891</v>
          </cell>
          <cell r="G801">
            <v>3.19999999999999</v>
          </cell>
          <cell r="H801">
            <v>8.5466666666666598</v>
          </cell>
        </row>
        <row r="802">
          <cell r="B802">
            <v>44646.652777777781</v>
          </cell>
          <cell r="G802">
            <v>3.19999999999999</v>
          </cell>
          <cell r="H802">
            <v>8.5862499999999997</v>
          </cell>
        </row>
        <row r="803">
          <cell r="B803">
            <v>44646.666666666664</v>
          </cell>
          <cell r="G803">
            <v>3.2</v>
          </cell>
          <cell r="H803">
            <v>8.5483333333333302</v>
          </cell>
        </row>
        <row r="804">
          <cell r="B804">
            <v>44646.680555555555</v>
          </cell>
          <cell r="G804">
            <v>3.19999999999999</v>
          </cell>
          <cell r="H804">
            <v>8.5749999999999993</v>
          </cell>
        </row>
        <row r="805">
          <cell r="B805">
            <v>44646.694444444445</v>
          </cell>
          <cell r="G805">
            <v>3.19999999999999</v>
          </cell>
          <cell r="H805">
            <v>8.5954545454545404</v>
          </cell>
        </row>
        <row r="806">
          <cell r="B806">
            <v>44646.708333333336</v>
          </cell>
          <cell r="G806">
            <v>3.19999999999999</v>
          </cell>
          <cell r="H806">
            <v>8.58642857142857</v>
          </cell>
        </row>
        <row r="807">
          <cell r="B807">
            <v>44646.722222222219</v>
          </cell>
          <cell r="G807">
            <v>3.19999999999999</v>
          </cell>
          <cell r="H807">
            <v>8.56449999999999</v>
          </cell>
        </row>
        <row r="808">
          <cell r="B808">
            <v>44646.736111111109</v>
          </cell>
          <cell r="G808">
            <v>3.2</v>
          </cell>
          <cell r="H808">
            <v>8.6066666666666602</v>
          </cell>
        </row>
        <row r="809">
          <cell r="B809">
            <v>44646.75</v>
          </cell>
          <cell r="G809">
            <v>3.19999999999999</v>
          </cell>
          <cell r="H809">
            <v>8.5764285714285702</v>
          </cell>
        </row>
        <row r="810">
          <cell r="B810">
            <v>44646.763888888891</v>
          </cell>
          <cell r="G810">
            <v>3.19999999999999</v>
          </cell>
          <cell r="H810">
            <v>8.5914285714285707</v>
          </cell>
        </row>
        <row r="811">
          <cell r="B811">
            <v>44646.777777777781</v>
          </cell>
          <cell r="G811">
            <v>3.19999999999999</v>
          </cell>
          <cell r="H811">
            <v>8.5561111111111092</v>
          </cell>
        </row>
        <row r="812">
          <cell r="B812">
            <v>44646.791666666664</v>
          </cell>
          <cell r="G812">
            <v>3.2</v>
          </cell>
          <cell r="H812">
            <v>8.5652380952380902</v>
          </cell>
        </row>
        <row r="813">
          <cell r="B813">
            <v>44646.805555555555</v>
          </cell>
          <cell r="G813">
            <v>3.19999999999999</v>
          </cell>
          <cell r="H813">
            <v>8.5653333333333297</v>
          </cell>
        </row>
        <row r="814">
          <cell r="B814">
            <v>44646.819444444445</v>
          </cell>
          <cell r="G814">
            <v>3.2</v>
          </cell>
          <cell r="H814">
            <v>8.5758823529411696</v>
          </cell>
        </row>
        <row r="815">
          <cell r="B815">
            <v>44646.833333333336</v>
          </cell>
          <cell r="G815">
            <v>3.19999999999999</v>
          </cell>
          <cell r="H815">
            <v>8.5749999999999993</v>
          </cell>
        </row>
        <row r="816">
          <cell r="B816">
            <v>44646.847222222219</v>
          </cell>
          <cell r="G816">
            <v>3.19999999999999</v>
          </cell>
          <cell r="H816">
            <v>8.5625</v>
          </cell>
        </row>
        <row r="817">
          <cell r="B817">
            <v>44646.861111111109</v>
          </cell>
          <cell r="G817">
            <v>3.2</v>
          </cell>
          <cell r="H817">
            <v>8.6033333333333299</v>
          </cell>
        </row>
        <row r="818">
          <cell r="B818">
            <v>44646.875</v>
          </cell>
          <cell r="G818">
            <v>3.2</v>
          </cell>
          <cell r="H818">
            <v>8.5641666666666598</v>
          </cell>
        </row>
        <row r="819">
          <cell r="B819">
            <v>44646.888888888891</v>
          </cell>
          <cell r="G819">
            <v>3.19999999999999</v>
          </cell>
          <cell r="H819">
            <v>8.5419999999999998</v>
          </cell>
        </row>
        <row r="820">
          <cell r="B820">
            <v>44646.902777777781</v>
          </cell>
          <cell r="G820">
            <v>3.2090909090909001</v>
          </cell>
          <cell r="H820">
            <v>8.56</v>
          </cell>
        </row>
        <row r="821">
          <cell r="B821">
            <v>44646.916666666664</v>
          </cell>
          <cell r="G821">
            <v>3.2153846153846102</v>
          </cell>
          <cell r="H821">
            <v>8.57</v>
          </cell>
        </row>
        <row r="822">
          <cell r="B822">
            <v>44646.930555555555</v>
          </cell>
          <cell r="G822">
            <v>3.19999999999999</v>
          </cell>
          <cell r="H822">
            <v>8.5537500000000009</v>
          </cell>
        </row>
        <row r="823">
          <cell r="B823">
            <v>44646.944444444445</v>
          </cell>
          <cell r="G823">
            <v>3.2083333333333299</v>
          </cell>
          <cell r="H823">
            <v>8.5659090909090896</v>
          </cell>
        </row>
        <row r="824">
          <cell r="B824">
            <v>44646.958333333336</v>
          </cell>
          <cell r="G824">
            <v>3.2066666666666599</v>
          </cell>
          <cell r="H824">
            <v>8.56076923076923</v>
          </cell>
        </row>
        <row r="825">
          <cell r="B825">
            <v>44646.972222222219</v>
          </cell>
          <cell r="G825">
            <v>3.2062499999999998</v>
          </cell>
          <cell r="H825">
            <v>8.5193750000000001</v>
          </cell>
        </row>
        <row r="826">
          <cell r="B826">
            <v>44646.986111111109</v>
          </cell>
          <cell r="G826">
            <v>3.2083333333333299</v>
          </cell>
          <cell r="H826">
            <v>8.5836363636363604</v>
          </cell>
        </row>
        <row r="827">
          <cell r="B827">
            <v>44647</v>
          </cell>
          <cell r="G827">
            <v>3.2111111111111099</v>
          </cell>
          <cell r="H827">
            <v>8.5754999999999999</v>
          </cell>
        </row>
        <row r="828">
          <cell r="B828">
            <v>44647.013888888891</v>
          </cell>
          <cell r="G828">
            <v>3.2166666666666601</v>
          </cell>
          <cell r="H828">
            <v>8.5336842105263102</v>
          </cell>
        </row>
        <row r="829">
          <cell r="B829">
            <v>44647.027777777781</v>
          </cell>
          <cell r="G829">
            <v>3.2124999999999901</v>
          </cell>
          <cell r="H829">
            <v>8.5469230769230702</v>
          </cell>
        </row>
        <row r="830">
          <cell r="B830">
            <v>44647.041666666664</v>
          </cell>
        </row>
        <row r="831">
          <cell r="B831">
            <v>44647.055555555555</v>
          </cell>
        </row>
        <row r="832">
          <cell r="B832">
            <v>44647.069444444445</v>
          </cell>
        </row>
        <row r="833">
          <cell r="B833">
            <v>44647.083333333336</v>
          </cell>
        </row>
        <row r="834">
          <cell r="B834">
            <v>44647.097222222219</v>
          </cell>
        </row>
        <row r="835">
          <cell r="B835">
            <v>44647.111111111109</v>
          </cell>
        </row>
        <row r="836">
          <cell r="B836">
            <v>44647.125</v>
          </cell>
        </row>
        <row r="837">
          <cell r="B837">
            <v>44647.138888888891</v>
          </cell>
        </row>
        <row r="838">
          <cell r="B838">
            <v>44647.152777777781</v>
          </cell>
        </row>
        <row r="839">
          <cell r="B839">
            <v>44647.166666666664</v>
          </cell>
        </row>
        <row r="840">
          <cell r="B840">
            <v>44647.180555555555</v>
          </cell>
        </row>
        <row r="841">
          <cell r="B841">
            <v>44647.194444444445</v>
          </cell>
        </row>
        <row r="842">
          <cell r="B842">
            <v>44647.208333333336</v>
          </cell>
        </row>
        <row r="843">
          <cell r="B843">
            <v>44647.222222222219</v>
          </cell>
        </row>
        <row r="844">
          <cell r="B844">
            <v>44647.236111111109</v>
          </cell>
        </row>
        <row r="845">
          <cell r="B845">
            <v>44647.25</v>
          </cell>
        </row>
        <row r="846">
          <cell r="B846">
            <v>44647.263888888891</v>
          </cell>
        </row>
        <row r="847">
          <cell r="B847">
            <v>44647.277777777781</v>
          </cell>
        </row>
        <row r="848">
          <cell r="B848">
            <v>44647.291666666664</v>
          </cell>
        </row>
        <row r="849">
          <cell r="B849">
            <v>44647.305555555555</v>
          </cell>
        </row>
        <row r="850">
          <cell r="B850">
            <v>44647.319444444445</v>
          </cell>
        </row>
        <row r="851">
          <cell r="B851">
            <v>44647.333333333336</v>
          </cell>
        </row>
        <row r="852">
          <cell r="B852">
            <v>44647.347222222219</v>
          </cell>
        </row>
        <row r="853">
          <cell r="B853">
            <v>44647.361111111109</v>
          </cell>
        </row>
        <row r="854">
          <cell r="B854">
            <v>44647.375</v>
          </cell>
        </row>
        <row r="855">
          <cell r="B855">
            <v>44647.388888888891</v>
          </cell>
        </row>
        <row r="856">
          <cell r="B856">
            <v>44647.402777777781</v>
          </cell>
        </row>
        <row r="857">
          <cell r="B857">
            <v>44647.416666666664</v>
          </cell>
        </row>
        <row r="858">
          <cell r="B858">
            <v>44647.430555555555</v>
          </cell>
        </row>
        <row r="859">
          <cell r="B859">
            <v>44647.444444444445</v>
          </cell>
        </row>
        <row r="860">
          <cell r="B860">
            <v>44647.458333333336</v>
          </cell>
        </row>
        <row r="861">
          <cell r="B861">
            <v>44647.472222222219</v>
          </cell>
        </row>
        <row r="862">
          <cell r="B862">
            <v>44647.486111111109</v>
          </cell>
        </row>
        <row r="863">
          <cell r="B863">
            <v>44647.5</v>
          </cell>
        </row>
        <row r="864">
          <cell r="B864">
            <v>44647.513888888891</v>
          </cell>
        </row>
        <row r="865">
          <cell r="B865">
            <v>44647.527777777781</v>
          </cell>
        </row>
        <row r="866">
          <cell r="B866">
            <v>44647.541666666664</v>
          </cell>
        </row>
        <row r="867">
          <cell r="B867">
            <v>44647.555555555555</v>
          </cell>
        </row>
        <row r="868">
          <cell r="B868">
            <v>44647.569444444445</v>
          </cell>
        </row>
        <row r="869">
          <cell r="B869">
            <v>44647.583333333336</v>
          </cell>
        </row>
        <row r="870">
          <cell r="B870">
            <v>44647.597222222219</v>
          </cell>
        </row>
        <row r="871">
          <cell r="B871">
            <v>44647.611111111109</v>
          </cell>
        </row>
        <row r="872">
          <cell r="B872">
            <v>44647.625</v>
          </cell>
        </row>
        <row r="873">
          <cell r="B873">
            <v>44647.638888888891</v>
          </cell>
        </row>
        <row r="874">
          <cell r="B874">
            <v>44647.652777777781</v>
          </cell>
        </row>
        <row r="875">
          <cell r="B875">
            <v>44647.666666666664</v>
          </cell>
        </row>
        <row r="876">
          <cell r="B876">
            <v>44647.680555555555</v>
          </cell>
        </row>
        <row r="877">
          <cell r="B877">
            <v>44647.694444444445</v>
          </cell>
        </row>
        <row r="878">
          <cell r="B878">
            <v>44647.708333333336</v>
          </cell>
        </row>
        <row r="879">
          <cell r="B879">
            <v>44647.722222222219</v>
          </cell>
        </row>
        <row r="880">
          <cell r="B880">
            <v>44647.736111111109</v>
          </cell>
        </row>
        <row r="881">
          <cell r="B881">
            <v>44647.75</v>
          </cell>
        </row>
        <row r="882">
          <cell r="B882">
            <v>44647.763888888891</v>
          </cell>
        </row>
        <row r="883">
          <cell r="B883">
            <v>44647.777777777781</v>
          </cell>
        </row>
        <row r="884">
          <cell r="B884">
            <v>44647.791666666664</v>
          </cell>
        </row>
        <row r="885">
          <cell r="B885">
            <v>44647.805555555555</v>
          </cell>
        </row>
        <row r="886">
          <cell r="B886">
            <v>44647.819444444445</v>
          </cell>
        </row>
        <row r="887">
          <cell r="B887">
            <v>44647.833333333336</v>
          </cell>
        </row>
        <row r="888">
          <cell r="B888">
            <v>44647.847222222219</v>
          </cell>
        </row>
        <row r="889">
          <cell r="B889">
            <v>44647.861111111109</v>
          </cell>
        </row>
        <row r="890">
          <cell r="B890">
            <v>44647.875</v>
          </cell>
        </row>
        <row r="891">
          <cell r="B891">
            <v>44647.888888888891</v>
          </cell>
        </row>
        <row r="892">
          <cell r="B892">
            <v>44647.902777777781</v>
          </cell>
        </row>
        <row r="893">
          <cell r="B893">
            <v>44647.916666666664</v>
          </cell>
        </row>
        <row r="894">
          <cell r="B894">
            <v>44647.930555555555</v>
          </cell>
        </row>
        <row r="895">
          <cell r="B895">
            <v>44647.944444444445</v>
          </cell>
        </row>
        <row r="896">
          <cell r="B896">
            <v>44647.958333333336</v>
          </cell>
        </row>
        <row r="897">
          <cell r="B897">
            <v>44647.972222222219</v>
          </cell>
        </row>
        <row r="898">
          <cell r="B898">
            <v>44647.986111111109</v>
          </cell>
        </row>
        <row r="899">
          <cell r="B899">
            <v>44648</v>
          </cell>
        </row>
        <row r="900">
          <cell r="B900">
            <v>44648.013888888891</v>
          </cell>
        </row>
        <row r="901">
          <cell r="B901">
            <v>44648.027777777781</v>
          </cell>
        </row>
        <row r="902">
          <cell r="B902">
            <v>44648.041666666664</v>
          </cell>
        </row>
        <row r="903">
          <cell r="B903">
            <v>44648.055555555555</v>
          </cell>
        </row>
        <row r="904">
          <cell r="B904">
            <v>44648.069444444445</v>
          </cell>
        </row>
        <row r="905">
          <cell r="B905">
            <v>44648.083333333336</v>
          </cell>
        </row>
        <row r="906">
          <cell r="B906">
            <v>44648.097222222219</v>
          </cell>
        </row>
        <row r="907">
          <cell r="B907">
            <v>44648.111111111109</v>
          </cell>
        </row>
        <row r="908">
          <cell r="B908">
            <v>44648.125</v>
          </cell>
        </row>
        <row r="909">
          <cell r="B909">
            <v>44648.138888888891</v>
          </cell>
        </row>
        <row r="910">
          <cell r="B910">
            <v>44648.152777777781</v>
          </cell>
        </row>
        <row r="911">
          <cell r="B911">
            <v>44648.166666666664</v>
          </cell>
        </row>
        <row r="912">
          <cell r="B912">
            <v>44648.180555555555</v>
          </cell>
        </row>
        <row r="913">
          <cell r="B913">
            <v>44648.194444444445</v>
          </cell>
        </row>
        <row r="914">
          <cell r="B914">
            <v>44648.208333333336</v>
          </cell>
        </row>
        <row r="915">
          <cell r="B915">
            <v>44648.222222222219</v>
          </cell>
        </row>
        <row r="916">
          <cell r="B916">
            <v>44648.236111111109</v>
          </cell>
        </row>
        <row r="917">
          <cell r="B917">
            <v>44648.25</v>
          </cell>
        </row>
        <row r="918">
          <cell r="B918">
            <v>44648.263888888891</v>
          </cell>
        </row>
        <row r="919">
          <cell r="B919">
            <v>44648.277777777781</v>
          </cell>
        </row>
        <row r="920">
          <cell r="B920">
            <v>44648.291666666664</v>
          </cell>
        </row>
        <row r="921">
          <cell r="B921">
            <v>44648.305555555555</v>
          </cell>
        </row>
        <row r="922">
          <cell r="B922">
            <v>44648.319444444445</v>
          </cell>
        </row>
        <row r="923">
          <cell r="B923">
            <v>44648.333333333336</v>
          </cell>
        </row>
        <row r="924">
          <cell r="B924">
            <v>44648.347222222219</v>
          </cell>
        </row>
        <row r="925">
          <cell r="B925">
            <v>44648.361111111109</v>
          </cell>
        </row>
        <row r="926">
          <cell r="B926">
            <v>44648.375</v>
          </cell>
        </row>
        <row r="927">
          <cell r="B927">
            <v>44648.388888888891</v>
          </cell>
        </row>
        <row r="928">
          <cell r="B928">
            <v>44648.402777777781</v>
          </cell>
        </row>
        <row r="929">
          <cell r="B929">
            <v>44648.416666666664</v>
          </cell>
        </row>
        <row r="930">
          <cell r="B930">
            <v>44648.430555555555</v>
          </cell>
        </row>
        <row r="931">
          <cell r="B931">
            <v>44648.444444444445</v>
          </cell>
        </row>
        <row r="932">
          <cell r="B932">
            <v>44648.458333333336</v>
          </cell>
        </row>
        <row r="933">
          <cell r="B933">
            <v>44648.472222222219</v>
          </cell>
        </row>
        <row r="934">
          <cell r="B934">
            <v>44648.486111111109</v>
          </cell>
        </row>
        <row r="935">
          <cell r="B935">
            <v>44648.5</v>
          </cell>
        </row>
        <row r="936">
          <cell r="B936">
            <v>44648.513888888891</v>
          </cell>
        </row>
        <row r="937">
          <cell r="B937">
            <v>44648.527777777781</v>
          </cell>
        </row>
        <row r="938">
          <cell r="B938">
            <v>44648.541666666664</v>
          </cell>
        </row>
        <row r="939">
          <cell r="B939">
            <v>44648.555555555555</v>
          </cell>
        </row>
        <row r="940">
          <cell r="B940">
            <v>44648.569444444445</v>
          </cell>
        </row>
        <row r="941">
          <cell r="B941">
            <v>44648.583333333336</v>
          </cell>
        </row>
        <row r="942">
          <cell r="B942">
            <v>44648.597222222219</v>
          </cell>
        </row>
        <row r="943">
          <cell r="B943">
            <v>44648.611111111109</v>
          </cell>
        </row>
        <row r="944">
          <cell r="B944">
            <v>44648.625</v>
          </cell>
        </row>
        <row r="945">
          <cell r="B945">
            <v>44648.638888888891</v>
          </cell>
        </row>
        <row r="946">
          <cell r="B946">
            <v>44648.652777777781</v>
          </cell>
        </row>
        <row r="947">
          <cell r="B947">
            <v>44648.666666666664</v>
          </cell>
        </row>
        <row r="948">
          <cell r="B948">
            <v>44648.680555555555</v>
          </cell>
        </row>
        <row r="949">
          <cell r="B949">
            <v>44648.694444444445</v>
          </cell>
        </row>
        <row r="950">
          <cell r="B950">
            <v>44648.708333333336</v>
          </cell>
        </row>
        <row r="951">
          <cell r="B951">
            <v>44648.722222222219</v>
          </cell>
        </row>
        <row r="952">
          <cell r="B952">
            <v>44648.736111111109</v>
          </cell>
        </row>
        <row r="953">
          <cell r="B953">
            <v>44648.75</v>
          </cell>
        </row>
        <row r="954">
          <cell r="B954">
            <v>44648.763888888891</v>
          </cell>
        </row>
        <row r="955">
          <cell r="B955">
            <v>44648.777777777781</v>
          </cell>
        </row>
        <row r="956">
          <cell r="B956">
            <v>44648.791666666664</v>
          </cell>
        </row>
        <row r="957">
          <cell r="B957">
            <v>44648.805555555555</v>
          </cell>
        </row>
        <row r="958">
          <cell r="B958">
            <v>44648.819444444445</v>
          </cell>
        </row>
        <row r="959">
          <cell r="B959">
            <v>44648.833333333336</v>
          </cell>
        </row>
        <row r="960">
          <cell r="B960">
            <v>44648.847222222219</v>
          </cell>
        </row>
        <row r="961">
          <cell r="B961">
            <v>44648.861111111109</v>
          </cell>
        </row>
        <row r="962">
          <cell r="B962">
            <v>44648.875</v>
          </cell>
        </row>
        <row r="963">
          <cell r="B963">
            <v>44648.888888888891</v>
          </cell>
        </row>
        <row r="964">
          <cell r="B964">
            <v>44648.902777777781</v>
          </cell>
        </row>
        <row r="965">
          <cell r="B965">
            <v>44648.916666666664</v>
          </cell>
        </row>
        <row r="966">
          <cell r="B966">
            <v>44648.930555555555</v>
          </cell>
        </row>
        <row r="967">
          <cell r="B967">
            <v>44648.944444444445</v>
          </cell>
        </row>
        <row r="968">
          <cell r="B968">
            <v>44648.958333333336</v>
          </cell>
        </row>
        <row r="969">
          <cell r="B969">
            <v>44648.972222222219</v>
          </cell>
        </row>
        <row r="970">
          <cell r="B970">
            <v>44648.986111111109</v>
          </cell>
        </row>
        <row r="971">
          <cell r="B971">
            <v>44649</v>
          </cell>
        </row>
        <row r="972">
          <cell r="B972">
            <v>44649.013888888891</v>
          </cell>
        </row>
        <row r="973">
          <cell r="B973">
            <v>44649.027777777781</v>
          </cell>
        </row>
        <row r="974">
          <cell r="B974">
            <v>44649.041666666664</v>
          </cell>
        </row>
        <row r="975">
          <cell r="B975">
            <v>44649.055555555555</v>
          </cell>
        </row>
        <row r="976">
          <cell r="B976">
            <v>44649.069444444445</v>
          </cell>
        </row>
        <row r="977">
          <cell r="B977">
            <v>44649.083333333336</v>
          </cell>
        </row>
        <row r="978">
          <cell r="B978">
            <v>44649.097222222219</v>
          </cell>
        </row>
        <row r="979">
          <cell r="B979">
            <v>44649.111111111109</v>
          </cell>
        </row>
        <row r="980">
          <cell r="B980">
            <v>44649.125</v>
          </cell>
        </row>
        <row r="981">
          <cell r="B981">
            <v>44649.138888888891</v>
          </cell>
        </row>
        <row r="982">
          <cell r="B982">
            <v>44649.152777777781</v>
          </cell>
        </row>
        <row r="983">
          <cell r="B983">
            <v>44649.166666666664</v>
          </cell>
        </row>
        <row r="984">
          <cell r="B984">
            <v>44649.180555555555</v>
          </cell>
        </row>
        <row r="985">
          <cell r="B985">
            <v>44649.194444444445</v>
          </cell>
        </row>
        <row r="986">
          <cell r="B986">
            <v>44649.208333333336</v>
          </cell>
        </row>
        <row r="987">
          <cell r="B987">
            <v>44649.222222222219</v>
          </cell>
        </row>
        <row r="988">
          <cell r="B988">
            <v>44649.236111111109</v>
          </cell>
        </row>
        <row r="989">
          <cell r="B989">
            <v>44649.25</v>
          </cell>
        </row>
        <row r="990">
          <cell r="B990">
            <v>44649.263888888891</v>
          </cell>
        </row>
        <row r="991">
          <cell r="B991">
            <v>44649.277777777781</v>
          </cell>
        </row>
        <row r="992">
          <cell r="B992">
            <v>44649.291666666664</v>
          </cell>
        </row>
        <row r="993">
          <cell r="B993">
            <v>44649.305555555555</v>
          </cell>
        </row>
        <row r="994">
          <cell r="B994">
            <v>44649.319444444445</v>
          </cell>
        </row>
        <row r="995">
          <cell r="B995">
            <v>44649.333333333336</v>
          </cell>
        </row>
        <row r="996">
          <cell r="B996">
            <v>44649.347222222219</v>
          </cell>
        </row>
        <row r="997">
          <cell r="B997">
            <v>44649.361111111109</v>
          </cell>
        </row>
        <row r="998">
          <cell r="B998">
            <v>44649.375</v>
          </cell>
        </row>
        <row r="999">
          <cell r="B999">
            <v>44649.388888888891</v>
          </cell>
        </row>
        <row r="1000">
          <cell r="B1000">
            <v>44649.402777777781</v>
          </cell>
        </row>
        <row r="1001">
          <cell r="B1001">
            <v>44649.416666666664</v>
          </cell>
        </row>
        <row r="1002">
          <cell r="B1002">
            <v>44649.430555555555</v>
          </cell>
        </row>
        <row r="1003">
          <cell r="B1003">
            <v>44649.444444444445</v>
          </cell>
        </row>
        <row r="1004">
          <cell r="B1004">
            <v>44649.458333333336</v>
          </cell>
        </row>
        <row r="1005">
          <cell r="B1005">
            <v>44649.472222222219</v>
          </cell>
        </row>
        <row r="1006">
          <cell r="B1006">
            <v>44649.486111111109</v>
          </cell>
        </row>
        <row r="1007">
          <cell r="B1007">
            <v>44649.5</v>
          </cell>
        </row>
        <row r="1008">
          <cell r="B1008">
            <v>44649.513888888891</v>
          </cell>
        </row>
        <row r="1009">
          <cell r="B1009">
            <v>44649.527777777781</v>
          </cell>
        </row>
        <row r="1010">
          <cell r="B1010">
            <v>44649.541666666664</v>
          </cell>
        </row>
        <row r="1011">
          <cell r="B1011">
            <v>44649.555555555555</v>
          </cell>
        </row>
        <row r="1012">
          <cell r="B1012">
            <v>44649.569444444445</v>
          </cell>
        </row>
        <row r="1013">
          <cell r="B1013">
            <v>44649.583333333336</v>
          </cell>
        </row>
        <row r="1014">
          <cell r="B1014">
            <v>44649.597222222219</v>
          </cell>
        </row>
        <row r="1015">
          <cell r="B1015">
            <v>44649.611111111109</v>
          </cell>
        </row>
        <row r="1016">
          <cell r="B1016">
            <v>44649.625</v>
          </cell>
        </row>
        <row r="1017">
          <cell r="B1017">
            <v>44649.638888888891</v>
          </cell>
        </row>
        <row r="1018">
          <cell r="B1018">
            <v>44649.652777777781</v>
          </cell>
        </row>
        <row r="1019">
          <cell r="B1019">
            <v>44649.666666666664</v>
          </cell>
        </row>
        <row r="1020">
          <cell r="B1020">
            <v>44649.680555555555</v>
          </cell>
        </row>
        <row r="1021">
          <cell r="B1021">
            <v>44649.694444444445</v>
          </cell>
        </row>
        <row r="1022">
          <cell r="B1022">
            <v>44649.708333333336</v>
          </cell>
        </row>
        <row r="1023">
          <cell r="B1023">
            <v>44649.722222222219</v>
          </cell>
        </row>
        <row r="1024">
          <cell r="B1024">
            <v>44649.736111111109</v>
          </cell>
        </row>
        <row r="1025">
          <cell r="B1025">
            <v>44649.75</v>
          </cell>
        </row>
        <row r="1026">
          <cell r="B1026">
            <v>44649.763888888891</v>
          </cell>
        </row>
        <row r="1027">
          <cell r="B1027">
            <v>44649.777777777781</v>
          </cell>
        </row>
        <row r="1028">
          <cell r="B1028">
            <v>44649.791666666664</v>
          </cell>
        </row>
        <row r="1029">
          <cell r="B1029">
            <v>44649.805555555555</v>
          </cell>
        </row>
        <row r="1030">
          <cell r="B1030">
            <v>44649.819444444445</v>
          </cell>
        </row>
        <row r="1031">
          <cell r="B1031">
            <v>44649.833333333336</v>
          </cell>
        </row>
        <row r="1032">
          <cell r="B1032">
            <v>44649.847222222219</v>
          </cell>
        </row>
        <row r="1033">
          <cell r="B1033">
            <v>44649.861111111109</v>
          </cell>
        </row>
        <row r="1034">
          <cell r="B1034">
            <v>44649.875</v>
          </cell>
        </row>
        <row r="1035">
          <cell r="B1035">
            <v>44649.888888888891</v>
          </cell>
        </row>
        <row r="1036">
          <cell r="B1036">
            <v>44649.902777777781</v>
          </cell>
        </row>
        <row r="1037">
          <cell r="B1037">
            <v>44649.916666666664</v>
          </cell>
        </row>
        <row r="1038">
          <cell r="B1038">
            <v>44649.930555555555</v>
          </cell>
        </row>
        <row r="1039">
          <cell r="B1039">
            <v>44649.944444444445</v>
          </cell>
        </row>
        <row r="1040">
          <cell r="B1040">
            <v>44649.958333333336</v>
          </cell>
        </row>
        <row r="1041">
          <cell r="B1041">
            <v>44649.972222222219</v>
          </cell>
        </row>
        <row r="1042">
          <cell r="B1042">
            <v>44649.986111111109</v>
          </cell>
        </row>
        <row r="1043">
          <cell r="B1043">
            <v>44650</v>
          </cell>
        </row>
        <row r="1044">
          <cell r="B1044">
            <v>44650.013888888891</v>
          </cell>
        </row>
        <row r="1045">
          <cell r="B1045">
            <v>44650.027777777781</v>
          </cell>
        </row>
        <row r="1046">
          <cell r="B1046">
            <v>44650.041666666664</v>
          </cell>
        </row>
        <row r="1047">
          <cell r="B1047">
            <v>44650.055555555555</v>
          </cell>
        </row>
        <row r="1048">
          <cell r="B1048">
            <v>44650.069444444445</v>
          </cell>
        </row>
        <row r="1049">
          <cell r="B1049">
            <v>44650.083333333336</v>
          </cell>
        </row>
        <row r="1050">
          <cell r="B1050">
            <v>44650.097222222219</v>
          </cell>
        </row>
        <row r="1051">
          <cell r="B1051">
            <v>44650.111111111109</v>
          </cell>
        </row>
        <row r="1052">
          <cell r="B1052">
            <v>44650.125</v>
          </cell>
        </row>
        <row r="1053">
          <cell r="B1053">
            <v>44650.138888888891</v>
          </cell>
        </row>
        <row r="1054">
          <cell r="B1054">
            <v>44650.152777777781</v>
          </cell>
        </row>
        <row r="1055">
          <cell r="B1055">
            <v>44650.166666666664</v>
          </cell>
        </row>
        <row r="1056">
          <cell r="B1056">
            <v>44650.180555555555</v>
          </cell>
        </row>
        <row r="1057">
          <cell r="B1057">
            <v>44650.194444444445</v>
          </cell>
        </row>
        <row r="1058">
          <cell r="B1058">
            <v>44650.208333333336</v>
          </cell>
        </row>
        <row r="1059">
          <cell r="B1059">
            <v>44650.222222222219</v>
          </cell>
        </row>
        <row r="1060">
          <cell r="B1060">
            <v>44650.236111111109</v>
          </cell>
        </row>
        <row r="1061">
          <cell r="B1061">
            <v>44650.25</v>
          </cell>
        </row>
        <row r="1062">
          <cell r="B1062">
            <v>44650.263888888891</v>
          </cell>
        </row>
        <row r="1063">
          <cell r="B1063">
            <v>44650.277777777781</v>
          </cell>
        </row>
        <row r="1064">
          <cell r="B1064">
            <v>44650.291666666664</v>
          </cell>
        </row>
        <row r="1065">
          <cell r="B1065">
            <v>44650.305555555555</v>
          </cell>
        </row>
        <row r="1066">
          <cell r="B1066">
            <v>44650.319444444445</v>
          </cell>
        </row>
        <row r="1067">
          <cell r="B1067">
            <v>44650.333333333336</v>
          </cell>
        </row>
        <row r="1068">
          <cell r="B1068">
            <v>44650.347222222219</v>
          </cell>
        </row>
        <row r="1069">
          <cell r="B1069">
            <v>44650.361111111109</v>
          </cell>
        </row>
        <row r="1070">
          <cell r="B1070">
            <v>44650.375</v>
          </cell>
        </row>
        <row r="1071">
          <cell r="B1071">
            <v>44650.388888888891</v>
          </cell>
        </row>
        <row r="1072">
          <cell r="B1072">
            <v>44650.402777777781</v>
          </cell>
        </row>
        <row r="1073">
          <cell r="B1073">
            <v>44650.416666666664</v>
          </cell>
        </row>
        <row r="1074">
          <cell r="B1074">
            <v>44650.430555555555</v>
          </cell>
        </row>
        <row r="1075">
          <cell r="B1075">
            <v>44650.444444444445</v>
          </cell>
        </row>
        <row r="1076">
          <cell r="B1076">
            <v>44650.458333333336</v>
          </cell>
        </row>
        <row r="1077">
          <cell r="B1077">
            <v>44650.472222222219</v>
          </cell>
        </row>
        <row r="1078">
          <cell r="B1078">
            <v>44650.486111111109</v>
          </cell>
        </row>
        <row r="1079">
          <cell r="B1079">
            <v>44650.5</v>
          </cell>
        </row>
        <row r="1080">
          <cell r="B1080">
            <v>44650.513888888891</v>
          </cell>
        </row>
        <row r="1081">
          <cell r="B1081">
            <v>44650.527777777781</v>
          </cell>
        </row>
        <row r="1082">
          <cell r="B1082">
            <v>44650.541666666664</v>
          </cell>
        </row>
        <row r="1083">
          <cell r="B1083">
            <v>44650.555555555555</v>
          </cell>
        </row>
        <row r="1084">
          <cell r="B1084">
            <v>44650.569444444445</v>
          </cell>
        </row>
        <row r="1085">
          <cell r="B1085">
            <v>44650.583333333336</v>
          </cell>
        </row>
        <row r="1086">
          <cell r="B1086">
            <v>44650.597222222219</v>
          </cell>
        </row>
        <row r="1087">
          <cell r="B1087">
            <v>44650.611111111109</v>
          </cell>
        </row>
        <row r="1088">
          <cell r="B1088">
            <v>44650.625</v>
          </cell>
        </row>
        <row r="1089">
          <cell r="B1089">
            <v>44650.638888888891</v>
          </cell>
        </row>
        <row r="1090">
          <cell r="B1090">
            <v>44650.652777777781</v>
          </cell>
        </row>
        <row r="1091">
          <cell r="B1091">
            <v>44650.666666666664</v>
          </cell>
        </row>
        <row r="1092">
          <cell r="B1092">
            <v>44650.680555555555</v>
          </cell>
        </row>
        <row r="1093">
          <cell r="B1093">
            <v>44650.694444444445</v>
          </cell>
        </row>
        <row r="1094">
          <cell r="B1094">
            <v>44650.708333333336</v>
          </cell>
        </row>
        <row r="1095">
          <cell r="B1095">
            <v>44650.722222222219</v>
          </cell>
        </row>
        <row r="1096">
          <cell r="B1096">
            <v>44650.736111111109</v>
          </cell>
        </row>
        <row r="1097">
          <cell r="B1097">
            <v>44650.75</v>
          </cell>
        </row>
        <row r="1098">
          <cell r="B1098">
            <v>44650.763888888891</v>
          </cell>
        </row>
        <row r="1099">
          <cell r="B1099">
            <v>44650.777777777781</v>
          </cell>
        </row>
        <row r="1100">
          <cell r="B1100">
            <v>44650.791666666664</v>
          </cell>
        </row>
        <row r="1101">
          <cell r="B1101">
            <v>44650.805555555555</v>
          </cell>
        </row>
        <row r="1102">
          <cell r="B1102">
            <v>44650.819444444445</v>
          </cell>
        </row>
        <row r="1103">
          <cell r="B1103">
            <v>44650.833333333336</v>
          </cell>
        </row>
        <row r="1104">
          <cell r="B1104">
            <v>44650.847222222219</v>
          </cell>
        </row>
        <row r="1105">
          <cell r="B1105">
            <v>44650.861111111109</v>
          </cell>
        </row>
        <row r="1106">
          <cell r="B1106">
            <v>44650.875</v>
          </cell>
        </row>
        <row r="1107">
          <cell r="B1107">
            <v>44650.888888888891</v>
          </cell>
        </row>
        <row r="1108">
          <cell r="B1108">
            <v>44650.902777777781</v>
          </cell>
        </row>
        <row r="1109">
          <cell r="B1109">
            <v>44650.916666666664</v>
          </cell>
        </row>
        <row r="1110">
          <cell r="B1110">
            <v>44650.930555555555</v>
          </cell>
        </row>
        <row r="1111">
          <cell r="B1111">
            <v>44650.944444444445</v>
          </cell>
        </row>
        <row r="1112">
          <cell r="B1112">
            <v>44650.958333333336</v>
          </cell>
        </row>
        <row r="1113">
          <cell r="B1113">
            <v>44650.972222222219</v>
          </cell>
        </row>
        <row r="1114">
          <cell r="B1114">
            <v>44650.986111111109</v>
          </cell>
        </row>
        <row r="1115">
          <cell r="B1115">
            <v>44651</v>
          </cell>
        </row>
        <row r="1116">
          <cell r="B1116">
            <v>44651.013888888891</v>
          </cell>
        </row>
        <row r="1117">
          <cell r="B1117">
            <v>44651.027777777781</v>
          </cell>
        </row>
        <row r="1118">
          <cell r="B1118">
            <v>44651.041666666664</v>
          </cell>
        </row>
        <row r="1119">
          <cell r="B1119">
            <v>44651.055555555555</v>
          </cell>
        </row>
        <row r="1120">
          <cell r="B1120">
            <v>44651.069444444445</v>
          </cell>
        </row>
        <row r="1121">
          <cell r="B1121">
            <v>44651.083333333336</v>
          </cell>
        </row>
        <row r="1122">
          <cell r="B1122">
            <v>44651.097222222219</v>
          </cell>
        </row>
        <row r="1123">
          <cell r="B1123">
            <v>44651.111111111109</v>
          </cell>
        </row>
        <row r="1124">
          <cell r="B1124">
            <v>44651.125</v>
          </cell>
        </row>
        <row r="1125">
          <cell r="B1125">
            <v>44651.138888888891</v>
          </cell>
        </row>
        <row r="1126">
          <cell r="B1126">
            <v>44651.152777777781</v>
          </cell>
        </row>
        <row r="1127">
          <cell r="B1127">
            <v>44651.166666666664</v>
          </cell>
        </row>
        <row r="1128">
          <cell r="B1128">
            <v>44651.180555555555</v>
          </cell>
        </row>
        <row r="1129">
          <cell r="B1129">
            <v>44651.194444444445</v>
          </cell>
        </row>
        <row r="1130">
          <cell r="B1130">
            <v>44651.208333333336</v>
          </cell>
        </row>
        <row r="1131">
          <cell r="B1131">
            <v>44651.222222222219</v>
          </cell>
        </row>
        <row r="1132">
          <cell r="B1132">
            <v>44651.236111111109</v>
          </cell>
        </row>
        <row r="1133">
          <cell r="B1133">
            <v>44651.25</v>
          </cell>
        </row>
        <row r="1134">
          <cell r="B1134">
            <v>44651.263888888891</v>
          </cell>
        </row>
        <row r="1135">
          <cell r="B1135">
            <v>44651.277777777781</v>
          </cell>
        </row>
        <row r="1136">
          <cell r="B1136">
            <v>44651.291666666664</v>
          </cell>
        </row>
        <row r="1137">
          <cell r="B1137">
            <v>44651.305555555555</v>
          </cell>
        </row>
        <row r="1138">
          <cell r="B1138">
            <v>44651.319444444445</v>
          </cell>
        </row>
        <row r="1139">
          <cell r="B1139">
            <v>44651.333333333336</v>
          </cell>
        </row>
        <row r="1140">
          <cell r="B1140">
            <v>44651.347222222219</v>
          </cell>
        </row>
        <row r="1141">
          <cell r="B1141">
            <v>44651.361111111109</v>
          </cell>
        </row>
        <row r="1142">
          <cell r="B1142">
            <v>44651.375</v>
          </cell>
        </row>
        <row r="1143">
          <cell r="B1143">
            <v>44651.388888888891</v>
          </cell>
        </row>
        <row r="1144">
          <cell r="B1144">
            <v>44651.402777777781</v>
          </cell>
        </row>
        <row r="1145">
          <cell r="B1145">
            <v>44651.416666666664</v>
          </cell>
        </row>
        <row r="1146">
          <cell r="B1146">
            <v>44651.430555555555</v>
          </cell>
        </row>
        <row r="1147">
          <cell r="B1147">
            <v>44651.444444444445</v>
          </cell>
        </row>
        <row r="1148">
          <cell r="B1148">
            <v>44651.458333333336</v>
          </cell>
        </row>
        <row r="1149">
          <cell r="B1149">
            <v>44651.472222222219</v>
          </cell>
        </row>
        <row r="1150">
          <cell r="B1150">
            <v>44651.486111111109</v>
          </cell>
        </row>
        <row r="1151">
          <cell r="B1151">
            <v>44651.5</v>
          </cell>
        </row>
        <row r="1152">
          <cell r="B1152">
            <v>44651.513888888891</v>
          </cell>
        </row>
        <row r="1153">
          <cell r="B1153">
            <v>44651.527777777781</v>
          </cell>
        </row>
        <row r="1154">
          <cell r="B1154">
            <v>44651.541666666664</v>
          </cell>
        </row>
        <row r="1155">
          <cell r="B1155">
            <v>44651.555555555555</v>
          </cell>
        </row>
        <row r="1156">
          <cell r="B1156">
            <v>44651.569444444445</v>
          </cell>
        </row>
        <row r="1157">
          <cell r="B1157">
            <v>44651.583333333336</v>
          </cell>
        </row>
        <row r="1158">
          <cell r="B1158">
            <v>44651.597222222219</v>
          </cell>
        </row>
        <row r="1159">
          <cell r="B1159">
            <v>44651.611111111109</v>
          </cell>
        </row>
        <row r="1160">
          <cell r="B1160">
            <v>44651.625</v>
          </cell>
        </row>
        <row r="1161">
          <cell r="B1161">
            <v>44651.638888888891</v>
          </cell>
        </row>
        <row r="1162">
          <cell r="B1162">
            <v>44651.652777777781</v>
          </cell>
        </row>
        <row r="1163">
          <cell r="B1163">
            <v>44651.666666666664</v>
          </cell>
        </row>
        <row r="1164">
          <cell r="B1164">
            <v>44651.680555555555</v>
          </cell>
        </row>
        <row r="1165">
          <cell r="B1165">
            <v>44651.694444444445</v>
          </cell>
        </row>
        <row r="1166">
          <cell r="B1166">
            <v>44651.708333333336</v>
          </cell>
        </row>
        <row r="1167">
          <cell r="B1167">
            <v>44651.722222222219</v>
          </cell>
        </row>
        <row r="1168">
          <cell r="B1168">
            <v>44651.736111111109</v>
          </cell>
        </row>
        <row r="1169">
          <cell r="B1169">
            <v>44651.75</v>
          </cell>
        </row>
        <row r="1170">
          <cell r="B1170">
            <v>44651.763888888891</v>
          </cell>
        </row>
        <row r="1171">
          <cell r="B1171">
            <v>44651.777777777781</v>
          </cell>
        </row>
        <row r="1172">
          <cell r="B1172">
            <v>44651.791666666664</v>
          </cell>
        </row>
        <row r="1173">
          <cell r="B1173">
            <v>44651.805555555555</v>
          </cell>
        </row>
        <row r="1174">
          <cell r="B1174">
            <v>44651.819444444445</v>
          </cell>
        </row>
        <row r="1175">
          <cell r="B1175">
            <v>44651.833333333336</v>
          </cell>
        </row>
        <row r="1176">
          <cell r="B1176">
            <v>44651.847222222219</v>
          </cell>
        </row>
        <row r="1177">
          <cell r="B1177">
            <v>44651.861111111109</v>
          </cell>
        </row>
        <row r="1178">
          <cell r="B1178">
            <v>44651.875</v>
          </cell>
        </row>
        <row r="1179">
          <cell r="B1179">
            <v>44651.888888888891</v>
          </cell>
        </row>
        <row r="1180">
          <cell r="B1180">
            <v>44651.902777777781</v>
          </cell>
        </row>
        <row r="1181">
          <cell r="B1181">
            <v>44651.916666666664</v>
          </cell>
        </row>
        <row r="1182">
          <cell r="B1182">
            <v>44651.930555555555</v>
          </cell>
        </row>
        <row r="1183">
          <cell r="B1183">
            <v>44651.944444444445</v>
          </cell>
        </row>
        <row r="1184">
          <cell r="B1184">
            <v>44651.958333333336</v>
          </cell>
        </row>
        <row r="1185">
          <cell r="B1185">
            <v>44651.972222222219</v>
          </cell>
        </row>
        <row r="1186">
          <cell r="B1186">
            <v>44651.986111111109</v>
          </cell>
        </row>
        <row r="1187">
          <cell r="B1187">
            <v>44652</v>
          </cell>
        </row>
        <row r="1188">
          <cell r="B1188">
            <v>44652.013888888891</v>
          </cell>
        </row>
        <row r="1189">
          <cell r="B1189">
            <v>44652.027777777781</v>
          </cell>
        </row>
        <row r="1190">
          <cell r="B1190">
            <v>44652.041666666664</v>
          </cell>
        </row>
        <row r="1191">
          <cell r="B1191">
            <v>44652.055555555555</v>
          </cell>
        </row>
        <row r="1192">
          <cell r="B1192">
            <v>44652.069444444445</v>
          </cell>
        </row>
        <row r="1193">
          <cell r="B1193">
            <v>44652.083333333336</v>
          </cell>
        </row>
        <row r="1194">
          <cell r="B1194">
            <v>44652.097222222219</v>
          </cell>
        </row>
        <row r="1195">
          <cell r="B1195">
            <v>44652.111111111109</v>
          </cell>
        </row>
        <row r="1196">
          <cell r="B1196">
            <v>44652.125</v>
          </cell>
        </row>
        <row r="1197">
          <cell r="B1197">
            <v>44652.138888888891</v>
          </cell>
        </row>
        <row r="1198">
          <cell r="B1198">
            <v>44652.152777777781</v>
          </cell>
        </row>
        <row r="1199">
          <cell r="B1199">
            <v>44652.166666666664</v>
          </cell>
        </row>
        <row r="1200">
          <cell r="B1200">
            <v>44652.180555555555</v>
          </cell>
        </row>
        <row r="1201">
          <cell r="B1201">
            <v>44652.194444444445</v>
          </cell>
        </row>
        <row r="1202">
          <cell r="B1202">
            <v>44652.208333333336</v>
          </cell>
        </row>
        <row r="1203">
          <cell r="B1203">
            <v>44652.222222222219</v>
          </cell>
        </row>
        <row r="1204">
          <cell r="B1204">
            <v>44652.236111111109</v>
          </cell>
        </row>
        <row r="1205">
          <cell r="B1205">
            <v>44652.25</v>
          </cell>
        </row>
        <row r="1206">
          <cell r="B1206">
            <v>44652.263888888891</v>
          </cell>
        </row>
        <row r="1207">
          <cell r="B1207">
            <v>44652.277777777781</v>
          </cell>
        </row>
        <row r="1208">
          <cell r="B1208">
            <v>44652.291666666664</v>
          </cell>
        </row>
        <row r="1209">
          <cell r="B1209">
            <v>44652.305555555555</v>
          </cell>
        </row>
        <row r="1210">
          <cell r="B1210">
            <v>44652.319444444445</v>
          </cell>
        </row>
        <row r="1211">
          <cell r="B1211">
            <v>44652.333333333336</v>
          </cell>
        </row>
        <row r="1212">
          <cell r="B1212">
            <v>44652.347222222219</v>
          </cell>
        </row>
        <row r="1213">
          <cell r="B1213">
            <v>44652.361111111109</v>
          </cell>
        </row>
        <row r="1214">
          <cell r="B1214">
            <v>44652.375</v>
          </cell>
        </row>
        <row r="1215">
          <cell r="B1215">
            <v>44652.388888888891</v>
          </cell>
        </row>
        <row r="1216">
          <cell r="B1216">
            <v>44652.402777777781</v>
          </cell>
        </row>
        <row r="1217">
          <cell r="B1217">
            <v>44652.416666666664</v>
          </cell>
        </row>
        <row r="1218">
          <cell r="B1218">
            <v>44652.430555555555</v>
          </cell>
        </row>
        <row r="1219">
          <cell r="B1219">
            <v>44652.444444444445</v>
          </cell>
        </row>
        <row r="1220">
          <cell r="B1220">
            <v>44652.458333333336</v>
          </cell>
        </row>
        <row r="1221">
          <cell r="B1221">
            <v>44652.472222222219</v>
          </cell>
        </row>
        <row r="1222">
          <cell r="B1222">
            <v>44652.486111111109</v>
          </cell>
        </row>
        <row r="1223">
          <cell r="B1223">
            <v>44652.5</v>
          </cell>
        </row>
        <row r="1224">
          <cell r="B1224">
            <v>44652.513888888891</v>
          </cell>
        </row>
        <row r="1225">
          <cell r="B1225">
            <v>44652.527777777781</v>
          </cell>
        </row>
        <row r="1226">
          <cell r="B1226">
            <v>44652.541666666664</v>
          </cell>
        </row>
        <row r="1227">
          <cell r="B1227">
            <v>44652.555555555555</v>
          </cell>
        </row>
        <row r="1228">
          <cell r="B1228">
            <v>44652.569444444445</v>
          </cell>
        </row>
        <row r="1229">
          <cell r="B1229">
            <v>44652.583333333336</v>
          </cell>
        </row>
        <row r="1230">
          <cell r="B1230">
            <v>44652.597222222219</v>
          </cell>
        </row>
        <row r="1231">
          <cell r="B1231">
            <v>44652.611111111109</v>
          </cell>
        </row>
        <row r="1232">
          <cell r="B1232">
            <v>44652.625</v>
          </cell>
        </row>
        <row r="1233">
          <cell r="B1233">
            <v>44652.638888888891</v>
          </cell>
        </row>
        <row r="1234">
          <cell r="B1234">
            <v>44652.652777777781</v>
          </cell>
        </row>
        <row r="1235">
          <cell r="B1235">
            <v>44652.666666666664</v>
          </cell>
        </row>
        <row r="1236">
          <cell r="B1236">
            <v>44652.680555555555</v>
          </cell>
        </row>
        <row r="1237">
          <cell r="B1237">
            <v>44652.694444444445</v>
          </cell>
        </row>
        <row r="1238">
          <cell r="B1238">
            <v>44652.708333333336</v>
          </cell>
        </row>
        <row r="1239">
          <cell r="B1239">
            <v>44652.722222222219</v>
          </cell>
        </row>
        <row r="1240">
          <cell r="B1240">
            <v>44652.736111111109</v>
          </cell>
        </row>
        <row r="1241">
          <cell r="B1241">
            <v>44652.75</v>
          </cell>
        </row>
        <row r="1242">
          <cell r="B1242">
            <v>44652.763888888891</v>
          </cell>
        </row>
        <row r="1243">
          <cell r="B1243">
            <v>44652.777777777781</v>
          </cell>
        </row>
        <row r="1244">
          <cell r="B1244">
            <v>44652.791666666664</v>
          </cell>
        </row>
        <row r="1245">
          <cell r="B1245">
            <v>44652.805555555555</v>
          </cell>
        </row>
        <row r="1246">
          <cell r="B1246">
            <v>44652.819444444445</v>
          </cell>
        </row>
        <row r="1247">
          <cell r="B1247">
            <v>44652.833333333336</v>
          </cell>
        </row>
        <row r="1248">
          <cell r="B1248">
            <v>44652.847222222219</v>
          </cell>
        </row>
        <row r="1249">
          <cell r="B1249">
            <v>44652.861111111109</v>
          </cell>
        </row>
        <row r="1250">
          <cell r="B1250">
            <v>44652.875</v>
          </cell>
        </row>
        <row r="1251">
          <cell r="B1251">
            <v>44652.888888888891</v>
          </cell>
        </row>
        <row r="1252">
          <cell r="B1252">
            <v>44652.902777777781</v>
          </cell>
        </row>
        <row r="1253">
          <cell r="B1253">
            <v>44652.916666666664</v>
          </cell>
        </row>
        <row r="1254">
          <cell r="B1254">
            <v>44652.930555555555</v>
          </cell>
        </row>
        <row r="1255">
          <cell r="B1255">
            <v>44652.944444444445</v>
          </cell>
        </row>
        <row r="1256">
          <cell r="B1256">
            <v>44652.958333333336</v>
          </cell>
        </row>
        <row r="1257">
          <cell r="B1257">
            <v>44652.972222222219</v>
          </cell>
        </row>
        <row r="1258">
          <cell r="B1258">
            <v>44652.986111111109</v>
          </cell>
        </row>
        <row r="1259">
          <cell r="B1259">
            <v>44653</v>
          </cell>
        </row>
        <row r="1260">
          <cell r="B1260">
            <v>44653.013888888891</v>
          </cell>
        </row>
        <row r="1261">
          <cell r="B1261">
            <v>44653.027777777781</v>
          </cell>
        </row>
        <row r="1262">
          <cell r="B1262">
            <v>44653.041666666664</v>
          </cell>
        </row>
        <row r="1263">
          <cell r="B1263">
            <v>44653.055555555555</v>
          </cell>
        </row>
        <row r="1264">
          <cell r="B1264">
            <v>44653.069444444445</v>
          </cell>
        </row>
        <row r="1265">
          <cell r="B1265">
            <v>44653.083333333336</v>
          </cell>
        </row>
        <row r="1266">
          <cell r="B1266">
            <v>44653.097222222219</v>
          </cell>
        </row>
        <row r="1267">
          <cell r="B1267">
            <v>44653.111111111109</v>
          </cell>
        </row>
        <row r="1268">
          <cell r="B1268">
            <v>44653.125</v>
          </cell>
        </row>
        <row r="1269">
          <cell r="B1269">
            <v>44653.138888888891</v>
          </cell>
        </row>
        <row r="1270">
          <cell r="B1270">
            <v>44653.152777777781</v>
          </cell>
        </row>
        <row r="1271">
          <cell r="B1271">
            <v>44653.166666666664</v>
          </cell>
        </row>
        <row r="1272">
          <cell r="B1272">
            <v>44653.180555555555</v>
          </cell>
        </row>
        <row r="1273">
          <cell r="B1273">
            <v>44653.194444444445</v>
          </cell>
        </row>
        <row r="1274">
          <cell r="B1274">
            <v>44653.208333333336</v>
          </cell>
        </row>
        <row r="1275">
          <cell r="B1275">
            <v>44653.222222222219</v>
          </cell>
        </row>
        <row r="1276">
          <cell r="B1276">
            <v>44653.236111111109</v>
          </cell>
        </row>
        <row r="1277">
          <cell r="B1277">
            <v>44653.25</v>
          </cell>
        </row>
        <row r="1278">
          <cell r="B1278">
            <v>44653.263888888891</v>
          </cell>
        </row>
        <row r="1279">
          <cell r="B1279">
            <v>44653.277777777781</v>
          </cell>
        </row>
        <row r="1280">
          <cell r="B1280">
            <v>44653.291666666664</v>
          </cell>
        </row>
        <row r="1281">
          <cell r="B1281">
            <v>44653.305555555555</v>
          </cell>
        </row>
        <row r="1282">
          <cell r="B1282">
            <v>44653.319444444445</v>
          </cell>
        </row>
        <row r="1283">
          <cell r="B1283">
            <v>44653.333333333336</v>
          </cell>
        </row>
        <row r="1284">
          <cell r="B1284">
            <v>44653.347222222219</v>
          </cell>
        </row>
        <row r="1285">
          <cell r="B1285">
            <v>44653.361111111109</v>
          </cell>
        </row>
        <row r="1286">
          <cell r="B1286">
            <v>44653.375</v>
          </cell>
        </row>
        <row r="1287">
          <cell r="B1287">
            <v>44653.388888888891</v>
          </cell>
        </row>
        <row r="1288">
          <cell r="B1288">
            <v>44653.402777777781</v>
          </cell>
        </row>
        <row r="1289">
          <cell r="B1289">
            <v>44653.416666666664</v>
          </cell>
        </row>
        <row r="1290">
          <cell r="B1290">
            <v>44653.430555555555</v>
          </cell>
        </row>
        <row r="1291">
          <cell r="B1291">
            <v>44653.444444444445</v>
          </cell>
        </row>
        <row r="1292">
          <cell r="B1292">
            <v>44653.458333333336</v>
          </cell>
        </row>
        <row r="1293">
          <cell r="B1293">
            <v>44653.472222222219</v>
          </cell>
        </row>
        <row r="1294">
          <cell r="B1294">
            <v>44653.486111111109</v>
          </cell>
        </row>
        <row r="1295">
          <cell r="B1295">
            <v>44653.5</v>
          </cell>
        </row>
        <row r="1296">
          <cell r="B1296">
            <v>44653.513888888891</v>
          </cell>
        </row>
        <row r="1297">
          <cell r="B1297">
            <v>44653.527777777781</v>
          </cell>
        </row>
        <row r="1298">
          <cell r="B1298">
            <v>44653.541666666664</v>
          </cell>
        </row>
        <row r="1299">
          <cell r="B1299">
            <v>44653.555555555555</v>
          </cell>
        </row>
        <row r="1300">
          <cell r="B1300">
            <v>44653.569444444445</v>
          </cell>
        </row>
        <row r="1301">
          <cell r="B1301">
            <v>44653.583333333336</v>
          </cell>
        </row>
        <row r="1302">
          <cell r="B1302">
            <v>44653.597222222219</v>
          </cell>
        </row>
        <row r="1303">
          <cell r="B1303">
            <v>44653.611111111109</v>
          </cell>
        </row>
        <row r="1304">
          <cell r="B1304">
            <v>44653.625</v>
          </cell>
        </row>
        <row r="1305">
          <cell r="B1305">
            <v>44653.638888888891</v>
          </cell>
        </row>
        <row r="1306">
          <cell r="B1306">
            <v>44653.652777777781</v>
          </cell>
        </row>
        <row r="1307">
          <cell r="B1307">
            <v>44653.666666666664</v>
          </cell>
        </row>
        <row r="1308">
          <cell r="B1308">
            <v>44653.680555555555</v>
          </cell>
        </row>
        <row r="1309">
          <cell r="B1309">
            <v>44653.694444444445</v>
          </cell>
        </row>
        <row r="1310">
          <cell r="B1310">
            <v>44653.708333333336</v>
          </cell>
        </row>
        <row r="1311">
          <cell r="B1311">
            <v>44653.722222222219</v>
          </cell>
        </row>
        <row r="1312">
          <cell r="B1312">
            <v>44653.736111111109</v>
          </cell>
        </row>
        <row r="1313">
          <cell r="B1313">
            <v>44653.75</v>
          </cell>
        </row>
        <row r="1314">
          <cell r="B1314">
            <v>44653.763888888891</v>
          </cell>
        </row>
        <row r="1315">
          <cell r="B1315">
            <v>44653.777777777781</v>
          </cell>
        </row>
        <row r="1316">
          <cell r="B1316">
            <v>44653.791666666664</v>
          </cell>
        </row>
        <row r="1317">
          <cell r="B1317">
            <v>44653.805555555555</v>
          </cell>
        </row>
        <row r="1318">
          <cell r="B1318">
            <v>44653.819444444445</v>
          </cell>
        </row>
        <row r="1319">
          <cell r="B1319">
            <v>44653.833333333336</v>
          </cell>
        </row>
        <row r="1320">
          <cell r="B1320">
            <v>44653.847222222219</v>
          </cell>
        </row>
        <row r="1321">
          <cell r="B1321">
            <v>44653.861111111109</v>
          </cell>
        </row>
        <row r="1322">
          <cell r="B1322">
            <v>44653.875</v>
          </cell>
        </row>
        <row r="1323">
          <cell r="B1323">
            <v>44653.888888888891</v>
          </cell>
        </row>
        <row r="1324">
          <cell r="B1324">
            <v>44653.902777777781</v>
          </cell>
        </row>
        <row r="1325">
          <cell r="B1325">
            <v>44653.916666666664</v>
          </cell>
        </row>
        <row r="1326">
          <cell r="B1326">
            <v>44653.930555555555</v>
          </cell>
        </row>
        <row r="1327">
          <cell r="B1327">
            <v>44653.944444444445</v>
          </cell>
        </row>
        <row r="1328">
          <cell r="B1328">
            <v>44653.958333333336</v>
          </cell>
        </row>
        <row r="1329">
          <cell r="B1329">
            <v>44653.972222222219</v>
          </cell>
        </row>
        <row r="1330">
          <cell r="B1330">
            <v>44653.986111111109</v>
          </cell>
        </row>
        <row r="1331">
          <cell r="B1331">
            <v>44654</v>
          </cell>
        </row>
        <row r="1332">
          <cell r="B1332">
            <v>44654.013888888891</v>
          </cell>
        </row>
        <row r="1333">
          <cell r="B1333">
            <v>44654.027777777781</v>
          </cell>
        </row>
        <row r="1334">
          <cell r="B1334">
            <v>44654.041666666664</v>
          </cell>
        </row>
        <row r="1335">
          <cell r="B1335">
            <v>44654.055555555555</v>
          </cell>
        </row>
        <row r="1336">
          <cell r="B1336">
            <v>44654.069444444445</v>
          </cell>
        </row>
        <row r="1337">
          <cell r="B1337">
            <v>44654.083333333336</v>
          </cell>
        </row>
        <row r="1338">
          <cell r="B1338">
            <v>44654.097222222219</v>
          </cell>
        </row>
        <row r="1339">
          <cell r="B1339">
            <v>44654.111111111109</v>
          </cell>
        </row>
        <row r="1340">
          <cell r="B1340">
            <v>44654.125</v>
          </cell>
        </row>
        <row r="1341">
          <cell r="B1341">
            <v>44654.138888888891</v>
          </cell>
        </row>
        <row r="1342">
          <cell r="B1342">
            <v>44654.152777777781</v>
          </cell>
        </row>
        <row r="1343">
          <cell r="B1343">
            <v>44654.166666666664</v>
          </cell>
        </row>
        <row r="1344">
          <cell r="B1344">
            <v>44654.180555555555</v>
          </cell>
        </row>
        <row r="1345">
          <cell r="B1345">
            <v>44654.194444444445</v>
          </cell>
        </row>
        <row r="1346">
          <cell r="B1346">
            <v>44654.208333333336</v>
          </cell>
        </row>
        <row r="1347">
          <cell r="B1347">
            <v>44654.222222222219</v>
          </cell>
        </row>
        <row r="1348">
          <cell r="B1348">
            <v>44654.236111111109</v>
          </cell>
        </row>
        <row r="1349">
          <cell r="B1349">
            <v>44654.25</v>
          </cell>
        </row>
        <row r="1350">
          <cell r="B1350">
            <v>44654.263888888891</v>
          </cell>
        </row>
        <row r="1351">
          <cell r="B1351">
            <v>44654.277777777781</v>
          </cell>
        </row>
        <row r="1352">
          <cell r="B1352">
            <v>44654.291666666664</v>
          </cell>
        </row>
        <row r="1353">
          <cell r="B1353">
            <v>44654.305555555555</v>
          </cell>
        </row>
        <row r="1354">
          <cell r="B1354">
            <v>44654.319444444445</v>
          </cell>
        </row>
        <row r="1355">
          <cell r="B1355">
            <v>44654.333333333336</v>
          </cell>
        </row>
        <row r="1356">
          <cell r="B1356">
            <v>44654.347222222219</v>
          </cell>
        </row>
        <row r="1357">
          <cell r="B1357">
            <v>44654.361111111109</v>
          </cell>
        </row>
        <row r="1358">
          <cell r="B1358">
            <v>44654.375</v>
          </cell>
        </row>
        <row r="1359">
          <cell r="B1359">
            <v>44654.388888888891</v>
          </cell>
        </row>
        <row r="1360">
          <cell r="B1360">
            <v>44654.402777777781</v>
          </cell>
        </row>
        <row r="1361">
          <cell r="B1361">
            <v>44654.416666666664</v>
          </cell>
        </row>
        <row r="1362">
          <cell r="B1362">
            <v>44654.430555555555</v>
          </cell>
        </row>
        <row r="1363">
          <cell r="B1363">
            <v>44654.444444444445</v>
          </cell>
        </row>
        <row r="1364">
          <cell r="B1364">
            <v>44654.458333333336</v>
          </cell>
        </row>
        <row r="1365">
          <cell r="B1365">
            <v>44654.472222222219</v>
          </cell>
        </row>
        <row r="1366">
          <cell r="B1366">
            <v>44654.486111111109</v>
          </cell>
        </row>
        <row r="1367">
          <cell r="B1367">
            <v>44654.5</v>
          </cell>
        </row>
        <row r="1368">
          <cell r="B1368">
            <v>44654.513888888891</v>
          </cell>
        </row>
        <row r="1369">
          <cell r="B1369">
            <v>44654.527777777781</v>
          </cell>
        </row>
        <row r="1370">
          <cell r="B1370">
            <v>44654.541666666664</v>
          </cell>
        </row>
        <row r="1371">
          <cell r="B1371">
            <v>44654.555555555555</v>
          </cell>
        </row>
        <row r="1372">
          <cell r="B1372">
            <v>44654.569444444445</v>
          </cell>
        </row>
        <row r="1373">
          <cell r="B1373">
            <v>44654.583333333336</v>
          </cell>
        </row>
        <row r="1374">
          <cell r="B1374">
            <v>44654.597222222219</v>
          </cell>
        </row>
        <row r="1375">
          <cell r="B1375">
            <v>44654.611111111109</v>
          </cell>
        </row>
        <row r="1376">
          <cell r="B1376">
            <v>44654.625</v>
          </cell>
        </row>
        <row r="1377">
          <cell r="B1377">
            <v>44654.638888888891</v>
          </cell>
        </row>
        <row r="1378">
          <cell r="B1378">
            <v>44654.652777777781</v>
          </cell>
        </row>
        <row r="1379">
          <cell r="B1379">
            <v>44654.666666666664</v>
          </cell>
        </row>
        <row r="1380">
          <cell r="B1380">
            <v>44654.680555555555</v>
          </cell>
        </row>
        <row r="1381">
          <cell r="B1381">
            <v>44654.694444444445</v>
          </cell>
        </row>
        <row r="1382">
          <cell r="B1382">
            <v>44654.708333333336</v>
          </cell>
        </row>
        <row r="1383">
          <cell r="B1383">
            <v>44654.722222222219</v>
          </cell>
        </row>
        <row r="1384">
          <cell r="B1384">
            <v>44654.736111111109</v>
          </cell>
        </row>
        <row r="1385">
          <cell r="B1385">
            <v>44654.75</v>
          </cell>
        </row>
        <row r="1386">
          <cell r="B1386">
            <v>44654.763888888891</v>
          </cell>
        </row>
        <row r="1387">
          <cell r="B1387">
            <v>44654.777777777781</v>
          </cell>
        </row>
        <row r="1388">
          <cell r="B1388">
            <v>44654.791666666664</v>
          </cell>
        </row>
        <row r="1389">
          <cell r="B1389">
            <v>44654.805555555555</v>
          </cell>
        </row>
        <row r="1390">
          <cell r="B1390">
            <v>44654.819444444445</v>
          </cell>
        </row>
        <row r="1391">
          <cell r="B1391">
            <v>44654.833333333336</v>
          </cell>
        </row>
        <row r="1392">
          <cell r="B1392">
            <v>44654.847222222219</v>
          </cell>
        </row>
        <row r="1393">
          <cell r="B1393">
            <v>44654.861111111109</v>
          </cell>
        </row>
        <row r="1394">
          <cell r="B1394">
            <v>44654.875</v>
          </cell>
        </row>
        <row r="1395">
          <cell r="B1395">
            <v>44654.888888888891</v>
          </cell>
        </row>
        <row r="1396">
          <cell r="B1396">
            <v>44654.902777777781</v>
          </cell>
        </row>
        <row r="1397">
          <cell r="B1397">
            <v>44654.916666666664</v>
          </cell>
        </row>
        <row r="1398">
          <cell r="B1398">
            <v>44654.930555555555</v>
          </cell>
        </row>
        <row r="1399">
          <cell r="B1399">
            <v>44654.944444444445</v>
          </cell>
        </row>
        <row r="1400">
          <cell r="B1400">
            <v>44654.958333333336</v>
          </cell>
        </row>
        <row r="1401">
          <cell r="B1401">
            <v>44654.972222222219</v>
          </cell>
        </row>
        <row r="1402">
          <cell r="B1402">
            <v>44654.986111111109</v>
          </cell>
        </row>
        <row r="1403">
          <cell r="B1403">
            <v>44655</v>
          </cell>
        </row>
        <row r="1404">
          <cell r="B1404">
            <v>44655.013888888891</v>
          </cell>
        </row>
        <row r="1405">
          <cell r="B1405">
            <v>44655.027777777781</v>
          </cell>
        </row>
        <row r="1406">
          <cell r="B1406">
            <v>44655.041666666664</v>
          </cell>
        </row>
        <row r="1407">
          <cell r="B1407">
            <v>44655.055555555555</v>
          </cell>
        </row>
        <row r="1408">
          <cell r="B1408">
            <v>44655.069444444445</v>
          </cell>
        </row>
        <row r="1409">
          <cell r="B1409">
            <v>44655.083333333336</v>
          </cell>
        </row>
        <row r="1410">
          <cell r="B1410">
            <v>44655.097222222219</v>
          </cell>
        </row>
        <row r="1411">
          <cell r="B1411">
            <v>44655.111111111109</v>
          </cell>
        </row>
        <row r="1412">
          <cell r="B1412">
            <v>44655.125</v>
          </cell>
        </row>
        <row r="1413">
          <cell r="B1413">
            <v>44655.138888888891</v>
          </cell>
        </row>
        <row r="1414">
          <cell r="B1414">
            <v>44655.152777777781</v>
          </cell>
        </row>
        <row r="1415">
          <cell r="B1415">
            <v>44655.166666666664</v>
          </cell>
        </row>
        <row r="1416">
          <cell r="B1416">
            <v>44655.180555555555</v>
          </cell>
        </row>
        <row r="1417">
          <cell r="B1417">
            <v>44655.194444444445</v>
          </cell>
        </row>
        <row r="1418">
          <cell r="B1418">
            <v>44655.208333333336</v>
          </cell>
        </row>
        <row r="1419">
          <cell r="B1419">
            <v>44655.222222222219</v>
          </cell>
        </row>
        <row r="1420">
          <cell r="B1420">
            <v>44655.236111111109</v>
          </cell>
        </row>
        <row r="1421">
          <cell r="B1421">
            <v>44655.25</v>
          </cell>
        </row>
        <row r="1422">
          <cell r="B1422">
            <v>44655.263888888891</v>
          </cell>
        </row>
        <row r="1423">
          <cell r="B1423">
            <v>44655.277777777781</v>
          </cell>
        </row>
        <row r="1424">
          <cell r="B1424">
            <v>44655.291666666664</v>
          </cell>
        </row>
        <row r="1425">
          <cell r="B1425">
            <v>44655.305555555555</v>
          </cell>
        </row>
        <row r="1426">
          <cell r="B1426">
            <v>44655.319444444445</v>
          </cell>
        </row>
        <row r="1427">
          <cell r="B1427">
            <v>44655.333333333336</v>
          </cell>
        </row>
        <row r="1428">
          <cell r="B1428">
            <v>44655.347222222219</v>
          </cell>
        </row>
        <row r="1429">
          <cell r="B1429">
            <v>44655.361111111109</v>
          </cell>
        </row>
        <row r="1430">
          <cell r="B1430">
            <v>44655.375</v>
          </cell>
        </row>
        <row r="1431">
          <cell r="B1431">
            <v>44655.388888888891</v>
          </cell>
        </row>
        <row r="1432">
          <cell r="B1432">
            <v>44655.402777777781</v>
          </cell>
        </row>
        <row r="1433">
          <cell r="B1433">
            <v>44655.416666666664</v>
          </cell>
        </row>
        <row r="1434">
          <cell r="B1434">
            <v>44655.430555555555</v>
          </cell>
        </row>
        <row r="1435">
          <cell r="B1435">
            <v>44655.444444444445</v>
          </cell>
        </row>
        <row r="1436">
          <cell r="B1436">
            <v>44655.458333333336</v>
          </cell>
        </row>
        <row r="1437">
          <cell r="B1437">
            <v>44655.472222222219</v>
          </cell>
        </row>
        <row r="1438">
          <cell r="B1438">
            <v>44655.486111111109</v>
          </cell>
        </row>
        <row r="1439">
          <cell r="B1439">
            <v>44655.5</v>
          </cell>
        </row>
        <row r="1440">
          <cell r="B1440">
            <v>44655.513888888891</v>
          </cell>
        </row>
        <row r="1441">
          <cell r="B1441">
            <v>44655.527777777781</v>
          </cell>
        </row>
        <row r="1442">
          <cell r="B1442">
            <v>44655.541666666664</v>
          </cell>
        </row>
        <row r="1443">
          <cell r="B1443">
            <v>44655.555555555555</v>
          </cell>
        </row>
        <row r="1444">
          <cell r="B1444">
            <v>44655.569444444445</v>
          </cell>
        </row>
        <row r="1445">
          <cell r="B1445">
            <v>44655.583333333336</v>
          </cell>
        </row>
        <row r="1446">
          <cell r="B1446">
            <v>44655.597222222219</v>
          </cell>
        </row>
        <row r="1447">
          <cell r="B1447">
            <v>44655.611111111109</v>
          </cell>
        </row>
        <row r="1448">
          <cell r="B1448">
            <v>44655.625</v>
          </cell>
        </row>
        <row r="1449">
          <cell r="B1449">
            <v>44655.638888888891</v>
          </cell>
        </row>
        <row r="1450">
          <cell r="B1450">
            <v>44655.652777777781</v>
          </cell>
        </row>
        <row r="1451">
          <cell r="B1451">
            <v>44655.666666666664</v>
          </cell>
        </row>
        <row r="1452">
          <cell r="B1452">
            <v>44655.680555555555</v>
          </cell>
        </row>
        <row r="1453">
          <cell r="B1453">
            <v>44655.694444444445</v>
          </cell>
        </row>
        <row r="1454">
          <cell r="B1454">
            <v>44655.708333333336</v>
          </cell>
        </row>
        <row r="1455">
          <cell r="B1455">
            <v>44655.722222222219</v>
          </cell>
        </row>
        <row r="1456">
          <cell r="B1456">
            <v>44655.736111111109</v>
          </cell>
        </row>
        <row r="1457">
          <cell r="B1457">
            <v>44655.75</v>
          </cell>
        </row>
        <row r="1458">
          <cell r="B1458">
            <v>44655.763888888891</v>
          </cell>
        </row>
        <row r="1459">
          <cell r="B1459">
            <v>44655.777777777781</v>
          </cell>
        </row>
        <row r="1460">
          <cell r="B1460">
            <v>44655.791666666664</v>
          </cell>
        </row>
        <row r="1461">
          <cell r="B1461">
            <v>44655.805555555555</v>
          </cell>
        </row>
        <row r="1462">
          <cell r="B1462">
            <v>44655.819444444445</v>
          </cell>
        </row>
        <row r="1463">
          <cell r="B1463">
            <v>44655.833333333336</v>
          </cell>
        </row>
        <row r="1464">
          <cell r="B1464">
            <v>44655.847222222219</v>
          </cell>
        </row>
        <row r="1465">
          <cell r="B1465">
            <v>44655.861111111109</v>
          </cell>
        </row>
        <row r="1466">
          <cell r="B1466">
            <v>44655.875</v>
          </cell>
        </row>
        <row r="1467">
          <cell r="B1467">
            <v>44655.888888888891</v>
          </cell>
        </row>
        <row r="1468">
          <cell r="B1468">
            <v>44655.902777777781</v>
          </cell>
        </row>
        <row r="1469">
          <cell r="B1469">
            <v>44655.916666666664</v>
          </cell>
        </row>
        <row r="1470">
          <cell r="B1470">
            <v>44655.930555555555</v>
          </cell>
        </row>
        <row r="1471">
          <cell r="B1471">
            <v>44655.944444444445</v>
          </cell>
        </row>
        <row r="1472">
          <cell r="B1472">
            <v>44655.958333333336</v>
          </cell>
        </row>
        <row r="1473">
          <cell r="B1473">
            <v>44655.972222222219</v>
          </cell>
        </row>
        <row r="1474">
          <cell r="B1474">
            <v>44655.986111111109</v>
          </cell>
        </row>
        <row r="1475">
          <cell r="B1475">
            <v>44656</v>
          </cell>
        </row>
        <row r="1476">
          <cell r="B1476">
            <v>44656.013888888891</v>
          </cell>
        </row>
        <row r="1477">
          <cell r="B1477">
            <v>44656.027777777781</v>
          </cell>
        </row>
        <row r="1478">
          <cell r="B1478">
            <v>44656.041666666664</v>
          </cell>
        </row>
        <row r="1479">
          <cell r="B1479">
            <v>44656.055555555555</v>
          </cell>
        </row>
        <row r="1480">
          <cell r="B1480">
            <v>44656.069444444445</v>
          </cell>
        </row>
        <row r="1481">
          <cell r="B1481">
            <v>44656.083333333336</v>
          </cell>
        </row>
        <row r="1482">
          <cell r="B1482">
            <v>44656.097222222219</v>
          </cell>
        </row>
        <row r="1483">
          <cell r="B1483">
            <v>44656.111111111109</v>
          </cell>
        </row>
        <row r="1484">
          <cell r="B1484">
            <v>44656.125</v>
          </cell>
        </row>
        <row r="1485">
          <cell r="B1485">
            <v>44656.138888888891</v>
          </cell>
        </row>
        <row r="1486">
          <cell r="B1486">
            <v>44656.152777777781</v>
          </cell>
        </row>
        <row r="1487">
          <cell r="B1487">
            <v>44656.166666666664</v>
          </cell>
        </row>
        <row r="1488">
          <cell r="B1488">
            <v>44656.180555555555</v>
          </cell>
        </row>
        <row r="1489">
          <cell r="B1489">
            <v>44656.194444444445</v>
          </cell>
        </row>
        <row r="1490">
          <cell r="B1490">
            <v>44656.208333333336</v>
          </cell>
        </row>
        <row r="1491">
          <cell r="B1491">
            <v>44656.222222222219</v>
          </cell>
        </row>
        <row r="1492">
          <cell r="B1492">
            <v>44656.236111111109</v>
          </cell>
        </row>
        <row r="1493">
          <cell r="B1493">
            <v>44656.25</v>
          </cell>
        </row>
        <row r="1494">
          <cell r="B1494">
            <v>44656.263888888891</v>
          </cell>
        </row>
        <row r="1495">
          <cell r="B1495">
            <v>44656.277777777781</v>
          </cell>
        </row>
        <row r="1496">
          <cell r="B1496">
            <v>44656.291666666664</v>
          </cell>
        </row>
        <row r="1497">
          <cell r="B1497">
            <v>44656.305555555555</v>
          </cell>
        </row>
        <row r="1498">
          <cell r="B1498">
            <v>44656.319444444445</v>
          </cell>
        </row>
        <row r="1499">
          <cell r="B1499">
            <v>44656.333333333336</v>
          </cell>
        </row>
        <row r="1500">
          <cell r="B1500">
            <v>44656.347222222219</v>
          </cell>
        </row>
        <row r="1501">
          <cell r="B1501">
            <v>44656.361111111109</v>
          </cell>
        </row>
        <row r="1502">
          <cell r="B1502">
            <v>44656.375</v>
          </cell>
        </row>
        <row r="1503">
          <cell r="B1503">
            <v>44656.388888888891</v>
          </cell>
        </row>
        <row r="1504">
          <cell r="B1504">
            <v>44656.402777777781</v>
          </cell>
        </row>
        <row r="1505">
          <cell r="B1505">
            <v>44656.416666666664</v>
          </cell>
        </row>
        <row r="1506">
          <cell r="B1506">
            <v>44656.430555555555</v>
          </cell>
        </row>
        <row r="1507">
          <cell r="B1507">
            <v>44656.444444444445</v>
          </cell>
        </row>
        <row r="1508">
          <cell r="B1508">
            <v>44656.458333333336</v>
          </cell>
        </row>
        <row r="1509">
          <cell r="B1509">
            <v>44656.472222222219</v>
          </cell>
        </row>
        <row r="1510">
          <cell r="B1510">
            <v>44656.486111111109</v>
          </cell>
        </row>
        <row r="1511">
          <cell r="B1511">
            <v>44656.5</v>
          </cell>
        </row>
        <row r="1512">
          <cell r="B1512">
            <v>44656.513888888891</v>
          </cell>
        </row>
        <row r="1513">
          <cell r="B1513">
            <v>44656.527777777781</v>
          </cell>
        </row>
        <row r="1514">
          <cell r="B1514">
            <v>44656.541666666664</v>
          </cell>
        </row>
        <row r="1515">
          <cell r="B1515">
            <v>44656.555555555555</v>
          </cell>
        </row>
        <row r="1516">
          <cell r="B1516">
            <v>44656.569444444445</v>
          </cell>
        </row>
        <row r="1517">
          <cell r="B1517">
            <v>44656.583333333336</v>
          </cell>
        </row>
        <row r="1518">
          <cell r="B1518">
            <v>44656.597222222219</v>
          </cell>
        </row>
        <row r="1519">
          <cell r="B1519">
            <v>44656.611111111109</v>
          </cell>
        </row>
        <row r="1520">
          <cell r="B1520">
            <v>44656.625</v>
          </cell>
        </row>
        <row r="1521">
          <cell r="B1521">
            <v>44656.638888888891</v>
          </cell>
        </row>
        <row r="1522">
          <cell r="B1522">
            <v>44656.652777777781</v>
          </cell>
        </row>
        <row r="1523">
          <cell r="B1523">
            <v>44656.666666666664</v>
          </cell>
        </row>
        <row r="1524">
          <cell r="B1524">
            <v>44656.680555555555</v>
          </cell>
        </row>
        <row r="1525">
          <cell r="B1525">
            <v>44656.694444444445</v>
          </cell>
        </row>
        <row r="1526">
          <cell r="B1526">
            <v>44656.708333333336</v>
          </cell>
        </row>
        <row r="1527">
          <cell r="B1527">
            <v>44656.722222222219</v>
          </cell>
        </row>
        <row r="1528">
          <cell r="B1528">
            <v>44656.736111111109</v>
          </cell>
        </row>
        <row r="1529">
          <cell r="B1529">
            <v>44656.75</v>
          </cell>
        </row>
        <row r="1530">
          <cell r="B1530">
            <v>44656.763888888891</v>
          </cell>
        </row>
        <row r="1531">
          <cell r="B1531">
            <v>44656.777777777781</v>
          </cell>
        </row>
        <row r="1532">
          <cell r="B1532">
            <v>44656.791666666664</v>
          </cell>
        </row>
        <row r="1533">
          <cell r="B1533">
            <v>44656.805555555555</v>
          </cell>
        </row>
        <row r="1534">
          <cell r="B1534">
            <v>44656.819444444445</v>
          </cell>
        </row>
        <row r="1535">
          <cell r="B1535">
            <v>44656.833333333336</v>
          </cell>
        </row>
        <row r="1536">
          <cell r="B1536">
            <v>44656.847222222219</v>
          </cell>
        </row>
        <row r="1537">
          <cell r="B1537">
            <v>44656.861111111109</v>
          </cell>
        </row>
        <row r="1538">
          <cell r="B1538">
            <v>44656.875</v>
          </cell>
        </row>
        <row r="1539">
          <cell r="B1539">
            <v>44656.888888888891</v>
          </cell>
        </row>
        <row r="1540">
          <cell r="B1540">
            <v>44656.902777777781</v>
          </cell>
        </row>
        <row r="1541">
          <cell r="B1541">
            <v>44656.916666666664</v>
          </cell>
        </row>
        <row r="1542">
          <cell r="B1542">
            <v>44656.930555555555</v>
          </cell>
        </row>
        <row r="1543">
          <cell r="B1543">
            <v>44656.944444444445</v>
          </cell>
        </row>
        <row r="1544">
          <cell r="B1544">
            <v>44656.958333333336</v>
          </cell>
        </row>
        <row r="1545">
          <cell r="B1545">
            <v>44656.972222222219</v>
          </cell>
        </row>
        <row r="1546">
          <cell r="B1546">
            <v>44656.986111111109</v>
          </cell>
        </row>
        <row r="1547">
          <cell r="B1547">
            <v>44657</v>
          </cell>
        </row>
        <row r="1548">
          <cell r="B1548">
            <v>44657.013888888891</v>
          </cell>
        </row>
        <row r="1549">
          <cell r="B1549">
            <v>44657.027777777781</v>
          </cell>
        </row>
        <row r="1550">
          <cell r="B1550">
            <v>44657.041666666664</v>
          </cell>
        </row>
        <row r="1551">
          <cell r="B1551">
            <v>44657.055555555555</v>
          </cell>
        </row>
        <row r="1552">
          <cell r="B1552">
            <v>44657.069444444445</v>
          </cell>
        </row>
        <row r="1553">
          <cell r="B1553">
            <v>44657.083333333336</v>
          </cell>
        </row>
        <row r="1554">
          <cell r="B1554">
            <v>44657.097222222219</v>
          </cell>
        </row>
        <row r="1555">
          <cell r="B1555">
            <v>44657.111111111109</v>
          </cell>
        </row>
        <row r="1556">
          <cell r="B1556">
            <v>44657.125</v>
          </cell>
        </row>
        <row r="1557">
          <cell r="B1557">
            <v>44657.138888888891</v>
          </cell>
        </row>
        <row r="1558">
          <cell r="B1558">
            <v>44657.152777777781</v>
          </cell>
        </row>
        <row r="1559">
          <cell r="B1559">
            <v>44657.166666666664</v>
          </cell>
        </row>
        <row r="1560">
          <cell r="B1560">
            <v>44657.180555555555</v>
          </cell>
        </row>
        <row r="1561">
          <cell r="B1561">
            <v>44657.194444444445</v>
          </cell>
        </row>
        <row r="1562">
          <cell r="B1562">
            <v>44657.208333333336</v>
          </cell>
        </row>
        <row r="1563">
          <cell r="B1563">
            <v>44657.222222222219</v>
          </cell>
        </row>
        <row r="1564">
          <cell r="B1564">
            <v>44657.236111111109</v>
          </cell>
        </row>
        <row r="1565">
          <cell r="B1565">
            <v>44657.25</v>
          </cell>
        </row>
        <row r="1566">
          <cell r="B1566">
            <v>44657.263888888891</v>
          </cell>
        </row>
        <row r="1567">
          <cell r="B1567">
            <v>44657.277777777781</v>
          </cell>
        </row>
        <row r="1568">
          <cell r="B1568">
            <v>44657.291666666664</v>
          </cell>
        </row>
        <row r="1569">
          <cell r="B1569">
            <v>44657.305555555555</v>
          </cell>
        </row>
        <row r="1570">
          <cell r="B1570">
            <v>44657.319444444445</v>
          </cell>
        </row>
        <row r="1571">
          <cell r="B1571">
            <v>44657.333333333336</v>
          </cell>
        </row>
        <row r="1572">
          <cell r="B1572">
            <v>44657.347222222219</v>
          </cell>
        </row>
        <row r="1573">
          <cell r="B1573">
            <v>44657.361111111109</v>
          </cell>
        </row>
        <row r="1574">
          <cell r="B1574">
            <v>44657.375</v>
          </cell>
        </row>
        <row r="1575">
          <cell r="B1575">
            <v>44657.388888888891</v>
          </cell>
        </row>
        <row r="1576">
          <cell r="B1576">
            <v>44657.402777777781</v>
          </cell>
        </row>
        <row r="1577">
          <cell r="B1577">
            <v>44657.416666666664</v>
          </cell>
        </row>
        <row r="1578">
          <cell r="B1578">
            <v>44657.430555555555</v>
          </cell>
        </row>
        <row r="1579">
          <cell r="B1579">
            <v>44657.444444444445</v>
          </cell>
        </row>
        <row r="1580">
          <cell r="B1580">
            <v>44657.458333333336</v>
          </cell>
        </row>
        <row r="1581">
          <cell r="B1581">
            <v>44657.472222222219</v>
          </cell>
        </row>
        <row r="1582">
          <cell r="B1582">
            <v>44657.486111111109</v>
          </cell>
        </row>
        <row r="1583">
          <cell r="B1583">
            <v>44657.5</v>
          </cell>
        </row>
        <row r="1584">
          <cell r="B1584">
            <v>44657.513888888891</v>
          </cell>
        </row>
        <row r="1585">
          <cell r="B1585">
            <v>44657.527777777781</v>
          </cell>
        </row>
        <row r="1586">
          <cell r="B1586">
            <v>44657.541666666664</v>
          </cell>
        </row>
        <row r="1587">
          <cell r="B1587">
            <v>44657.555555555555</v>
          </cell>
        </row>
        <row r="1588">
          <cell r="B1588">
            <v>44657.569444444445</v>
          </cell>
        </row>
        <row r="1589">
          <cell r="B1589">
            <v>44657.583333333336</v>
          </cell>
        </row>
        <row r="1590">
          <cell r="B1590">
            <v>44657.597222222219</v>
          </cell>
        </row>
        <row r="1591">
          <cell r="B1591">
            <v>44657.611111111109</v>
          </cell>
        </row>
        <row r="1592">
          <cell r="B1592">
            <v>44657.625</v>
          </cell>
        </row>
        <row r="1593">
          <cell r="B1593">
            <v>44657.638888888891</v>
          </cell>
        </row>
        <row r="1594">
          <cell r="B1594">
            <v>44657.652777777781</v>
          </cell>
        </row>
        <row r="1595">
          <cell r="B1595">
            <v>44657.666666666664</v>
          </cell>
        </row>
        <row r="1596">
          <cell r="B1596">
            <v>44657.680555555555</v>
          </cell>
        </row>
        <row r="1597">
          <cell r="B1597">
            <v>44657.694444444445</v>
          </cell>
        </row>
        <row r="1598">
          <cell r="B1598">
            <v>44657.708333333336</v>
          </cell>
        </row>
        <row r="1599">
          <cell r="B1599">
            <v>44657.722222222219</v>
          </cell>
        </row>
        <row r="1600">
          <cell r="B1600">
            <v>44657.736111111109</v>
          </cell>
        </row>
        <row r="1601">
          <cell r="B1601">
            <v>44657.75</v>
          </cell>
        </row>
        <row r="1602">
          <cell r="B1602">
            <v>44657.763888888891</v>
          </cell>
        </row>
        <row r="1603">
          <cell r="B1603">
            <v>44657.777777777781</v>
          </cell>
        </row>
        <row r="1604">
          <cell r="B1604">
            <v>44657.791666666664</v>
          </cell>
        </row>
        <row r="1605">
          <cell r="B1605">
            <v>44657.805555555555</v>
          </cell>
        </row>
        <row r="1606">
          <cell r="B1606">
            <v>44657.819444444445</v>
          </cell>
        </row>
        <row r="1607">
          <cell r="B1607">
            <v>44657.833333333336</v>
          </cell>
        </row>
        <row r="1608">
          <cell r="B1608">
            <v>44657.847222222219</v>
          </cell>
        </row>
        <row r="1609">
          <cell r="B1609">
            <v>44657.861111111109</v>
          </cell>
        </row>
        <row r="1610">
          <cell r="B1610">
            <v>44657.875</v>
          </cell>
        </row>
        <row r="1611">
          <cell r="B1611">
            <v>44657.888888888891</v>
          </cell>
        </row>
        <row r="1612">
          <cell r="B1612">
            <v>44657.902777777781</v>
          </cell>
        </row>
        <row r="1613">
          <cell r="B1613">
            <v>44657.916666666664</v>
          </cell>
        </row>
        <row r="1614">
          <cell r="B1614">
            <v>44657.930555555555</v>
          </cell>
        </row>
        <row r="1615">
          <cell r="B1615">
            <v>44657.944444444445</v>
          </cell>
        </row>
        <row r="1616">
          <cell r="B1616">
            <v>44657.958333333336</v>
          </cell>
        </row>
        <row r="1617">
          <cell r="B1617">
            <v>44657.972222222219</v>
          </cell>
        </row>
        <row r="1618">
          <cell r="B1618">
            <v>44657.986111111109</v>
          </cell>
        </row>
        <row r="1619">
          <cell r="B1619">
            <v>44658</v>
          </cell>
        </row>
        <row r="1620">
          <cell r="B1620">
            <v>44658.013888888891</v>
          </cell>
        </row>
        <row r="1621">
          <cell r="B1621">
            <v>44658.027777777781</v>
          </cell>
        </row>
        <row r="1622">
          <cell r="B1622">
            <v>44658.041666666664</v>
          </cell>
        </row>
        <row r="1623">
          <cell r="B1623">
            <v>44658.055555555555</v>
          </cell>
        </row>
        <row r="1624">
          <cell r="B1624">
            <v>44658.069444444445</v>
          </cell>
        </row>
        <row r="1625">
          <cell r="B1625">
            <v>44658.083333333336</v>
          </cell>
        </row>
        <row r="1626">
          <cell r="B1626">
            <v>44658.097222222219</v>
          </cell>
        </row>
        <row r="1627">
          <cell r="B1627">
            <v>44658.111111111109</v>
          </cell>
        </row>
        <row r="1628">
          <cell r="B1628">
            <v>44658.125</v>
          </cell>
        </row>
        <row r="1629">
          <cell r="B1629">
            <v>44658.138888888891</v>
          </cell>
        </row>
        <row r="1630">
          <cell r="B1630">
            <v>44658.152777777781</v>
          </cell>
        </row>
        <row r="1631">
          <cell r="B1631">
            <v>44658.166666666664</v>
          </cell>
        </row>
        <row r="1632">
          <cell r="B1632">
            <v>44658.180555555555</v>
          </cell>
        </row>
        <row r="1633">
          <cell r="B1633">
            <v>44658.194444444445</v>
          </cell>
        </row>
        <row r="1634">
          <cell r="B1634">
            <v>44658.208333333336</v>
          </cell>
        </row>
        <row r="1635">
          <cell r="B1635">
            <v>44658.222222222219</v>
          </cell>
        </row>
        <row r="1636">
          <cell r="B1636">
            <v>44658.236111111109</v>
          </cell>
        </row>
        <row r="1637">
          <cell r="B1637">
            <v>44658.25</v>
          </cell>
        </row>
        <row r="1638">
          <cell r="B1638">
            <v>44658.263888888891</v>
          </cell>
        </row>
        <row r="1639">
          <cell r="B1639">
            <v>44658.277777777781</v>
          </cell>
        </row>
        <row r="1640">
          <cell r="B1640">
            <v>44658.291666666664</v>
          </cell>
        </row>
        <row r="1641">
          <cell r="B1641">
            <v>44658.305555555555</v>
          </cell>
        </row>
        <row r="1642">
          <cell r="B1642">
            <v>44658.319444444445</v>
          </cell>
        </row>
        <row r="1643">
          <cell r="B1643">
            <v>44658.333333333336</v>
          </cell>
        </row>
        <row r="1644">
          <cell r="B1644">
            <v>44658.347222222219</v>
          </cell>
        </row>
        <row r="1645">
          <cell r="B1645">
            <v>44658.361111111109</v>
          </cell>
        </row>
        <row r="1646">
          <cell r="B1646">
            <v>44658.375</v>
          </cell>
        </row>
        <row r="1647">
          <cell r="B1647">
            <v>44658.388888888891</v>
          </cell>
        </row>
        <row r="1648">
          <cell r="B1648">
            <v>44658.402777777781</v>
          </cell>
        </row>
        <row r="1649">
          <cell r="B1649">
            <v>44658.416666666664</v>
          </cell>
        </row>
        <row r="1650">
          <cell r="B1650">
            <v>44658.430555555555</v>
          </cell>
        </row>
        <row r="1651">
          <cell r="B1651">
            <v>44658.444444444445</v>
          </cell>
        </row>
        <row r="1652">
          <cell r="B1652">
            <v>44658.458333333336</v>
          </cell>
        </row>
        <row r="1653">
          <cell r="B1653">
            <v>44658.472222222219</v>
          </cell>
        </row>
        <row r="1654">
          <cell r="B1654">
            <v>44658.486111111109</v>
          </cell>
        </row>
        <row r="1655">
          <cell r="B1655">
            <v>44658.5</v>
          </cell>
        </row>
        <row r="1656">
          <cell r="B1656">
            <v>44658.513888888891</v>
          </cell>
        </row>
        <row r="1657">
          <cell r="B1657">
            <v>44658.527777777781</v>
          </cell>
        </row>
        <row r="1658">
          <cell r="B1658">
            <v>44658.541666666664</v>
          </cell>
        </row>
        <row r="1659">
          <cell r="B1659">
            <v>44658.555555555555</v>
          </cell>
        </row>
        <row r="1660">
          <cell r="B1660">
            <v>44658.569444444445</v>
          </cell>
        </row>
        <row r="1661">
          <cell r="B1661">
            <v>44658.583333333336</v>
          </cell>
        </row>
        <row r="1662">
          <cell r="B1662">
            <v>44658.597222222219</v>
          </cell>
        </row>
        <row r="1663">
          <cell r="B1663">
            <v>44658.611111111109</v>
          </cell>
        </row>
        <row r="1664">
          <cell r="B1664">
            <v>44658.625</v>
          </cell>
        </row>
        <row r="1665">
          <cell r="B1665">
            <v>44658.638888888891</v>
          </cell>
        </row>
        <row r="1666">
          <cell r="B1666">
            <v>44658.652777777781</v>
          </cell>
        </row>
        <row r="1667">
          <cell r="B1667">
            <v>44658.666666666664</v>
          </cell>
        </row>
        <row r="1668">
          <cell r="B1668">
            <v>44658.680555555555</v>
          </cell>
        </row>
        <row r="1669">
          <cell r="B1669">
            <v>44658.694444444445</v>
          </cell>
        </row>
        <row r="1670">
          <cell r="B1670">
            <v>44658.708333333336</v>
          </cell>
        </row>
        <row r="1671">
          <cell r="B1671">
            <v>44658.722222222219</v>
          </cell>
        </row>
        <row r="1672">
          <cell r="B1672">
            <v>44658.736111111109</v>
          </cell>
        </row>
        <row r="1673">
          <cell r="B1673">
            <v>44658.75</v>
          </cell>
        </row>
        <row r="1674">
          <cell r="B1674">
            <v>44658.763888888891</v>
          </cell>
        </row>
        <row r="1675">
          <cell r="B1675">
            <v>44658.777777777781</v>
          </cell>
        </row>
        <row r="1676">
          <cell r="B1676">
            <v>44658.791666666664</v>
          </cell>
        </row>
        <row r="1677">
          <cell r="B1677">
            <v>44658.805555555555</v>
          </cell>
        </row>
        <row r="1678">
          <cell r="B1678">
            <v>44658.819444444445</v>
          </cell>
        </row>
        <row r="1679">
          <cell r="B1679">
            <v>44658.833333333336</v>
          </cell>
        </row>
        <row r="1680">
          <cell r="B1680">
            <v>44658.847222222219</v>
          </cell>
        </row>
        <row r="1681">
          <cell r="B1681">
            <v>44658.861111111109</v>
          </cell>
        </row>
        <row r="1682">
          <cell r="B1682">
            <v>44658.875</v>
          </cell>
        </row>
        <row r="1683">
          <cell r="B1683">
            <v>44658.888888888891</v>
          </cell>
        </row>
        <row r="1684">
          <cell r="B1684">
            <v>44658.902777777781</v>
          </cell>
        </row>
        <row r="1685">
          <cell r="B1685">
            <v>44658.916666666664</v>
          </cell>
        </row>
        <row r="1686">
          <cell r="B1686">
            <v>44658.930555555555</v>
          </cell>
        </row>
        <row r="1687">
          <cell r="B1687">
            <v>44658.944444444445</v>
          </cell>
        </row>
        <row r="1688">
          <cell r="B1688">
            <v>44658.958333333336</v>
          </cell>
        </row>
        <row r="1689">
          <cell r="B1689">
            <v>44658.972222222219</v>
          </cell>
        </row>
        <row r="1690">
          <cell r="B1690">
            <v>44658.986111111109</v>
          </cell>
        </row>
        <row r="1691">
          <cell r="B1691">
            <v>44659</v>
          </cell>
        </row>
        <row r="1692">
          <cell r="B1692">
            <v>44659.013888888891</v>
          </cell>
        </row>
        <row r="1693">
          <cell r="B1693">
            <v>44659.027777777781</v>
          </cell>
        </row>
        <row r="1694">
          <cell r="B1694">
            <v>44659.041666666664</v>
          </cell>
        </row>
        <row r="1695">
          <cell r="B1695">
            <v>44659.055555555555</v>
          </cell>
        </row>
        <row r="1696">
          <cell r="B1696">
            <v>44659.069444444445</v>
          </cell>
        </row>
        <row r="1697">
          <cell r="B1697">
            <v>44659.083333333336</v>
          </cell>
        </row>
        <row r="1698">
          <cell r="B1698">
            <v>44659.097222222219</v>
          </cell>
        </row>
        <row r="1699">
          <cell r="B1699">
            <v>44659.111111111109</v>
          </cell>
        </row>
        <row r="1700">
          <cell r="B1700">
            <v>44659.125</v>
          </cell>
        </row>
        <row r="1701">
          <cell r="B1701">
            <v>44659.138888888891</v>
          </cell>
        </row>
        <row r="1702">
          <cell r="B1702">
            <v>44659.152777777781</v>
          </cell>
        </row>
        <row r="1703">
          <cell r="B1703">
            <v>44659.166666666664</v>
          </cell>
        </row>
        <row r="1704">
          <cell r="B1704">
            <v>44659.180555555555</v>
          </cell>
        </row>
        <row r="1705">
          <cell r="B1705">
            <v>44659.194444444445</v>
          </cell>
        </row>
        <row r="1706">
          <cell r="B1706">
            <v>44659.208333333336</v>
          </cell>
        </row>
        <row r="1707">
          <cell r="B1707">
            <v>44659.222222222219</v>
          </cell>
        </row>
        <row r="1708">
          <cell r="B1708">
            <v>44659.236111111109</v>
          </cell>
        </row>
        <row r="1709">
          <cell r="B1709">
            <v>44659.25</v>
          </cell>
        </row>
        <row r="1710">
          <cell r="B1710">
            <v>44659.263888888891</v>
          </cell>
        </row>
        <row r="1711">
          <cell r="B1711">
            <v>44659.277777777781</v>
          </cell>
        </row>
        <row r="1712">
          <cell r="B1712">
            <v>44659.291666666664</v>
          </cell>
        </row>
        <row r="1713">
          <cell r="B1713">
            <v>44659.305555555555</v>
          </cell>
        </row>
        <row r="1714">
          <cell r="B1714">
            <v>44659.319444444445</v>
          </cell>
        </row>
        <row r="1715">
          <cell r="B1715">
            <v>44659.333333333336</v>
          </cell>
        </row>
        <row r="1716">
          <cell r="B1716">
            <v>44659.347222222219</v>
          </cell>
        </row>
        <row r="1717">
          <cell r="B1717">
            <v>44659.361111111109</v>
          </cell>
        </row>
        <row r="1718">
          <cell r="B1718">
            <v>44659.375</v>
          </cell>
        </row>
        <row r="1719">
          <cell r="B1719">
            <v>44659.388888888891</v>
          </cell>
        </row>
        <row r="1720">
          <cell r="B1720">
            <v>44659.402777777781</v>
          </cell>
        </row>
        <row r="1721">
          <cell r="B1721">
            <v>44659.416666666664</v>
          </cell>
        </row>
        <row r="1722">
          <cell r="B1722">
            <v>44659.430555555555</v>
          </cell>
        </row>
        <row r="1723">
          <cell r="B1723">
            <v>44659.444444444445</v>
          </cell>
        </row>
        <row r="1724">
          <cell r="B1724">
            <v>44659.458333333336</v>
          </cell>
        </row>
        <row r="1725">
          <cell r="B1725">
            <v>44659.472222222219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zgTLUgVikmD5hmkC3Lr-IQ_mVwWztM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1"/>
  <sheetViews>
    <sheetView workbookViewId="0">
      <pane xSplit="1" topLeftCell="B1" activePane="topRight" state="frozen"/>
      <selection pane="topRight" activeCell="A8" sqref="A7:Q8"/>
    </sheetView>
  </sheetViews>
  <sheetFormatPr defaultColWidth="12.5703125" defaultRowHeight="15.75" customHeight="1" x14ac:dyDescent="0.2"/>
  <cols>
    <col min="1" max="1" width="39.85546875" customWidth="1"/>
    <col min="2" max="2" width="18.140625" bestFit="1" customWidth="1"/>
    <col min="3" max="3" width="22" bestFit="1" customWidth="1"/>
    <col min="4" max="6" width="5.7109375" customWidth="1"/>
    <col min="7" max="7" width="7.28515625" customWidth="1"/>
    <col min="8" max="8" width="7.7109375" customWidth="1"/>
    <col min="9" max="9" width="15.140625" customWidth="1"/>
    <col min="11" max="12" width="0" hidden="1" customWidth="1"/>
    <col min="13" max="14" width="8.28515625" hidden="1" customWidth="1"/>
    <col min="15" max="15" width="0" hidden="1" customWidth="1"/>
    <col min="17" max="17" width="35" customWidth="1"/>
  </cols>
  <sheetData>
    <row r="1" spans="1:17" x14ac:dyDescent="0.25">
      <c r="A1" s="3" t="s">
        <v>110</v>
      </c>
      <c r="B1" s="4"/>
      <c r="C1" s="5"/>
      <c r="D1" s="6"/>
      <c r="E1" s="5"/>
      <c r="F1" s="5"/>
      <c r="G1" s="5"/>
      <c r="H1" s="7"/>
      <c r="I1" s="5"/>
      <c r="J1" s="8"/>
      <c r="K1" s="6"/>
      <c r="L1" s="8"/>
      <c r="M1" s="5"/>
      <c r="N1" s="5"/>
    </row>
    <row r="2" spans="1:17" ht="21" customHeight="1" x14ac:dyDescent="0.2">
      <c r="A2" s="9" t="s">
        <v>0</v>
      </c>
      <c r="B2" s="68">
        <v>45042.666666666664</v>
      </c>
      <c r="C2" s="68"/>
      <c r="D2" s="11"/>
      <c r="E2" s="12"/>
      <c r="F2" s="12"/>
      <c r="G2" s="12"/>
      <c r="H2" s="13"/>
      <c r="I2" s="12"/>
      <c r="J2" s="14"/>
      <c r="K2" s="11"/>
      <c r="L2" s="14"/>
      <c r="M2" s="10"/>
      <c r="N2" s="10"/>
    </row>
    <row r="3" spans="1:17" ht="12.75" x14ac:dyDescent="0.2">
      <c r="A3" s="81" t="s">
        <v>1</v>
      </c>
      <c r="B3" s="81" t="s">
        <v>2</v>
      </c>
      <c r="C3" s="83" t="s">
        <v>92</v>
      </c>
      <c r="D3" s="79" t="s">
        <v>3</v>
      </c>
      <c r="E3" s="84"/>
      <c r="F3" s="84"/>
      <c r="G3" s="84"/>
      <c r="H3" s="80"/>
      <c r="I3" s="85" t="s">
        <v>4</v>
      </c>
      <c r="J3" s="17"/>
      <c r="K3" s="79" t="s">
        <v>5</v>
      </c>
      <c r="L3" s="80"/>
      <c r="M3" s="81" t="s">
        <v>6</v>
      </c>
      <c r="N3" s="90" t="s">
        <v>7</v>
      </c>
      <c r="O3" s="86" t="s">
        <v>23</v>
      </c>
      <c r="P3" s="83" t="s">
        <v>24</v>
      </c>
      <c r="Q3" s="88" t="s">
        <v>25</v>
      </c>
    </row>
    <row r="4" spans="1:17" ht="12.75" x14ac:dyDescent="0.2">
      <c r="A4" s="82"/>
      <c r="B4" s="82"/>
      <c r="C4" s="82"/>
      <c r="D4" s="15" t="s">
        <v>8</v>
      </c>
      <c r="E4" s="15" t="s">
        <v>9</v>
      </c>
      <c r="F4" s="15" t="s">
        <v>10</v>
      </c>
      <c r="G4" s="15" t="s">
        <v>11</v>
      </c>
      <c r="H4" s="16" t="s">
        <v>12</v>
      </c>
      <c r="I4" s="82"/>
      <c r="J4" s="17" t="s">
        <v>15</v>
      </c>
      <c r="K4" s="15" t="s">
        <v>13</v>
      </c>
      <c r="L4" s="17" t="s">
        <v>14</v>
      </c>
      <c r="M4" s="82"/>
      <c r="N4" s="82"/>
      <c r="O4" s="82"/>
      <c r="P4" s="87"/>
      <c r="Q4" s="89"/>
    </row>
    <row r="5" spans="1:17" ht="51" x14ac:dyDescent="0.2">
      <c r="A5" s="18">
        <v>45068.604166666664</v>
      </c>
      <c r="B5" s="19">
        <f>(A5-B2)*24</f>
        <v>622.5</v>
      </c>
      <c r="C5" s="67"/>
      <c r="D5" s="67" t="s">
        <v>111</v>
      </c>
      <c r="E5" s="20"/>
      <c r="F5" s="20"/>
      <c r="G5" s="20">
        <v>1</v>
      </c>
      <c r="H5" s="21" t="e">
        <f>AVERAGE(D5:F5)*G5</f>
        <v>#DIV/0!</v>
      </c>
      <c r="I5" s="22" t="e">
        <f t="shared" ref="I5:I101" si="0">H5*0.3</f>
        <v>#DIV/0!</v>
      </c>
      <c r="J5" s="20"/>
      <c r="K5" s="20"/>
      <c r="L5" s="23">
        <f>(K5-K6)/((A6-A5)*24)</f>
        <v>0</v>
      </c>
      <c r="M5" s="24"/>
      <c r="N5" s="25"/>
      <c r="O5" s="25"/>
      <c r="P5" s="25"/>
      <c r="Q5" s="92" t="s">
        <v>112</v>
      </c>
    </row>
    <row r="6" spans="1:17" ht="14.25" x14ac:dyDescent="0.2">
      <c r="A6" s="18">
        <v>45069.510416666664</v>
      </c>
      <c r="B6" s="19">
        <f>(A6-$B$2)*24</f>
        <v>644.25</v>
      </c>
      <c r="C6" s="67"/>
      <c r="D6" s="20">
        <v>13</v>
      </c>
      <c r="E6" s="20"/>
      <c r="F6" s="20"/>
      <c r="G6" s="20">
        <v>1</v>
      </c>
      <c r="H6" s="21">
        <f t="shared" ref="H6:H101" si="1">AVERAGE(D6:F6)*G6</f>
        <v>13</v>
      </c>
      <c r="I6" s="22">
        <f t="shared" si="0"/>
        <v>3.9</v>
      </c>
      <c r="J6" s="20"/>
      <c r="K6" s="20"/>
      <c r="L6" s="23" t="e">
        <f t="shared" ref="L6:L37" si="2">(K6-K7)/((C7-C6)*24)</f>
        <v>#DIV/0!</v>
      </c>
      <c r="M6" s="24"/>
      <c r="N6" s="24"/>
      <c r="O6" s="24"/>
      <c r="P6" s="24"/>
      <c r="Q6" s="62" t="s">
        <v>120</v>
      </c>
    </row>
    <row r="7" spans="1:17" ht="14.25" x14ac:dyDescent="0.2">
      <c r="A7" s="18">
        <v>45070.5</v>
      </c>
      <c r="B7" s="19">
        <f t="shared" ref="B7:B10" si="3">(A7-$B$2)*24</f>
        <v>668.00000000005821</v>
      </c>
      <c r="C7" s="67"/>
      <c r="D7" s="20">
        <v>13.2</v>
      </c>
      <c r="E7" s="20"/>
      <c r="F7" s="20"/>
      <c r="G7" s="20">
        <v>1</v>
      </c>
      <c r="H7" s="21">
        <f t="shared" si="1"/>
        <v>13.2</v>
      </c>
      <c r="I7" s="22">
        <f t="shared" si="0"/>
        <v>3.9599999999999995</v>
      </c>
      <c r="J7" s="20"/>
      <c r="K7" s="20"/>
      <c r="L7" s="23" t="e">
        <f t="shared" si="2"/>
        <v>#DIV/0!</v>
      </c>
      <c r="M7" s="24"/>
      <c r="N7" s="24"/>
      <c r="O7" s="24"/>
      <c r="P7" s="24"/>
      <c r="Q7" s="62"/>
    </row>
    <row r="8" spans="1:17" ht="14.25" x14ac:dyDescent="0.2">
      <c r="A8" s="18">
        <v>45070.583333333336</v>
      </c>
      <c r="B8" s="19">
        <f t="shared" si="3"/>
        <v>670.00000000011642</v>
      </c>
      <c r="C8" s="20"/>
      <c r="D8" s="20">
        <v>13.1</v>
      </c>
      <c r="E8" s="20"/>
      <c r="F8" s="20"/>
      <c r="G8" s="20">
        <v>1</v>
      </c>
      <c r="H8" s="21">
        <f t="shared" si="1"/>
        <v>13.1</v>
      </c>
      <c r="I8" s="22">
        <f t="shared" si="0"/>
        <v>3.9299999999999997</v>
      </c>
      <c r="J8" s="20"/>
      <c r="K8" s="20"/>
      <c r="L8" s="23" t="e">
        <f t="shared" si="2"/>
        <v>#DIV/0!</v>
      </c>
      <c r="M8" s="24"/>
      <c r="N8" s="24"/>
      <c r="O8" s="24"/>
      <c r="P8" s="24"/>
      <c r="Q8" s="62" t="s">
        <v>113</v>
      </c>
    </row>
    <row r="9" spans="1:17" ht="14.25" x14ac:dyDescent="0.2">
      <c r="A9" s="18">
        <v>45072.458333333336</v>
      </c>
      <c r="B9" s="19">
        <f t="shared" si="3"/>
        <v>715.00000000011642</v>
      </c>
      <c r="C9" s="20"/>
      <c r="D9" s="20">
        <v>9</v>
      </c>
      <c r="E9" s="20"/>
      <c r="F9" s="20"/>
      <c r="G9" s="20">
        <v>1</v>
      </c>
      <c r="H9" s="21">
        <f t="shared" si="1"/>
        <v>9</v>
      </c>
      <c r="I9" s="22">
        <f t="shared" si="0"/>
        <v>2.6999999999999997</v>
      </c>
      <c r="J9" s="20"/>
      <c r="K9" s="20"/>
      <c r="L9" s="23" t="e">
        <f t="shared" si="2"/>
        <v>#DIV/0!</v>
      </c>
      <c r="M9" s="24"/>
      <c r="N9" s="24"/>
      <c r="O9" s="24"/>
      <c r="P9" s="24"/>
      <c r="Q9" s="52" t="s">
        <v>121</v>
      </c>
    </row>
    <row r="10" spans="1:17" ht="14.25" x14ac:dyDescent="0.2">
      <c r="A10" s="18">
        <v>45072.666666666664</v>
      </c>
      <c r="B10" s="19">
        <f t="shared" si="3"/>
        <v>720</v>
      </c>
      <c r="C10" s="20"/>
      <c r="D10" s="20">
        <v>16</v>
      </c>
      <c r="E10" s="20"/>
      <c r="F10" s="20"/>
      <c r="G10" s="20">
        <v>1</v>
      </c>
      <c r="H10" s="21">
        <f t="shared" si="1"/>
        <v>16</v>
      </c>
      <c r="I10" s="22">
        <f t="shared" si="0"/>
        <v>4.8</v>
      </c>
      <c r="J10" s="20"/>
      <c r="K10" s="20"/>
      <c r="L10" s="23" t="e">
        <f t="shared" si="2"/>
        <v>#DIV/0!</v>
      </c>
      <c r="M10" s="24"/>
      <c r="N10" s="52"/>
      <c r="O10" s="51"/>
      <c r="P10" s="24"/>
      <c r="Q10" s="91" t="s">
        <v>122</v>
      </c>
    </row>
    <row r="11" spans="1:17" ht="14.25" x14ac:dyDescent="0.2">
      <c r="A11" s="18">
        <v>45439.5</v>
      </c>
      <c r="B11" s="19">
        <f t="shared" ref="B11:B70" si="4">(A11-$B$2)*24</f>
        <v>9524.0000000000582</v>
      </c>
      <c r="C11" s="20"/>
      <c r="D11" s="20">
        <v>16.399999999999999</v>
      </c>
      <c r="E11" s="20"/>
      <c r="F11" s="20"/>
      <c r="G11" s="20">
        <v>1</v>
      </c>
      <c r="H11" s="21">
        <f t="shared" si="1"/>
        <v>16.399999999999999</v>
      </c>
      <c r="I11" s="22">
        <f t="shared" si="0"/>
        <v>4.919999999999999</v>
      </c>
      <c r="J11" s="20"/>
      <c r="K11" s="20"/>
      <c r="L11" s="23" t="e">
        <f t="shared" si="2"/>
        <v>#DIV/0!</v>
      </c>
      <c r="M11" s="24"/>
      <c r="N11" s="24"/>
      <c r="O11" s="24"/>
      <c r="P11" s="24"/>
      <c r="Q11" s="91" t="s">
        <v>123</v>
      </c>
    </row>
    <row r="12" spans="1:17" ht="14.25" x14ac:dyDescent="0.2">
      <c r="A12" s="18">
        <v>45440</v>
      </c>
      <c r="B12" s="19">
        <f t="shared" si="4"/>
        <v>9536.0000000000582</v>
      </c>
      <c r="C12" s="20"/>
      <c r="D12" s="20">
        <v>15</v>
      </c>
      <c r="E12" s="20"/>
      <c r="F12" s="20"/>
      <c r="G12" s="20">
        <v>1</v>
      </c>
      <c r="H12" s="21">
        <f t="shared" si="1"/>
        <v>15</v>
      </c>
      <c r="I12" s="22">
        <f t="shared" si="0"/>
        <v>4.5</v>
      </c>
      <c r="J12" s="20"/>
      <c r="K12" s="20"/>
      <c r="L12" s="23" t="e">
        <f t="shared" si="2"/>
        <v>#DIV/0!</v>
      </c>
      <c r="M12" s="24"/>
      <c r="N12" s="24"/>
      <c r="O12" s="24"/>
      <c r="P12" s="24"/>
      <c r="Q12" s="62"/>
    </row>
    <row r="13" spans="1:17" ht="14.25" x14ac:dyDescent="0.2">
      <c r="A13" s="18"/>
      <c r="B13" s="19">
        <f t="shared" si="4"/>
        <v>-1081024</v>
      </c>
      <c r="C13" s="20"/>
      <c r="D13" s="20">
        <v>15</v>
      </c>
      <c r="E13" s="20"/>
      <c r="F13" s="20"/>
      <c r="G13" s="20">
        <v>1</v>
      </c>
      <c r="H13" s="21">
        <f t="shared" si="1"/>
        <v>15</v>
      </c>
      <c r="I13" s="22">
        <f t="shared" si="0"/>
        <v>4.5</v>
      </c>
      <c r="J13" s="20"/>
      <c r="K13" s="20"/>
      <c r="L13" s="23" t="e">
        <f t="shared" si="2"/>
        <v>#DIV/0!</v>
      </c>
      <c r="M13" s="24"/>
      <c r="N13" s="24"/>
      <c r="O13" s="24"/>
      <c r="P13" s="24"/>
      <c r="Q13" s="62"/>
    </row>
    <row r="14" spans="1:17" ht="14.25" x14ac:dyDescent="0.2">
      <c r="A14" s="18"/>
      <c r="B14" s="19">
        <f t="shared" si="4"/>
        <v>-1081024</v>
      </c>
      <c r="C14" s="20"/>
      <c r="D14" s="20"/>
      <c r="E14" s="20"/>
      <c r="F14" s="20"/>
      <c r="G14" s="20">
        <v>1</v>
      </c>
      <c r="H14" s="21" t="e">
        <f t="shared" si="1"/>
        <v>#DIV/0!</v>
      </c>
      <c r="I14" s="22" t="e">
        <f t="shared" si="0"/>
        <v>#DIV/0!</v>
      </c>
      <c r="J14" s="20"/>
      <c r="K14" s="20"/>
      <c r="L14" s="23" t="e">
        <f t="shared" si="2"/>
        <v>#DIV/0!</v>
      </c>
      <c r="M14" s="24"/>
      <c r="N14" s="24"/>
      <c r="O14" s="24"/>
      <c r="P14" s="24"/>
      <c r="Q14" s="78"/>
    </row>
    <row r="15" spans="1:17" ht="14.25" x14ac:dyDescent="0.2">
      <c r="A15" s="18"/>
      <c r="B15" s="19">
        <f t="shared" si="4"/>
        <v>-1081024</v>
      </c>
      <c r="C15" s="20"/>
      <c r="D15" s="20"/>
      <c r="E15" s="20"/>
      <c r="F15" s="20"/>
      <c r="G15" s="20">
        <v>1</v>
      </c>
      <c r="H15" s="21" t="e">
        <f t="shared" si="1"/>
        <v>#DIV/0!</v>
      </c>
      <c r="I15" s="22" t="e">
        <f t="shared" si="0"/>
        <v>#DIV/0!</v>
      </c>
      <c r="J15" s="20"/>
      <c r="K15" s="20"/>
      <c r="L15" s="23" t="e">
        <f t="shared" si="2"/>
        <v>#DIV/0!</v>
      </c>
      <c r="M15" s="24"/>
      <c r="N15" s="24"/>
      <c r="O15" s="24"/>
      <c r="P15" s="24"/>
      <c r="Q15" s="62"/>
    </row>
    <row r="16" spans="1:17" ht="14.25" x14ac:dyDescent="0.2">
      <c r="A16" s="48"/>
      <c r="B16" s="19">
        <f t="shared" si="4"/>
        <v>-1081024</v>
      </c>
      <c r="C16" s="20"/>
      <c r="D16" s="20"/>
      <c r="E16" s="20"/>
      <c r="F16" s="20"/>
      <c r="G16" s="20">
        <v>1</v>
      </c>
      <c r="H16" s="21" t="e">
        <f t="shared" si="1"/>
        <v>#DIV/0!</v>
      </c>
      <c r="I16" s="22" t="e">
        <f t="shared" si="0"/>
        <v>#DIV/0!</v>
      </c>
      <c r="J16" s="20"/>
      <c r="K16" s="20"/>
      <c r="L16" s="20"/>
      <c r="M16" s="20"/>
      <c r="N16" s="20"/>
      <c r="O16" s="20"/>
      <c r="P16" s="20"/>
      <c r="Q16" s="20"/>
    </row>
    <row r="17" spans="1:17" ht="14.25" x14ac:dyDescent="0.2">
      <c r="A17" s="49"/>
      <c r="B17" s="19">
        <f t="shared" si="4"/>
        <v>-1081024</v>
      </c>
      <c r="C17" s="20"/>
      <c r="D17" s="20"/>
      <c r="E17" s="20"/>
      <c r="F17" s="20"/>
      <c r="G17" s="20">
        <v>1</v>
      </c>
      <c r="H17" s="21" t="e">
        <f t="shared" si="1"/>
        <v>#DIV/0!</v>
      </c>
      <c r="I17" s="22" t="e">
        <f t="shared" si="0"/>
        <v>#DIV/0!</v>
      </c>
      <c r="J17" s="20"/>
      <c r="K17" s="20"/>
      <c r="L17" s="20"/>
      <c r="M17" s="20"/>
      <c r="N17" s="20"/>
      <c r="O17" s="20"/>
      <c r="P17" s="20"/>
      <c r="Q17" s="20"/>
    </row>
    <row r="18" spans="1:17" ht="14.25" x14ac:dyDescent="0.2">
      <c r="A18" s="47"/>
      <c r="B18" s="19">
        <f t="shared" si="4"/>
        <v>-1081024</v>
      </c>
      <c r="C18" s="20"/>
      <c r="D18" s="20"/>
      <c r="E18" s="20"/>
      <c r="F18" s="20"/>
      <c r="G18" s="20">
        <v>1</v>
      </c>
      <c r="H18" s="21" t="e">
        <f t="shared" si="1"/>
        <v>#DIV/0!</v>
      </c>
      <c r="I18" s="22" t="e">
        <f t="shared" si="0"/>
        <v>#DIV/0!</v>
      </c>
      <c r="J18" s="20"/>
      <c r="K18" s="20"/>
      <c r="L18" s="20"/>
      <c r="M18" s="20"/>
      <c r="N18" s="20"/>
      <c r="O18" s="20"/>
      <c r="P18" s="20"/>
      <c r="Q18" s="20"/>
    </row>
    <row r="19" spans="1:17" s="50" customFormat="1" ht="14.25" x14ac:dyDescent="0.2">
      <c r="A19" s="48"/>
      <c r="B19" s="19">
        <f t="shared" si="4"/>
        <v>-1081024</v>
      </c>
      <c r="C19" s="53"/>
      <c r="D19" s="53"/>
      <c r="E19" s="53"/>
      <c r="F19" s="53"/>
      <c r="G19" s="20">
        <v>1</v>
      </c>
      <c r="H19" s="21" t="e">
        <f t="shared" si="1"/>
        <v>#DIV/0!</v>
      </c>
      <c r="I19" s="54" t="e">
        <f t="shared" si="0"/>
        <v>#DIV/0!</v>
      </c>
      <c r="J19" s="20"/>
      <c r="K19" s="20"/>
      <c r="L19" s="20"/>
      <c r="M19" s="20"/>
      <c r="N19" s="20"/>
      <c r="O19" s="20"/>
      <c r="P19" s="20"/>
      <c r="Q19" s="20"/>
    </row>
    <row r="20" spans="1:17" s="50" customFormat="1" ht="14.25" x14ac:dyDescent="0.2">
      <c r="A20" s="48"/>
      <c r="B20" s="19">
        <f t="shared" si="4"/>
        <v>-1081024</v>
      </c>
      <c r="C20" s="53"/>
      <c r="D20" s="53"/>
      <c r="E20" s="53"/>
      <c r="F20" s="53"/>
      <c r="G20" s="20">
        <v>1</v>
      </c>
      <c r="H20" s="21" t="e">
        <f t="shared" si="1"/>
        <v>#DIV/0!</v>
      </c>
      <c r="I20" s="55" t="e">
        <f t="shared" si="0"/>
        <v>#DIV/0!</v>
      </c>
      <c r="J20" s="20"/>
      <c r="K20" s="20"/>
      <c r="L20" s="20"/>
      <c r="M20" s="20"/>
      <c r="N20" s="20"/>
      <c r="O20" s="20"/>
      <c r="P20" s="20"/>
      <c r="Q20" s="20"/>
    </row>
    <row r="21" spans="1:17" s="50" customFormat="1" ht="14.25" x14ac:dyDescent="0.2">
      <c r="A21" s="48"/>
      <c r="B21" s="19">
        <f t="shared" si="4"/>
        <v>-1081024</v>
      </c>
      <c r="C21" s="53"/>
      <c r="D21" s="53"/>
      <c r="E21" s="53"/>
      <c r="F21" s="53"/>
      <c r="G21" s="20">
        <v>1</v>
      </c>
      <c r="H21" s="21" t="e">
        <f t="shared" si="1"/>
        <v>#DIV/0!</v>
      </c>
      <c r="I21" s="55" t="e">
        <f t="shared" si="0"/>
        <v>#DIV/0!</v>
      </c>
      <c r="J21" s="20"/>
      <c r="K21" s="20"/>
      <c r="L21" s="20"/>
      <c r="M21" s="20"/>
      <c r="N21" s="20"/>
      <c r="O21" s="20"/>
      <c r="P21" s="20"/>
      <c r="Q21" s="20"/>
    </row>
    <row r="22" spans="1:17" s="50" customFormat="1" ht="14.25" x14ac:dyDescent="0.2">
      <c r="A22" s="48"/>
      <c r="B22" s="19">
        <f t="shared" si="4"/>
        <v>-1081024</v>
      </c>
      <c r="C22" s="53"/>
      <c r="D22" s="53"/>
      <c r="E22" s="53"/>
      <c r="F22" s="53"/>
      <c r="G22" s="20">
        <v>1</v>
      </c>
      <c r="H22" s="21" t="e">
        <f t="shared" si="1"/>
        <v>#DIV/0!</v>
      </c>
      <c r="I22" s="55" t="e">
        <f t="shared" si="0"/>
        <v>#DIV/0!</v>
      </c>
      <c r="J22" s="20"/>
      <c r="K22" s="20"/>
      <c r="L22" s="20"/>
      <c r="M22" s="20"/>
      <c r="N22" s="20"/>
      <c r="O22" s="20"/>
      <c r="P22" s="20"/>
      <c r="Q22" s="20"/>
    </row>
    <row r="23" spans="1:17" s="50" customFormat="1" ht="14.25" x14ac:dyDescent="0.2">
      <c r="A23" s="48"/>
      <c r="B23" s="19">
        <f t="shared" si="4"/>
        <v>-1081024</v>
      </c>
      <c r="C23" s="53"/>
      <c r="D23" s="53"/>
      <c r="E23" s="53"/>
      <c r="F23" s="53"/>
      <c r="G23" s="20">
        <v>1</v>
      </c>
      <c r="H23" s="21" t="e">
        <f t="shared" si="1"/>
        <v>#DIV/0!</v>
      </c>
      <c r="I23" s="55" t="e">
        <f t="shared" si="0"/>
        <v>#DIV/0!</v>
      </c>
      <c r="J23" s="20"/>
      <c r="K23" s="20"/>
      <c r="L23" s="20"/>
      <c r="M23" s="20"/>
      <c r="N23" s="20"/>
      <c r="O23" s="20"/>
      <c r="P23" s="20"/>
      <c r="Q23" s="20"/>
    </row>
    <row r="24" spans="1:17" ht="14.25" x14ac:dyDescent="0.2">
      <c r="A24" s="48"/>
      <c r="B24" s="19">
        <f t="shared" si="4"/>
        <v>-1081024</v>
      </c>
      <c r="C24" s="53"/>
      <c r="D24" s="53"/>
      <c r="E24" s="53"/>
      <c r="F24" s="53"/>
      <c r="G24" s="20">
        <v>1</v>
      </c>
      <c r="H24" s="21" t="e">
        <f t="shared" si="1"/>
        <v>#DIV/0!</v>
      </c>
      <c r="I24" s="55" t="e">
        <f t="shared" si="0"/>
        <v>#DIV/0!</v>
      </c>
      <c r="J24" s="20"/>
      <c r="K24" s="20"/>
      <c r="L24" s="20"/>
      <c r="M24" s="20"/>
      <c r="N24" s="20"/>
      <c r="O24" s="20"/>
      <c r="P24" s="20"/>
      <c r="Q24" s="20"/>
    </row>
    <row r="25" spans="1:17" ht="14.25" x14ac:dyDescent="0.2">
      <c r="A25" s="26"/>
      <c r="B25" s="19">
        <f t="shared" si="4"/>
        <v>-1081024</v>
      </c>
      <c r="C25" s="20"/>
      <c r="D25" s="20"/>
      <c r="E25" s="20"/>
      <c r="F25" s="20"/>
      <c r="G25" s="20">
        <v>1</v>
      </c>
      <c r="H25" s="21" t="e">
        <f t="shared" si="1"/>
        <v>#DIV/0!</v>
      </c>
      <c r="I25" s="55" t="e">
        <f t="shared" si="0"/>
        <v>#DIV/0!</v>
      </c>
      <c r="J25" s="20"/>
      <c r="K25" s="20"/>
      <c r="L25" s="20"/>
      <c r="M25" s="20"/>
      <c r="N25" s="20"/>
      <c r="O25" s="20"/>
      <c r="P25" s="20"/>
      <c r="Q25" s="20"/>
    </row>
    <row r="26" spans="1:17" ht="14.25" x14ac:dyDescent="0.2">
      <c r="A26" s="26"/>
      <c r="B26" s="19">
        <f t="shared" si="4"/>
        <v>-1081024</v>
      </c>
      <c r="C26" s="20"/>
      <c r="D26" s="20"/>
      <c r="E26" s="20"/>
      <c r="F26" s="20"/>
      <c r="G26" s="20">
        <v>1</v>
      </c>
      <c r="H26" s="21" t="e">
        <f t="shared" si="1"/>
        <v>#DIV/0!</v>
      </c>
      <c r="I26" s="55" t="e">
        <f t="shared" si="0"/>
        <v>#DIV/0!</v>
      </c>
      <c r="J26" s="20"/>
      <c r="K26" s="20"/>
      <c r="L26" s="23" t="e">
        <f t="shared" si="2"/>
        <v>#DIV/0!</v>
      </c>
      <c r="M26" s="24"/>
      <c r="N26" s="24"/>
      <c r="O26" s="24"/>
      <c r="P26" s="24"/>
      <c r="Q26" s="61"/>
    </row>
    <row r="27" spans="1:17" ht="14.25" x14ac:dyDescent="0.2">
      <c r="A27" s="26"/>
      <c r="B27" s="19">
        <f t="shared" si="4"/>
        <v>-1081024</v>
      </c>
      <c r="C27" s="20"/>
      <c r="D27" s="20"/>
      <c r="E27" s="20"/>
      <c r="F27" s="20"/>
      <c r="G27" s="20">
        <v>1</v>
      </c>
      <c r="H27" s="21" t="e">
        <f t="shared" si="1"/>
        <v>#DIV/0!</v>
      </c>
      <c r="I27" s="55" t="e">
        <f t="shared" si="0"/>
        <v>#DIV/0!</v>
      </c>
      <c r="J27" s="20"/>
      <c r="K27" s="20"/>
      <c r="L27" s="23" t="e">
        <f t="shared" si="2"/>
        <v>#DIV/0!</v>
      </c>
      <c r="M27" s="24"/>
      <c r="N27" s="24"/>
      <c r="O27" s="24"/>
      <c r="P27" s="24"/>
      <c r="Q27" s="61"/>
    </row>
    <row r="28" spans="1:17" ht="14.25" x14ac:dyDescent="0.2">
      <c r="A28" s="26"/>
      <c r="B28" s="19">
        <f t="shared" si="4"/>
        <v>-1081024</v>
      </c>
      <c r="C28" s="20"/>
      <c r="D28" s="20"/>
      <c r="E28" s="20"/>
      <c r="F28" s="20"/>
      <c r="G28" s="20">
        <v>1</v>
      </c>
      <c r="H28" s="21" t="e">
        <f t="shared" si="1"/>
        <v>#DIV/0!</v>
      </c>
      <c r="I28" s="22" t="e">
        <f t="shared" si="0"/>
        <v>#DIV/0!</v>
      </c>
      <c r="J28" s="20"/>
      <c r="K28" s="20"/>
      <c r="L28" s="23" t="e">
        <f t="shared" si="2"/>
        <v>#DIV/0!</v>
      </c>
      <c r="M28" s="24"/>
      <c r="N28" s="24"/>
      <c r="O28" s="24"/>
      <c r="P28" s="24"/>
      <c r="Q28" s="61"/>
    </row>
    <row r="29" spans="1:17" ht="14.25" x14ac:dyDescent="0.2">
      <c r="A29" s="26"/>
      <c r="B29" s="19">
        <f t="shared" si="4"/>
        <v>-1081024</v>
      </c>
      <c r="C29" s="20"/>
      <c r="D29" s="20"/>
      <c r="E29" s="20"/>
      <c r="F29" s="20"/>
      <c r="G29" s="20">
        <v>1</v>
      </c>
      <c r="H29" s="21" t="e">
        <f t="shared" si="1"/>
        <v>#DIV/0!</v>
      </c>
      <c r="I29" s="22" t="e">
        <f t="shared" si="0"/>
        <v>#DIV/0!</v>
      </c>
      <c r="J29" s="20"/>
      <c r="K29" s="20"/>
      <c r="L29" s="23" t="e">
        <f t="shared" si="2"/>
        <v>#DIV/0!</v>
      </c>
      <c r="M29" s="24"/>
      <c r="N29" s="24"/>
      <c r="O29" s="24"/>
      <c r="P29" s="52"/>
      <c r="Q29" s="61"/>
    </row>
    <row r="30" spans="1:17" ht="14.25" x14ac:dyDescent="0.2">
      <c r="A30" s="26"/>
      <c r="B30" s="19">
        <f t="shared" si="4"/>
        <v>-1081024</v>
      </c>
      <c r="C30" s="20"/>
      <c r="D30" s="20"/>
      <c r="E30" s="20"/>
      <c r="F30" s="20"/>
      <c r="G30" s="20"/>
      <c r="H30" s="21" t="e">
        <f t="shared" si="1"/>
        <v>#DIV/0!</v>
      </c>
      <c r="I30" s="22" t="e">
        <f t="shared" si="0"/>
        <v>#DIV/0!</v>
      </c>
      <c r="J30" s="20"/>
      <c r="K30" s="20"/>
      <c r="L30" s="23" t="e">
        <f t="shared" si="2"/>
        <v>#DIV/0!</v>
      </c>
      <c r="M30" s="24"/>
      <c r="N30" s="24"/>
      <c r="O30" s="24"/>
      <c r="P30" s="24"/>
      <c r="Q30" s="61"/>
    </row>
    <row r="31" spans="1:17" ht="14.25" x14ac:dyDescent="0.2">
      <c r="A31" s="26"/>
      <c r="B31" s="19">
        <f t="shared" si="4"/>
        <v>-1081024</v>
      </c>
      <c r="C31" s="20"/>
      <c r="D31" s="20"/>
      <c r="E31" s="20"/>
      <c r="F31" s="20"/>
      <c r="G31" s="20"/>
      <c r="H31" s="21" t="e">
        <f t="shared" si="1"/>
        <v>#DIV/0!</v>
      </c>
      <c r="I31" s="22" t="e">
        <f t="shared" si="0"/>
        <v>#DIV/0!</v>
      </c>
      <c r="J31" s="20"/>
      <c r="K31" s="20"/>
      <c r="L31" s="23" t="e">
        <f t="shared" si="2"/>
        <v>#DIV/0!</v>
      </c>
      <c r="M31" s="24"/>
      <c r="N31" s="24"/>
      <c r="O31" s="24"/>
      <c r="P31" s="24"/>
      <c r="Q31" s="24"/>
    </row>
    <row r="32" spans="1:17" ht="14.25" x14ac:dyDescent="0.2">
      <c r="A32" s="26"/>
      <c r="B32" s="19">
        <f t="shared" si="4"/>
        <v>-1081024</v>
      </c>
      <c r="C32" s="20"/>
      <c r="D32" s="20"/>
      <c r="E32" s="20"/>
      <c r="F32" s="20"/>
      <c r="G32" s="20"/>
      <c r="H32" s="21" t="e">
        <f t="shared" si="1"/>
        <v>#DIV/0!</v>
      </c>
      <c r="I32" s="22" t="e">
        <f t="shared" si="0"/>
        <v>#DIV/0!</v>
      </c>
      <c r="J32" s="20"/>
      <c r="K32" s="20"/>
      <c r="L32" s="23" t="e">
        <f t="shared" si="2"/>
        <v>#DIV/0!</v>
      </c>
      <c r="M32" s="24"/>
      <c r="N32" s="24"/>
    </row>
    <row r="33" spans="1:14" ht="14.25" x14ac:dyDescent="0.2">
      <c r="A33" s="26"/>
      <c r="B33" s="19">
        <f t="shared" si="4"/>
        <v>-1081024</v>
      </c>
      <c r="C33" s="20"/>
      <c r="D33" s="20"/>
      <c r="E33" s="20"/>
      <c r="F33" s="20"/>
      <c r="G33" s="20"/>
      <c r="H33" s="21" t="e">
        <f t="shared" si="1"/>
        <v>#DIV/0!</v>
      </c>
      <c r="I33" s="22" t="e">
        <f t="shared" si="0"/>
        <v>#DIV/0!</v>
      </c>
      <c r="J33" s="20"/>
      <c r="K33" s="20"/>
      <c r="L33" s="23" t="e">
        <f t="shared" si="2"/>
        <v>#DIV/0!</v>
      </c>
      <c r="M33" s="24"/>
      <c r="N33" s="24"/>
    </row>
    <row r="34" spans="1:14" ht="14.25" x14ac:dyDescent="0.2">
      <c r="A34" s="26"/>
      <c r="B34" s="19">
        <f t="shared" si="4"/>
        <v>-1081024</v>
      </c>
      <c r="C34" s="20"/>
      <c r="D34" s="20"/>
      <c r="E34" s="20"/>
      <c r="F34" s="20"/>
      <c r="G34" s="20"/>
      <c r="H34" s="21" t="e">
        <f t="shared" si="1"/>
        <v>#DIV/0!</v>
      </c>
      <c r="I34" s="22" t="e">
        <f t="shared" si="0"/>
        <v>#DIV/0!</v>
      </c>
      <c r="J34" s="20"/>
      <c r="K34" s="20"/>
      <c r="L34" s="23" t="e">
        <f t="shared" si="2"/>
        <v>#DIV/0!</v>
      </c>
      <c r="M34" s="24"/>
      <c r="N34" s="24"/>
    </row>
    <row r="35" spans="1:14" ht="14.25" x14ac:dyDescent="0.2">
      <c r="A35" s="26"/>
      <c r="B35" s="19">
        <f t="shared" si="4"/>
        <v>-1081024</v>
      </c>
      <c r="C35" s="20"/>
      <c r="D35" s="20"/>
      <c r="E35" s="20"/>
      <c r="F35" s="20"/>
      <c r="G35" s="20"/>
      <c r="H35" s="21" t="e">
        <f t="shared" si="1"/>
        <v>#DIV/0!</v>
      </c>
      <c r="I35" s="22" t="e">
        <f t="shared" si="0"/>
        <v>#DIV/0!</v>
      </c>
      <c r="J35" s="20"/>
      <c r="K35" s="20"/>
      <c r="L35" s="23" t="e">
        <f t="shared" si="2"/>
        <v>#DIV/0!</v>
      </c>
      <c r="M35" s="24"/>
      <c r="N35" s="24"/>
    </row>
    <row r="36" spans="1:14" ht="14.25" x14ac:dyDescent="0.2">
      <c r="A36" s="26"/>
      <c r="B36" s="19">
        <f t="shared" si="4"/>
        <v>-1081024</v>
      </c>
      <c r="C36" s="20"/>
      <c r="D36" s="20"/>
      <c r="E36" s="20"/>
      <c r="F36" s="20"/>
      <c r="G36" s="20"/>
      <c r="H36" s="21" t="e">
        <f t="shared" si="1"/>
        <v>#DIV/0!</v>
      </c>
      <c r="I36" s="22" t="e">
        <f t="shared" si="0"/>
        <v>#DIV/0!</v>
      </c>
      <c r="J36" s="20"/>
      <c r="K36" s="20"/>
      <c r="L36" s="23" t="e">
        <f t="shared" si="2"/>
        <v>#DIV/0!</v>
      </c>
      <c r="M36" s="24"/>
      <c r="N36" s="24"/>
    </row>
    <row r="37" spans="1:14" ht="14.25" x14ac:dyDescent="0.2">
      <c r="A37" s="26"/>
      <c r="B37" s="19">
        <f t="shared" si="4"/>
        <v>-1081024</v>
      </c>
      <c r="C37" s="20"/>
      <c r="D37" s="20"/>
      <c r="E37" s="20"/>
      <c r="F37" s="20"/>
      <c r="G37" s="20"/>
      <c r="H37" s="21" t="e">
        <f t="shared" si="1"/>
        <v>#DIV/0!</v>
      </c>
      <c r="I37" s="22" t="e">
        <f t="shared" si="0"/>
        <v>#DIV/0!</v>
      </c>
      <c r="J37" s="20"/>
      <c r="K37" s="20"/>
      <c r="L37" s="23" t="e">
        <f t="shared" si="2"/>
        <v>#DIV/0!</v>
      </c>
      <c r="M37" s="24"/>
      <c r="N37" s="24"/>
    </row>
    <row r="38" spans="1:14" ht="14.25" x14ac:dyDescent="0.2">
      <c r="A38" s="26"/>
      <c r="B38" s="19">
        <f t="shared" si="4"/>
        <v>-1081024</v>
      </c>
      <c r="C38" s="20"/>
      <c r="D38" s="20"/>
      <c r="E38" s="20"/>
      <c r="F38" s="20"/>
      <c r="G38" s="20"/>
      <c r="H38" s="21" t="e">
        <f t="shared" si="1"/>
        <v>#DIV/0!</v>
      </c>
      <c r="I38" s="22" t="e">
        <f t="shared" si="0"/>
        <v>#DIV/0!</v>
      </c>
      <c r="J38" s="20"/>
      <c r="K38" s="20"/>
      <c r="L38" s="23" t="e">
        <f t="shared" ref="L38:L69" si="5">(K38-K39)/((C39-C38)*24)</f>
        <v>#DIV/0!</v>
      </c>
      <c r="M38" s="24"/>
      <c r="N38" s="24"/>
    </row>
    <row r="39" spans="1:14" ht="14.25" x14ac:dyDescent="0.2">
      <c r="A39" s="26"/>
      <c r="B39" s="19">
        <f t="shared" si="4"/>
        <v>-1081024</v>
      </c>
      <c r="C39" s="20"/>
      <c r="D39" s="20"/>
      <c r="E39" s="20"/>
      <c r="F39" s="20"/>
      <c r="G39" s="20"/>
      <c r="H39" s="21" t="e">
        <f t="shared" si="1"/>
        <v>#DIV/0!</v>
      </c>
      <c r="I39" s="22" t="e">
        <f t="shared" si="0"/>
        <v>#DIV/0!</v>
      </c>
      <c r="J39" s="20"/>
      <c r="K39" s="20"/>
      <c r="L39" s="23" t="e">
        <f t="shared" si="5"/>
        <v>#DIV/0!</v>
      </c>
      <c r="M39" s="24"/>
      <c r="N39" s="24"/>
    </row>
    <row r="40" spans="1:14" ht="14.25" x14ac:dyDescent="0.2">
      <c r="A40" s="26"/>
      <c r="B40" s="19">
        <f t="shared" si="4"/>
        <v>-1081024</v>
      </c>
      <c r="C40" s="20"/>
      <c r="D40" s="20"/>
      <c r="E40" s="20"/>
      <c r="F40" s="20"/>
      <c r="G40" s="20"/>
      <c r="H40" s="21" t="e">
        <f t="shared" si="1"/>
        <v>#DIV/0!</v>
      </c>
      <c r="I40" s="22" t="e">
        <f t="shared" si="0"/>
        <v>#DIV/0!</v>
      </c>
      <c r="J40" s="20"/>
      <c r="K40" s="20"/>
      <c r="L40" s="23" t="e">
        <f t="shared" si="5"/>
        <v>#DIV/0!</v>
      </c>
      <c r="M40" s="24"/>
      <c r="N40" s="24"/>
    </row>
    <row r="41" spans="1:14" ht="14.25" x14ac:dyDescent="0.2">
      <c r="A41" s="26"/>
      <c r="B41" s="19">
        <f t="shared" si="4"/>
        <v>-1081024</v>
      </c>
      <c r="C41" s="20"/>
      <c r="D41" s="20"/>
      <c r="E41" s="20"/>
      <c r="F41" s="20"/>
      <c r="G41" s="20"/>
      <c r="H41" s="21" t="e">
        <f t="shared" si="1"/>
        <v>#DIV/0!</v>
      </c>
      <c r="I41" s="22" t="e">
        <f t="shared" si="0"/>
        <v>#DIV/0!</v>
      </c>
      <c r="J41" s="20"/>
      <c r="K41" s="20"/>
      <c r="L41" s="23" t="e">
        <f t="shared" si="5"/>
        <v>#DIV/0!</v>
      </c>
      <c r="M41" s="24"/>
      <c r="N41" s="24"/>
    </row>
    <row r="42" spans="1:14" ht="14.25" x14ac:dyDescent="0.2">
      <c r="A42" s="26"/>
      <c r="B42" s="19">
        <f t="shared" si="4"/>
        <v>-1081024</v>
      </c>
      <c r="C42" s="20"/>
      <c r="D42" s="20"/>
      <c r="E42" s="20"/>
      <c r="F42" s="20"/>
      <c r="G42" s="20"/>
      <c r="H42" s="21" t="e">
        <f t="shared" si="1"/>
        <v>#DIV/0!</v>
      </c>
      <c r="I42" s="22" t="e">
        <f t="shared" si="0"/>
        <v>#DIV/0!</v>
      </c>
      <c r="J42" s="20"/>
      <c r="K42" s="20"/>
      <c r="L42" s="23" t="e">
        <f t="shared" si="5"/>
        <v>#DIV/0!</v>
      </c>
      <c r="M42" s="24"/>
      <c r="N42" s="24"/>
    </row>
    <row r="43" spans="1:14" ht="14.25" x14ac:dyDescent="0.2">
      <c r="A43" s="26"/>
      <c r="B43" s="19">
        <f t="shared" si="4"/>
        <v>-1081024</v>
      </c>
      <c r="C43" s="20"/>
      <c r="D43" s="20"/>
      <c r="E43" s="20"/>
      <c r="F43" s="20"/>
      <c r="G43" s="20"/>
      <c r="H43" s="21" t="e">
        <f t="shared" si="1"/>
        <v>#DIV/0!</v>
      </c>
      <c r="I43" s="22" t="e">
        <f t="shared" si="0"/>
        <v>#DIV/0!</v>
      </c>
      <c r="J43" s="20"/>
      <c r="K43" s="20"/>
      <c r="L43" s="23" t="e">
        <f t="shared" si="5"/>
        <v>#DIV/0!</v>
      </c>
      <c r="M43" s="24"/>
      <c r="N43" s="24"/>
    </row>
    <row r="44" spans="1:14" ht="14.25" x14ac:dyDescent="0.2">
      <c r="A44" s="26"/>
      <c r="B44" s="19">
        <f t="shared" si="4"/>
        <v>-1081024</v>
      </c>
      <c r="C44" s="20"/>
      <c r="D44" s="20"/>
      <c r="E44" s="20"/>
      <c r="F44" s="20"/>
      <c r="G44" s="20"/>
      <c r="H44" s="21" t="e">
        <f t="shared" si="1"/>
        <v>#DIV/0!</v>
      </c>
      <c r="I44" s="22" t="e">
        <f t="shared" si="0"/>
        <v>#DIV/0!</v>
      </c>
      <c r="J44" s="20"/>
      <c r="K44" s="20"/>
      <c r="L44" s="23" t="e">
        <f t="shared" si="5"/>
        <v>#DIV/0!</v>
      </c>
      <c r="M44" s="24"/>
      <c r="N44" s="24"/>
    </row>
    <row r="45" spans="1:14" ht="14.25" x14ac:dyDescent="0.2">
      <c r="A45" s="26"/>
      <c r="B45" s="19">
        <f t="shared" si="4"/>
        <v>-1081024</v>
      </c>
      <c r="C45" s="20"/>
      <c r="D45" s="20"/>
      <c r="E45" s="20"/>
      <c r="F45" s="20"/>
      <c r="G45" s="20"/>
      <c r="H45" s="21" t="e">
        <f t="shared" si="1"/>
        <v>#DIV/0!</v>
      </c>
      <c r="I45" s="22" t="e">
        <f t="shared" si="0"/>
        <v>#DIV/0!</v>
      </c>
      <c r="J45" s="20"/>
      <c r="K45" s="20"/>
      <c r="L45" s="23" t="e">
        <f t="shared" si="5"/>
        <v>#DIV/0!</v>
      </c>
      <c r="M45" s="24"/>
      <c r="N45" s="24"/>
    </row>
    <row r="46" spans="1:14" ht="14.25" x14ac:dyDescent="0.2">
      <c r="A46" s="26"/>
      <c r="B46" s="19">
        <f t="shared" si="4"/>
        <v>-1081024</v>
      </c>
      <c r="C46" s="20"/>
      <c r="D46" s="20"/>
      <c r="E46" s="20"/>
      <c r="F46" s="20"/>
      <c r="G46" s="20"/>
      <c r="H46" s="21" t="e">
        <f t="shared" si="1"/>
        <v>#DIV/0!</v>
      </c>
      <c r="I46" s="22" t="e">
        <f t="shared" si="0"/>
        <v>#DIV/0!</v>
      </c>
      <c r="J46" s="20"/>
      <c r="K46" s="20"/>
      <c r="L46" s="23" t="e">
        <f t="shared" si="5"/>
        <v>#DIV/0!</v>
      </c>
      <c r="M46" s="24"/>
      <c r="N46" s="24"/>
    </row>
    <row r="47" spans="1:14" ht="14.25" x14ac:dyDescent="0.2">
      <c r="A47" s="26"/>
      <c r="B47" s="19">
        <f t="shared" si="4"/>
        <v>-1081024</v>
      </c>
      <c r="C47" s="20"/>
      <c r="D47" s="20"/>
      <c r="E47" s="20"/>
      <c r="F47" s="20"/>
      <c r="G47" s="20"/>
      <c r="H47" s="21" t="e">
        <f t="shared" si="1"/>
        <v>#DIV/0!</v>
      </c>
      <c r="I47" s="22" t="e">
        <f t="shared" si="0"/>
        <v>#DIV/0!</v>
      </c>
      <c r="J47" s="20"/>
      <c r="K47" s="20"/>
      <c r="L47" s="23" t="e">
        <f t="shared" si="5"/>
        <v>#DIV/0!</v>
      </c>
      <c r="M47" s="24"/>
      <c r="N47" s="24"/>
    </row>
    <row r="48" spans="1:14" ht="14.25" x14ac:dyDescent="0.2">
      <c r="A48" s="26"/>
      <c r="B48" s="19">
        <f t="shared" si="4"/>
        <v>-1081024</v>
      </c>
      <c r="C48" s="20"/>
      <c r="D48" s="20"/>
      <c r="E48" s="20"/>
      <c r="F48" s="20"/>
      <c r="G48" s="20"/>
      <c r="H48" s="21" t="e">
        <f t="shared" si="1"/>
        <v>#DIV/0!</v>
      </c>
      <c r="I48" s="22" t="e">
        <f t="shared" si="0"/>
        <v>#DIV/0!</v>
      </c>
      <c r="J48" s="20"/>
      <c r="K48" s="20"/>
      <c r="L48" s="23" t="e">
        <f t="shared" si="5"/>
        <v>#DIV/0!</v>
      </c>
      <c r="M48" s="24"/>
      <c r="N48" s="24"/>
    </row>
    <row r="49" spans="1:14" ht="14.25" x14ac:dyDescent="0.2">
      <c r="A49" s="26"/>
      <c r="B49" s="19">
        <f t="shared" si="4"/>
        <v>-1081024</v>
      </c>
      <c r="C49" s="20"/>
      <c r="D49" s="20"/>
      <c r="E49" s="20"/>
      <c r="F49" s="20"/>
      <c r="G49" s="20"/>
      <c r="H49" s="21" t="e">
        <f t="shared" si="1"/>
        <v>#DIV/0!</v>
      </c>
      <c r="I49" s="22" t="e">
        <f t="shared" si="0"/>
        <v>#DIV/0!</v>
      </c>
      <c r="J49" s="20"/>
      <c r="K49" s="20"/>
      <c r="L49" s="23" t="e">
        <f t="shared" si="5"/>
        <v>#DIV/0!</v>
      </c>
      <c r="M49" s="24"/>
      <c r="N49" s="24"/>
    </row>
    <row r="50" spans="1:14" ht="14.25" x14ac:dyDescent="0.2">
      <c r="A50" s="26"/>
      <c r="B50" s="19">
        <f t="shared" si="4"/>
        <v>-1081024</v>
      </c>
      <c r="C50" s="20"/>
      <c r="D50" s="20"/>
      <c r="E50" s="20"/>
      <c r="F50" s="20"/>
      <c r="G50" s="20"/>
      <c r="H50" s="21" t="e">
        <f t="shared" si="1"/>
        <v>#DIV/0!</v>
      </c>
      <c r="I50" s="22" t="e">
        <f t="shared" si="0"/>
        <v>#DIV/0!</v>
      </c>
      <c r="J50" s="20"/>
      <c r="K50" s="20"/>
      <c r="L50" s="23" t="e">
        <f t="shared" si="5"/>
        <v>#DIV/0!</v>
      </c>
      <c r="M50" s="24"/>
      <c r="N50" s="24"/>
    </row>
    <row r="51" spans="1:14" ht="14.25" x14ac:dyDescent="0.2">
      <c r="A51" s="26"/>
      <c r="B51" s="19">
        <f t="shared" si="4"/>
        <v>-1081024</v>
      </c>
      <c r="C51" s="20"/>
      <c r="D51" s="20"/>
      <c r="E51" s="20"/>
      <c r="F51" s="20"/>
      <c r="G51" s="20"/>
      <c r="H51" s="21" t="e">
        <f t="shared" si="1"/>
        <v>#DIV/0!</v>
      </c>
      <c r="I51" s="22" t="e">
        <f t="shared" si="0"/>
        <v>#DIV/0!</v>
      </c>
      <c r="J51" s="20"/>
      <c r="K51" s="20"/>
      <c r="L51" s="23" t="e">
        <f t="shared" si="5"/>
        <v>#DIV/0!</v>
      </c>
      <c r="M51" s="24"/>
      <c r="N51" s="24"/>
    </row>
    <row r="52" spans="1:14" ht="14.25" x14ac:dyDescent="0.2">
      <c r="A52" s="26"/>
      <c r="B52" s="19">
        <f t="shared" si="4"/>
        <v>-1081024</v>
      </c>
      <c r="C52" s="20"/>
      <c r="D52" s="20"/>
      <c r="E52" s="20"/>
      <c r="F52" s="20"/>
      <c r="G52" s="20"/>
      <c r="H52" s="21" t="e">
        <f t="shared" si="1"/>
        <v>#DIV/0!</v>
      </c>
      <c r="I52" s="22" t="e">
        <f t="shared" si="0"/>
        <v>#DIV/0!</v>
      </c>
      <c r="J52" s="20"/>
      <c r="K52" s="20"/>
      <c r="L52" s="23" t="e">
        <f t="shared" si="5"/>
        <v>#DIV/0!</v>
      </c>
      <c r="M52" s="24"/>
      <c r="N52" s="24"/>
    </row>
    <row r="53" spans="1:14" ht="14.25" x14ac:dyDescent="0.2">
      <c r="A53" s="26"/>
      <c r="B53" s="19">
        <f t="shared" si="4"/>
        <v>-1081024</v>
      </c>
      <c r="C53" s="20"/>
      <c r="D53" s="20"/>
      <c r="E53" s="20"/>
      <c r="F53" s="20"/>
      <c r="G53" s="20"/>
      <c r="H53" s="21" t="e">
        <f t="shared" si="1"/>
        <v>#DIV/0!</v>
      </c>
      <c r="I53" s="22" t="e">
        <f t="shared" si="0"/>
        <v>#DIV/0!</v>
      </c>
      <c r="J53" s="20"/>
      <c r="K53" s="20"/>
      <c r="L53" s="23" t="e">
        <f t="shared" si="5"/>
        <v>#DIV/0!</v>
      </c>
      <c r="M53" s="24"/>
      <c r="N53" s="24"/>
    </row>
    <row r="54" spans="1:14" ht="14.25" x14ac:dyDescent="0.2">
      <c r="A54" s="26"/>
      <c r="B54" s="19">
        <f t="shared" si="4"/>
        <v>-1081024</v>
      </c>
      <c r="C54" s="20"/>
      <c r="D54" s="20"/>
      <c r="E54" s="20"/>
      <c r="F54" s="20"/>
      <c r="G54" s="20"/>
      <c r="H54" s="21" t="e">
        <f t="shared" si="1"/>
        <v>#DIV/0!</v>
      </c>
      <c r="I54" s="22" t="e">
        <f t="shared" si="0"/>
        <v>#DIV/0!</v>
      </c>
      <c r="J54" s="20"/>
      <c r="K54" s="20"/>
      <c r="L54" s="23" t="e">
        <f t="shared" si="5"/>
        <v>#DIV/0!</v>
      </c>
      <c r="M54" s="24"/>
      <c r="N54" s="24"/>
    </row>
    <row r="55" spans="1:14" ht="14.25" x14ac:dyDescent="0.2">
      <c r="A55" s="26"/>
      <c r="B55" s="19">
        <f t="shared" si="4"/>
        <v>-1081024</v>
      </c>
      <c r="C55" s="20"/>
      <c r="D55" s="20"/>
      <c r="E55" s="20"/>
      <c r="F55" s="20"/>
      <c r="G55" s="20"/>
      <c r="H55" s="21" t="e">
        <f t="shared" si="1"/>
        <v>#DIV/0!</v>
      </c>
      <c r="I55" s="22" t="e">
        <f t="shared" si="0"/>
        <v>#DIV/0!</v>
      </c>
      <c r="J55" s="20"/>
      <c r="K55" s="20"/>
      <c r="L55" s="23" t="e">
        <f t="shared" si="5"/>
        <v>#DIV/0!</v>
      </c>
      <c r="M55" s="24"/>
      <c r="N55" s="24"/>
    </row>
    <row r="56" spans="1:14" ht="14.25" x14ac:dyDescent="0.2">
      <c r="A56" s="26"/>
      <c r="B56" s="19">
        <f t="shared" si="4"/>
        <v>-1081024</v>
      </c>
      <c r="C56" s="20"/>
      <c r="D56" s="20"/>
      <c r="E56" s="20"/>
      <c r="F56" s="20"/>
      <c r="G56" s="20"/>
      <c r="H56" s="21" t="e">
        <f t="shared" si="1"/>
        <v>#DIV/0!</v>
      </c>
      <c r="I56" s="22" t="e">
        <f t="shared" si="0"/>
        <v>#DIV/0!</v>
      </c>
      <c r="J56" s="20"/>
      <c r="K56" s="20"/>
      <c r="L56" s="23" t="e">
        <f t="shared" si="5"/>
        <v>#DIV/0!</v>
      </c>
      <c r="M56" s="24"/>
      <c r="N56" s="24"/>
    </row>
    <row r="57" spans="1:14" ht="14.25" x14ac:dyDescent="0.2">
      <c r="A57" s="26"/>
      <c r="B57" s="19">
        <f t="shared" si="4"/>
        <v>-1081024</v>
      </c>
      <c r="C57" s="20"/>
      <c r="D57" s="20"/>
      <c r="E57" s="20"/>
      <c r="F57" s="20"/>
      <c r="G57" s="20"/>
      <c r="H57" s="21" t="e">
        <f t="shared" si="1"/>
        <v>#DIV/0!</v>
      </c>
      <c r="I57" s="22" t="e">
        <f t="shared" si="0"/>
        <v>#DIV/0!</v>
      </c>
      <c r="J57" s="20"/>
      <c r="K57" s="20"/>
      <c r="L57" s="23" t="e">
        <f t="shared" si="5"/>
        <v>#DIV/0!</v>
      </c>
      <c r="M57" s="24"/>
      <c r="N57" s="24"/>
    </row>
    <row r="58" spans="1:14" ht="14.25" x14ac:dyDescent="0.2">
      <c r="A58" s="26"/>
      <c r="B58" s="19">
        <f t="shared" si="4"/>
        <v>-1081024</v>
      </c>
      <c r="C58" s="20"/>
      <c r="D58" s="20"/>
      <c r="E58" s="20"/>
      <c r="F58" s="20"/>
      <c r="G58" s="20"/>
      <c r="H58" s="21" t="e">
        <f t="shared" si="1"/>
        <v>#DIV/0!</v>
      </c>
      <c r="I58" s="22" t="e">
        <f t="shared" si="0"/>
        <v>#DIV/0!</v>
      </c>
      <c r="J58" s="20"/>
      <c r="K58" s="20"/>
      <c r="L58" s="23" t="e">
        <f t="shared" si="5"/>
        <v>#DIV/0!</v>
      </c>
      <c r="M58" s="24"/>
      <c r="N58" s="24"/>
    </row>
    <row r="59" spans="1:14" ht="14.25" x14ac:dyDescent="0.2">
      <c r="A59" s="26"/>
      <c r="B59" s="19">
        <f t="shared" si="4"/>
        <v>-1081024</v>
      </c>
      <c r="C59" s="20"/>
      <c r="D59" s="20"/>
      <c r="E59" s="20"/>
      <c r="F59" s="20"/>
      <c r="G59" s="20"/>
      <c r="H59" s="21" t="e">
        <f t="shared" si="1"/>
        <v>#DIV/0!</v>
      </c>
      <c r="I59" s="22" t="e">
        <f t="shared" si="0"/>
        <v>#DIV/0!</v>
      </c>
      <c r="J59" s="20"/>
      <c r="K59" s="20"/>
      <c r="L59" s="23" t="e">
        <f t="shared" si="5"/>
        <v>#DIV/0!</v>
      </c>
      <c r="M59" s="24"/>
      <c r="N59" s="24"/>
    </row>
    <row r="60" spans="1:14" ht="14.25" x14ac:dyDescent="0.2">
      <c r="A60" s="26"/>
      <c r="B60" s="19">
        <f t="shared" si="4"/>
        <v>-1081024</v>
      </c>
      <c r="C60" s="20"/>
      <c r="D60" s="20"/>
      <c r="E60" s="20"/>
      <c r="F60" s="20"/>
      <c r="G60" s="20"/>
      <c r="H60" s="21" t="e">
        <f t="shared" si="1"/>
        <v>#DIV/0!</v>
      </c>
      <c r="I60" s="22" t="e">
        <f t="shared" si="0"/>
        <v>#DIV/0!</v>
      </c>
      <c r="J60" s="20"/>
      <c r="K60" s="20"/>
      <c r="L60" s="23" t="e">
        <f t="shared" si="5"/>
        <v>#DIV/0!</v>
      </c>
      <c r="M60" s="24"/>
      <c r="N60" s="24"/>
    </row>
    <row r="61" spans="1:14" ht="14.25" x14ac:dyDescent="0.2">
      <c r="A61" s="26"/>
      <c r="B61" s="19">
        <f t="shared" si="4"/>
        <v>-1081024</v>
      </c>
      <c r="C61" s="20"/>
      <c r="D61" s="20"/>
      <c r="E61" s="20"/>
      <c r="F61" s="20"/>
      <c r="G61" s="20"/>
      <c r="H61" s="21" t="e">
        <f t="shared" si="1"/>
        <v>#DIV/0!</v>
      </c>
      <c r="I61" s="22" t="e">
        <f t="shared" si="0"/>
        <v>#DIV/0!</v>
      </c>
      <c r="J61" s="20"/>
      <c r="K61" s="20"/>
      <c r="L61" s="23" t="e">
        <f t="shared" si="5"/>
        <v>#DIV/0!</v>
      </c>
      <c r="M61" s="24"/>
      <c r="N61" s="24"/>
    </row>
    <row r="62" spans="1:14" ht="14.25" x14ac:dyDescent="0.2">
      <c r="A62" s="26"/>
      <c r="B62" s="19">
        <f t="shared" si="4"/>
        <v>-1081024</v>
      </c>
      <c r="C62" s="20"/>
      <c r="D62" s="20"/>
      <c r="E62" s="20"/>
      <c r="F62" s="20"/>
      <c r="G62" s="20"/>
      <c r="H62" s="21" t="e">
        <f t="shared" si="1"/>
        <v>#DIV/0!</v>
      </c>
      <c r="I62" s="22" t="e">
        <f t="shared" si="0"/>
        <v>#DIV/0!</v>
      </c>
      <c r="J62" s="20"/>
      <c r="K62" s="20"/>
      <c r="L62" s="23" t="e">
        <f t="shared" si="5"/>
        <v>#DIV/0!</v>
      </c>
      <c r="M62" s="24"/>
      <c r="N62" s="24"/>
    </row>
    <row r="63" spans="1:14" ht="14.25" x14ac:dyDescent="0.2">
      <c r="A63" s="26"/>
      <c r="B63" s="19">
        <f t="shared" si="4"/>
        <v>-1081024</v>
      </c>
      <c r="C63" s="20"/>
      <c r="D63" s="20"/>
      <c r="E63" s="20"/>
      <c r="F63" s="20"/>
      <c r="G63" s="20"/>
      <c r="H63" s="21" t="e">
        <f t="shared" si="1"/>
        <v>#DIV/0!</v>
      </c>
      <c r="I63" s="22" t="e">
        <f t="shared" si="0"/>
        <v>#DIV/0!</v>
      </c>
      <c r="J63" s="20"/>
      <c r="K63" s="20"/>
      <c r="L63" s="23" t="e">
        <f t="shared" si="5"/>
        <v>#DIV/0!</v>
      </c>
      <c r="M63" s="24"/>
      <c r="N63" s="24"/>
    </row>
    <row r="64" spans="1:14" ht="14.25" x14ac:dyDescent="0.2">
      <c r="A64" s="26"/>
      <c r="B64" s="19">
        <f t="shared" si="4"/>
        <v>-1081024</v>
      </c>
      <c r="C64" s="20"/>
      <c r="D64" s="20"/>
      <c r="E64" s="20"/>
      <c r="F64" s="20"/>
      <c r="G64" s="20"/>
      <c r="H64" s="21" t="e">
        <f t="shared" si="1"/>
        <v>#DIV/0!</v>
      </c>
      <c r="I64" s="22" t="e">
        <f t="shared" si="0"/>
        <v>#DIV/0!</v>
      </c>
      <c r="J64" s="20"/>
      <c r="K64" s="20"/>
      <c r="L64" s="23" t="e">
        <f t="shared" si="5"/>
        <v>#DIV/0!</v>
      </c>
      <c r="M64" s="24"/>
      <c r="N64" s="24"/>
    </row>
    <row r="65" spans="1:14" ht="14.25" x14ac:dyDescent="0.2">
      <c r="A65" s="26"/>
      <c r="B65" s="19">
        <f t="shared" si="4"/>
        <v>-1081024</v>
      </c>
      <c r="C65" s="20"/>
      <c r="D65" s="20"/>
      <c r="E65" s="20"/>
      <c r="F65" s="20"/>
      <c r="G65" s="20"/>
      <c r="H65" s="21" t="e">
        <f t="shared" si="1"/>
        <v>#DIV/0!</v>
      </c>
      <c r="I65" s="22" t="e">
        <f t="shared" si="0"/>
        <v>#DIV/0!</v>
      </c>
      <c r="J65" s="20"/>
      <c r="K65" s="20"/>
      <c r="L65" s="23" t="e">
        <f t="shared" si="5"/>
        <v>#DIV/0!</v>
      </c>
      <c r="M65" s="24"/>
      <c r="N65" s="24"/>
    </row>
    <row r="66" spans="1:14" ht="14.25" x14ac:dyDescent="0.2">
      <c r="A66" s="26"/>
      <c r="B66" s="19">
        <f t="shared" si="4"/>
        <v>-1081024</v>
      </c>
      <c r="C66" s="20"/>
      <c r="D66" s="20"/>
      <c r="E66" s="20"/>
      <c r="F66" s="20"/>
      <c r="G66" s="20"/>
      <c r="H66" s="21" t="e">
        <f t="shared" si="1"/>
        <v>#DIV/0!</v>
      </c>
      <c r="I66" s="22" t="e">
        <f t="shared" si="0"/>
        <v>#DIV/0!</v>
      </c>
      <c r="J66" s="20"/>
      <c r="K66" s="20"/>
      <c r="L66" s="23" t="e">
        <f t="shared" si="5"/>
        <v>#DIV/0!</v>
      </c>
      <c r="M66" s="24"/>
      <c r="N66" s="24"/>
    </row>
    <row r="67" spans="1:14" ht="14.25" x14ac:dyDescent="0.2">
      <c r="A67" s="26"/>
      <c r="B67" s="19">
        <f t="shared" si="4"/>
        <v>-1081024</v>
      </c>
      <c r="C67" s="20"/>
      <c r="D67" s="20"/>
      <c r="E67" s="20"/>
      <c r="F67" s="20"/>
      <c r="G67" s="20"/>
      <c r="H67" s="21" t="e">
        <f t="shared" si="1"/>
        <v>#DIV/0!</v>
      </c>
      <c r="I67" s="22" t="e">
        <f t="shared" si="0"/>
        <v>#DIV/0!</v>
      </c>
      <c r="J67" s="20"/>
      <c r="K67" s="20"/>
      <c r="L67" s="23" t="e">
        <f t="shared" si="5"/>
        <v>#DIV/0!</v>
      </c>
      <c r="M67" s="24"/>
      <c r="N67" s="24"/>
    </row>
    <row r="68" spans="1:14" ht="14.25" x14ac:dyDescent="0.2">
      <c r="A68" s="26"/>
      <c r="B68" s="19">
        <f t="shared" si="4"/>
        <v>-1081024</v>
      </c>
      <c r="C68" s="20"/>
      <c r="D68" s="20"/>
      <c r="E68" s="20"/>
      <c r="F68" s="20"/>
      <c r="G68" s="20"/>
      <c r="H68" s="21" t="e">
        <f t="shared" si="1"/>
        <v>#DIV/0!</v>
      </c>
      <c r="I68" s="22" t="e">
        <f t="shared" si="0"/>
        <v>#DIV/0!</v>
      </c>
      <c r="J68" s="20"/>
      <c r="K68" s="20"/>
      <c r="L68" s="23" t="e">
        <f t="shared" si="5"/>
        <v>#DIV/0!</v>
      </c>
      <c r="M68" s="24"/>
      <c r="N68" s="24"/>
    </row>
    <row r="69" spans="1:14" ht="14.25" x14ac:dyDescent="0.2">
      <c r="A69" s="26"/>
      <c r="B69" s="19">
        <f t="shared" si="4"/>
        <v>-1081024</v>
      </c>
      <c r="C69" s="20"/>
      <c r="D69" s="20"/>
      <c r="E69" s="20"/>
      <c r="F69" s="20"/>
      <c r="G69" s="20"/>
      <c r="H69" s="21" t="e">
        <f t="shared" si="1"/>
        <v>#DIV/0!</v>
      </c>
      <c r="I69" s="22" t="e">
        <f t="shared" si="0"/>
        <v>#DIV/0!</v>
      </c>
      <c r="J69" s="20"/>
      <c r="K69" s="20"/>
      <c r="L69" s="23" t="e">
        <f t="shared" si="5"/>
        <v>#DIV/0!</v>
      </c>
      <c r="M69" s="24"/>
      <c r="N69" s="24"/>
    </row>
    <row r="70" spans="1:14" ht="14.25" x14ac:dyDescent="0.2">
      <c r="A70" s="26"/>
      <c r="B70" s="19">
        <f t="shared" si="4"/>
        <v>-1081024</v>
      </c>
      <c r="C70" s="20"/>
      <c r="D70" s="20"/>
      <c r="E70" s="20"/>
      <c r="F70" s="20"/>
      <c r="G70" s="20"/>
      <c r="H70" s="21" t="e">
        <f t="shared" si="1"/>
        <v>#DIV/0!</v>
      </c>
      <c r="I70" s="22" t="e">
        <f t="shared" si="0"/>
        <v>#DIV/0!</v>
      </c>
      <c r="J70" s="20"/>
      <c r="K70" s="20"/>
      <c r="L70" s="23" t="e">
        <f t="shared" ref="L70:L101" si="6">(K70-K71)/((C71-C70)*24)</f>
        <v>#DIV/0!</v>
      </c>
      <c r="M70" s="24"/>
      <c r="N70" s="24"/>
    </row>
    <row r="71" spans="1:14" ht="14.25" x14ac:dyDescent="0.2">
      <c r="A71" s="26"/>
      <c r="B71" s="19">
        <f t="shared" ref="B71:B101" si="7">(A71-$B$2)*24</f>
        <v>-1081024</v>
      </c>
      <c r="C71" s="20"/>
      <c r="D71" s="20"/>
      <c r="E71" s="20"/>
      <c r="F71" s="20"/>
      <c r="G71" s="20"/>
      <c r="H71" s="21" t="e">
        <f t="shared" si="1"/>
        <v>#DIV/0!</v>
      </c>
      <c r="I71" s="22" t="e">
        <f t="shared" si="0"/>
        <v>#DIV/0!</v>
      </c>
      <c r="J71" s="20"/>
      <c r="K71" s="20"/>
      <c r="L71" s="23" t="e">
        <f t="shared" si="6"/>
        <v>#DIV/0!</v>
      </c>
      <c r="M71" s="24"/>
      <c r="N71" s="24"/>
    </row>
    <row r="72" spans="1:14" ht="14.25" x14ac:dyDescent="0.2">
      <c r="A72" s="26"/>
      <c r="B72" s="19">
        <f t="shared" si="7"/>
        <v>-1081024</v>
      </c>
      <c r="C72" s="20"/>
      <c r="D72" s="20"/>
      <c r="E72" s="20"/>
      <c r="F72" s="20"/>
      <c r="G72" s="20"/>
      <c r="H72" s="21" t="e">
        <f t="shared" si="1"/>
        <v>#DIV/0!</v>
      </c>
      <c r="I72" s="22" t="e">
        <f t="shared" si="0"/>
        <v>#DIV/0!</v>
      </c>
      <c r="J72" s="20"/>
      <c r="K72" s="20"/>
      <c r="L72" s="23" t="e">
        <f t="shared" si="6"/>
        <v>#DIV/0!</v>
      </c>
      <c r="M72" s="24"/>
      <c r="N72" s="24"/>
    </row>
    <row r="73" spans="1:14" ht="14.25" x14ac:dyDescent="0.2">
      <c r="A73" s="26"/>
      <c r="B73" s="19">
        <f t="shared" si="7"/>
        <v>-1081024</v>
      </c>
      <c r="C73" s="20"/>
      <c r="D73" s="20"/>
      <c r="E73" s="20"/>
      <c r="F73" s="20"/>
      <c r="G73" s="20"/>
      <c r="H73" s="21" t="e">
        <f t="shared" si="1"/>
        <v>#DIV/0!</v>
      </c>
      <c r="I73" s="22" t="e">
        <f t="shared" si="0"/>
        <v>#DIV/0!</v>
      </c>
      <c r="J73" s="20"/>
      <c r="K73" s="20"/>
      <c r="L73" s="23" t="e">
        <f t="shared" si="6"/>
        <v>#DIV/0!</v>
      </c>
      <c r="M73" s="24"/>
      <c r="N73" s="24"/>
    </row>
    <row r="74" spans="1:14" ht="14.25" x14ac:dyDescent="0.2">
      <c r="A74" s="26"/>
      <c r="B74" s="19">
        <f t="shared" si="7"/>
        <v>-1081024</v>
      </c>
      <c r="C74" s="20"/>
      <c r="D74" s="20"/>
      <c r="E74" s="20"/>
      <c r="F74" s="20"/>
      <c r="G74" s="20"/>
      <c r="H74" s="21" t="e">
        <f t="shared" si="1"/>
        <v>#DIV/0!</v>
      </c>
      <c r="I74" s="22" t="e">
        <f t="shared" si="0"/>
        <v>#DIV/0!</v>
      </c>
      <c r="J74" s="20"/>
      <c r="K74" s="20"/>
      <c r="L74" s="23" t="e">
        <f t="shared" si="6"/>
        <v>#DIV/0!</v>
      </c>
      <c r="M74" s="24"/>
      <c r="N74" s="24"/>
    </row>
    <row r="75" spans="1:14" ht="14.25" x14ac:dyDescent="0.2">
      <c r="A75" s="26"/>
      <c r="B75" s="19">
        <f t="shared" si="7"/>
        <v>-1081024</v>
      </c>
      <c r="C75" s="20"/>
      <c r="D75" s="20"/>
      <c r="E75" s="20"/>
      <c r="F75" s="20"/>
      <c r="G75" s="20"/>
      <c r="H75" s="21" t="e">
        <f t="shared" si="1"/>
        <v>#DIV/0!</v>
      </c>
      <c r="I75" s="22" t="e">
        <f t="shared" si="0"/>
        <v>#DIV/0!</v>
      </c>
      <c r="J75" s="20"/>
      <c r="K75" s="20"/>
      <c r="L75" s="23" t="e">
        <f t="shared" si="6"/>
        <v>#DIV/0!</v>
      </c>
      <c r="M75" s="24"/>
      <c r="N75" s="24"/>
    </row>
    <row r="76" spans="1:14" ht="14.25" x14ac:dyDescent="0.2">
      <c r="A76" s="26"/>
      <c r="B76" s="19">
        <f t="shared" si="7"/>
        <v>-1081024</v>
      </c>
      <c r="C76" s="20"/>
      <c r="D76" s="20"/>
      <c r="E76" s="20"/>
      <c r="F76" s="20"/>
      <c r="G76" s="20"/>
      <c r="H76" s="21" t="e">
        <f t="shared" si="1"/>
        <v>#DIV/0!</v>
      </c>
      <c r="I76" s="22" t="e">
        <f t="shared" si="0"/>
        <v>#DIV/0!</v>
      </c>
      <c r="J76" s="20"/>
      <c r="K76" s="20"/>
      <c r="L76" s="23" t="e">
        <f t="shared" si="6"/>
        <v>#DIV/0!</v>
      </c>
      <c r="M76" s="24"/>
      <c r="N76" s="24"/>
    </row>
    <row r="77" spans="1:14" ht="14.25" x14ac:dyDescent="0.2">
      <c r="A77" s="26"/>
      <c r="B77" s="19">
        <f t="shared" si="7"/>
        <v>-1081024</v>
      </c>
      <c r="C77" s="20"/>
      <c r="D77" s="20"/>
      <c r="E77" s="20"/>
      <c r="F77" s="20"/>
      <c r="G77" s="20"/>
      <c r="H77" s="21" t="e">
        <f t="shared" si="1"/>
        <v>#DIV/0!</v>
      </c>
      <c r="I77" s="22" t="e">
        <f t="shared" si="0"/>
        <v>#DIV/0!</v>
      </c>
      <c r="J77" s="20"/>
      <c r="K77" s="20"/>
      <c r="L77" s="23" t="e">
        <f t="shared" si="6"/>
        <v>#DIV/0!</v>
      </c>
      <c r="M77" s="24"/>
      <c r="N77" s="24"/>
    </row>
    <row r="78" spans="1:14" ht="14.25" x14ac:dyDescent="0.2">
      <c r="A78" s="26"/>
      <c r="B78" s="19">
        <f t="shared" si="7"/>
        <v>-1081024</v>
      </c>
      <c r="C78" s="20"/>
      <c r="D78" s="20"/>
      <c r="E78" s="20"/>
      <c r="F78" s="20"/>
      <c r="G78" s="20"/>
      <c r="H78" s="21" t="e">
        <f t="shared" si="1"/>
        <v>#DIV/0!</v>
      </c>
      <c r="I78" s="22" t="e">
        <f t="shared" si="0"/>
        <v>#DIV/0!</v>
      </c>
      <c r="J78" s="20"/>
      <c r="K78" s="20"/>
      <c r="L78" s="23" t="e">
        <f t="shared" si="6"/>
        <v>#DIV/0!</v>
      </c>
      <c r="M78" s="24"/>
      <c r="N78" s="24"/>
    </row>
    <row r="79" spans="1:14" ht="14.25" x14ac:dyDescent="0.2">
      <c r="A79" s="26"/>
      <c r="B79" s="19">
        <f t="shared" si="7"/>
        <v>-1081024</v>
      </c>
      <c r="C79" s="20"/>
      <c r="D79" s="20"/>
      <c r="E79" s="20"/>
      <c r="F79" s="20"/>
      <c r="G79" s="20"/>
      <c r="H79" s="21" t="e">
        <f t="shared" si="1"/>
        <v>#DIV/0!</v>
      </c>
      <c r="I79" s="22" t="e">
        <f t="shared" si="0"/>
        <v>#DIV/0!</v>
      </c>
      <c r="J79" s="20"/>
      <c r="K79" s="20"/>
      <c r="L79" s="23" t="e">
        <f t="shared" si="6"/>
        <v>#DIV/0!</v>
      </c>
      <c r="M79" s="24"/>
      <c r="N79" s="24"/>
    </row>
    <row r="80" spans="1:14" ht="14.25" x14ac:dyDescent="0.2">
      <c r="A80" s="26"/>
      <c r="B80" s="19">
        <f t="shared" si="7"/>
        <v>-1081024</v>
      </c>
      <c r="C80" s="20"/>
      <c r="D80" s="20"/>
      <c r="E80" s="20"/>
      <c r="F80" s="20"/>
      <c r="G80" s="20"/>
      <c r="H80" s="21" t="e">
        <f t="shared" si="1"/>
        <v>#DIV/0!</v>
      </c>
      <c r="I80" s="22" t="e">
        <f t="shared" si="0"/>
        <v>#DIV/0!</v>
      </c>
      <c r="J80" s="20"/>
      <c r="K80" s="20"/>
      <c r="L80" s="23" t="e">
        <f t="shared" si="6"/>
        <v>#DIV/0!</v>
      </c>
      <c r="M80" s="24"/>
      <c r="N80" s="24"/>
    </row>
    <row r="81" spans="1:14" ht="14.25" x14ac:dyDescent="0.2">
      <c r="A81" s="26"/>
      <c r="B81" s="19">
        <f t="shared" si="7"/>
        <v>-1081024</v>
      </c>
      <c r="C81" s="20"/>
      <c r="D81" s="20"/>
      <c r="E81" s="20"/>
      <c r="F81" s="20"/>
      <c r="G81" s="20"/>
      <c r="H81" s="21" t="e">
        <f t="shared" si="1"/>
        <v>#DIV/0!</v>
      </c>
      <c r="I81" s="22" t="e">
        <f t="shared" si="0"/>
        <v>#DIV/0!</v>
      </c>
      <c r="J81" s="20"/>
      <c r="K81" s="20"/>
      <c r="L81" s="23" t="e">
        <f t="shared" si="6"/>
        <v>#DIV/0!</v>
      </c>
      <c r="M81" s="24"/>
      <c r="N81" s="24"/>
    </row>
    <row r="82" spans="1:14" ht="14.25" x14ac:dyDescent="0.2">
      <c r="A82" s="26"/>
      <c r="B82" s="19">
        <f t="shared" si="7"/>
        <v>-1081024</v>
      </c>
      <c r="C82" s="20"/>
      <c r="D82" s="20"/>
      <c r="E82" s="20"/>
      <c r="F82" s="20"/>
      <c r="G82" s="20"/>
      <c r="H82" s="21" t="e">
        <f t="shared" si="1"/>
        <v>#DIV/0!</v>
      </c>
      <c r="I82" s="22" t="e">
        <f t="shared" si="0"/>
        <v>#DIV/0!</v>
      </c>
      <c r="J82" s="20"/>
      <c r="K82" s="20"/>
      <c r="L82" s="23" t="e">
        <f t="shared" si="6"/>
        <v>#DIV/0!</v>
      </c>
      <c r="M82" s="24"/>
      <c r="N82" s="24"/>
    </row>
    <row r="83" spans="1:14" ht="14.25" x14ac:dyDescent="0.2">
      <c r="A83" s="26"/>
      <c r="B83" s="19">
        <f t="shared" si="7"/>
        <v>-1081024</v>
      </c>
      <c r="C83" s="20"/>
      <c r="D83" s="20"/>
      <c r="E83" s="20"/>
      <c r="F83" s="20"/>
      <c r="G83" s="20"/>
      <c r="H83" s="21" t="e">
        <f t="shared" si="1"/>
        <v>#DIV/0!</v>
      </c>
      <c r="I83" s="22" t="e">
        <f t="shared" si="0"/>
        <v>#DIV/0!</v>
      </c>
      <c r="J83" s="20"/>
      <c r="K83" s="20"/>
      <c r="L83" s="23" t="e">
        <f t="shared" si="6"/>
        <v>#DIV/0!</v>
      </c>
      <c r="M83" s="24"/>
      <c r="N83" s="24"/>
    </row>
    <row r="84" spans="1:14" ht="14.25" x14ac:dyDescent="0.2">
      <c r="A84" s="26"/>
      <c r="B84" s="19">
        <f t="shared" si="7"/>
        <v>-1081024</v>
      </c>
      <c r="C84" s="20"/>
      <c r="D84" s="20"/>
      <c r="E84" s="20"/>
      <c r="F84" s="20"/>
      <c r="G84" s="20"/>
      <c r="H84" s="21" t="e">
        <f t="shared" si="1"/>
        <v>#DIV/0!</v>
      </c>
      <c r="I84" s="22" t="e">
        <f t="shared" si="0"/>
        <v>#DIV/0!</v>
      </c>
      <c r="J84" s="20"/>
      <c r="K84" s="20"/>
      <c r="L84" s="23" t="e">
        <f t="shared" si="6"/>
        <v>#DIV/0!</v>
      </c>
      <c r="M84" s="24"/>
      <c r="N84" s="24"/>
    </row>
    <row r="85" spans="1:14" ht="14.25" x14ac:dyDescent="0.2">
      <c r="A85" s="26"/>
      <c r="B85" s="19">
        <f t="shared" si="7"/>
        <v>-1081024</v>
      </c>
      <c r="C85" s="20"/>
      <c r="D85" s="20"/>
      <c r="E85" s="20"/>
      <c r="F85" s="20"/>
      <c r="G85" s="20"/>
      <c r="H85" s="21" t="e">
        <f t="shared" si="1"/>
        <v>#DIV/0!</v>
      </c>
      <c r="I85" s="22" t="e">
        <f t="shared" si="0"/>
        <v>#DIV/0!</v>
      </c>
      <c r="J85" s="20"/>
      <c r="K85" s="20"/>
      <c r="L85" s="23" t="e">
        <f t="shared" si="6"/>
        <v>#DIV/0!</v>
      </c>
      <c r="M85" s="24"/>
      <c r="N85" s="24"/>
    </row>
    <row r="86" spans="1:14" ht="14.25" x14ac:dyDescent="0.2">
      <c r="A86" s="26"/>
      <c r="B86" s="19">
        <f t="shared" si="7"/>
        <v>-1081024</v>
      </c>
      <c r="C86" s="20"/>
      <c r="D86" s="20"/>
      <c r="E86" s="20"/>
      <c r="F86" s="20"/>
      <c r="G86" s="20"/>
      <c r="H86" s="21" t="e">
        <f t="shared" si="1"/>
        <v>#DIV/0!</v>
      </c>
      <c r="I86" s="22" t="e">
        <f t="shared" si="0"/>
        <v>#DIV/0!</v>
      </c>
      <c r="J86" s="20"/>
      <c r="K86" s="20"/>
      <c r="L86" s="23" t="e">
        <f t="shared" si="6"/>
        <v>#DIV/0!</v>
      </c>
      <c r="M86" s="24"/>
      <c r="N86" s="24"/>
    </row>
    <row r="87" spans="1:14" ht="14.25" x14ac:dyDescent="0.2">
      <c r="A87" s="26"/>
      <c r="B87" s="19">
        <f t="shared" si="7"/>
        <v>-1081024</v>
      </c>
      <c r="C87" s="20"/>
      <c r="D87" s="20"/>
      <c r="E87" s="20"/>
      <c r="F87" s="20"/>
      <c r="G87" s="20"/>
      <c r="H87" s="21" t="e">
        <f t="shared" si="1"/>
        <v>#DIV/0!</v>
      </c>
      <c r="I87" s="22" t="e">
        <f t="shared" si="0"/>
        <v>#DIV/0!</v>
      </c>
      <c r="J87" s="20"/>
      <c r="K87" s="20"/>
      <c r="L87" s="23" t="e">
        <f t="shared" si="6"/>
        <v>#DIV/0!</v>
      </c>
      <c r="M87" s="24"/>
      <c r="N87" s="24"/>
    </row>
    <row r="88" spans="1:14" ht="14.25" x14ac:dyDescent="0.2">
      <c r="A88" s="26"/>
      <c r="B88" s="19">
        <f t="shared" si="7"/>
        <v>-1081024</v>
      </c>
      <c r="C88" s="20"/>
      <c r="D88" s="20"/>
      <c r="E88" s="20"/>
      <c r="F88" s="20"/>
      <c r="G88" s="20"/>
      <c r="H88" s="21" t="e">
        <f t="shared" si="1"/>
        <v>#DIV/0!</v>
      </c>
      <c r="I88" s="22" t="e">
        <f t="shared" si="0"/>
        <v>#DIV/0!</v>
      </c>
      <c r="J88" s="20"/>
      <c r="K88" s="20"/>
      <c r="L88" s="23" t="e">
        <f t="shared" si="6"/>
        <v>#DIV/0!</v>
      </c>
      <c r="M88" s="24"/>
      <c r="N88" s="24"/>
    </row>
    <row r="89" spans="1:14" ht="14.25" x14ac:dyDescent="0.2">
      <c r="A89" s="26"/>
      <c r="B89" s="19">
        <f t="shared" si="7"/>
        <v>-1081024</v>
      </c>
      <c r="C89" s="20"/>
      <c r="D89" s="20"/>
      <c r="E89" s="20"/>
      <c r="F89" s="20"/>
      <c r="G89" s="20"/>
      <c r="H89" s="21" t="e">
        <f t="shared" si="1"/>
        <v>#DIV/0!</v>
      </c>
      <c r="I89" s="22" t="e">
        <f t="shared" si="0"/>
        <v>#DIV/0!</v>
      </c>
      <c r="J89" s="20"/>
      <c r="K89" s="20"/>
      <c r="L89" s="23" t="e">
        <f t="shared" si="6"/>
        <v>#DIV/0!</v>
      </c>
      <c r="M89" s="24"/>
      <c r="N89" s="24"/>
    </row>
    <row r="90" spans="1:14" ht="14.25" x14ac:dyDescent="0.2">
      <c r="A90" s="26"/>
      <c r="B90" s="19">
        <f t="shared" si="7"/>
        <v>-1081024</v>
      </c>
      <c r="C90" s="20"/>
      <c r="D90" s="20"/>
      <c r="E90" s="20"/>
      <c r="F90" s="20"/>
      <c r="G90" s="20"/>
      <c r="H90" s="21" t="e">
        <f t="shared" si="1"/>
        <v>#DIV/0!</v>
      </c>
      <c r="I90" s="22" t="e">
        <f t="shared" si="0"/>
        <v>#DIV/0!</v>
      </c>
      <c r="J90" s="20"/>
      <c r="K90" s="20"/>
      <c r="L90" s="23" t="e">
        <f t="shared" si="6"/>
        <v>#DIV/0!</v>
      </c>
      <c r="M90" s="24"/>
      <c r="N90" s="24"/>
    </row>
    <row r="91" spans="1:14" ht="14.25" x14ac:dyDescent="0.2">
      <c r="A91" s="26"/>
      <c r="B91" s="19">
        <f t="shared" si="7"/>
        <v>-1081024</v>
      </c>
      <c r="C91" s="20"/>
      <c r="D91" s="20"/>
      <c r="E91" s="20"/>
      <c r="F91" s="20"/>
      <c r="G91" s="20"/>
      <c r="H91" s="21" t="e">
        <f t="shared" si="1"/>
        <v>#DIV/0!</v>
      </c>
      <c r="I91" s="22" t="e">
        <f t="shared" si="0"/>
        <v>#DIV/0!</v>
      </c>
      <c r="J91" s="20"/>
      <c r="K91" s="20"/>
      <c r="L91" s="23" t="e">
        <f t="shared" si="6"/>
        <v>#DIV/0!</v>
      </c>
      <c r="M91" s="24"/>
      <c r="N91" s="24"/>
    </row>
    <row r="92" spans="1:14" ht="14.25" x14ac:dyDescent="0.2">
      <c r="A92" s="26"/>
      <c r="B92" s="19">
        <f t="shared" si="7"/>
        <v>-1081024</v>
      </c>
      <c r="C92" s="20"/>
      <c r="D92" s="20"/>
      <c r="E92" s="20"/>
      <c r="F92" s="20"/>
      <c r="G92" s="20"/>
      <c r="H92" s="21" t="e">
        <f t="shared" si="1"/>
        <v>#DIV/0!</v>
      </c>
      <c r="I92" s="22" t="e">
        <f t="shared" si="0"/>
        <v>#DIV/0!</v>
      </c>
      <c r="J92" s="20"/>
      <c r="K92" s="20"/>
      <c r="L92" s="23" t="e">
        <f t="shared" si="6"/>
        <v>#DIV/0!</v>
      </c>
      <c r="M92" s="24"/>
      <c r="N92" s="24"/>
    </row>
    <row r="93" spans="1:14" ht="14.25" x14ac:dyDescent="0.2">
      <c r="A93" s="26"/>
      <c r="B93" s="19">
        <f t="shared" si="7"/>
        <v>-1081024</v>
      </c>
      <c r="C93" s="20"/>
      <c r="D93" s="20"/>
      <c r="E93" s="20"/>
      <c r="F93" s="20"/>
      <c r="G93" s="20"/>
      <c r="H93" s="21" t="e">
        <f t="shared" si="1"/>
        <v>#DIV/0!</v>
      </c>
      <c r="I93" s="22" t="e">
        <f t="shared" si="0"/>
        <v>#DIV/0!</v>
      </c>
      <c r="J93" s="20"/>
      <c r="K93" s="20"/>
      <c r="L93" s="23" t="e">
        <f t="shared" si="6"/>
        <v>#DIV/0!</v>
      </c>
      <c r="M93" s="24"/>
      <c r="N93" s="24"/>
    </row>
    <row r="94" spans="1:14" ht="14.25" x14ac:dyDescent="0.2">
      <c r="A94" s="26"/>
      <c r="B94" s="19">
        <f t="shared" si="7"/>
        <v>-1081024</v>
      </c>
      <c r="C94" s="20"/>
      <c r="D94" s="20"/>
      <c r="E94" s="20"/>
      <c r="F94" s="20"/>
      <c r="G94" s="20"/>
      <c r="H94" s="21" t="e">
        <f t="shared" si="1"/>
        <v>#DIV/0!</v>
      </c>
      <c r="I94" s="22" t="e">
        <f t="shared" si="0"/>
        <v>#DIV/0!</v>
      </c>
      <c r="J94" s="20"/>
      <c r="K94" s="20"/>
      <c r="L94" s="23" t="e">
        <f t="shared" si="6"/>
        <v>#DIV/0!</v>
      </c>
      <c r="M94" s="24"/>
      <c r="N94" s="24"/>
    </row>
    <row r="95" spans="1:14" ht="14.25" x14ac:dyDescent="0.2">
      <c r="A95" s="26"/>
      <c r="B95" s="19">
        <f t="shared" si="7"/>
        <v>-1081024</v>
      </c>
      <c r="C95" s="20"/>
      <c r="D95" s="20"/>
      <c r="E95" s="20"/>
      <c r="F95" s="20"/>
      <c r="G95" s="20"/>
      <c r="H95" s="21" t="e">
        <f t="shared" si="1"/>
        <v>#DIV/0!</v>
      </c>
      <c r="I95" s="22" t="e">
        <f t="shared" si="0"/>
        <v>#DIV/0!</v>
      </c>
      <c r="J95" s="20"/>
      <c r="K95" s="20"/>
      <c r="L95" s="23" t="e">
        <f t="shared" si="6"/>
        <v>#DIV/0!</v>
      </c>
      <c r="M95" s="24"/>
      <c r="N95" s="24"/>
    </row>
    <row r="96" spans="1:14" ht="14.25" x14ac:dyDescent="0.2">
      <c r="A96" s="26"/>
      <c r="B96" s="19">
        <f t="shared" si="7"/>
        <v>-1081024</v>
      </c>
      <c r="C96" s="20"/>
      <c r="D96" s="20"/>
      <c r="E96" s="20"/>
      <c r="F96" s="20"/>
      <c r="G96" s="20"/>
      <c r="H96" s="21" t="e">
        <f t="shared" si="1"/>
        <v>#DIV/0!</v>
      </c>
      <c r="I96" s="22" t="e">
        <f t="shared" si="0"/>
        <v>#DIV/0!</v>
      </c>
      <c r="J96" s="20"/>
      <c r="K96" s="20"/>
      <c r="L96" s="23" t="e">
        <f t="shared" si="6"/>
        <v>#DIV/0!</v>
      </c>
      <c r="M96" s="24"/>
      <c r="N96" s="24"/>
    </row>
    <row r="97" spans="1:14" ht="14.25" x14ac:dyDescent="0.2">
      <c r="A97" s="26"/>
      <c r="B97" s="19">
        <f t="shared" si="7"/>
        <v>-1081024</v>
      </c>
      <c r="C97" s="20"/>
      <c r="D97" s="20"/>
      <c r="E97" s="20"/>
      <c r="F97" s="20"/>
      <c r="G97" s="20"/>
      <c r="H97" s="21" t="e">
        <f t="shared" si="1"/>
        <v>#DIV/0!</v>
      </c>
      <c r="I97" s="22" t="e">
        <f t="shared" si="0"/>
        <v>#DIV/0!</v>
      </c>
      <c r="J97" s="20"/>
      <c r="K97" s="20"/>
      <c r="L97" s="23" t="e">
        <f t="shared" si="6"/>
        <v>#DIV/0!</v>
      </c>
      <c r="M97" s="24"/>
      <c r="N97" s="24"/>
    </row>
    <row r="98" spans="1:14" ht="14.25" x14ac:dyDescent="0.2">
      <c r="A98" s="26"/>
      <c r="B98" s="19">
        <f t="shared" si="7"/>
        <v>-1081024</v>
      </c>
      <c r="C98" s="20"/>
      <c r="D98" s="20"/>
      <c r="E98" s="20"/>
      <c r="F98" s="20"/>
      <c r="G98" s="20"/>
      <c r="H98" s="21" t="e">
        <f t="shared" si="1"/>
        <v>#DIV/0!</v>
      </c>
      <c r="I98" s="22" t="e">
        <f t="shared" si="0"/>
        <v>#DIV/0!</v>
      </c>
      <c r="J98" s="20"/>
      <c r="K98" s="20"/>
      <c r="L98" s="23" t="e">
        <f t="shared" si="6"/>
        <v>#DIV/0!</v>
      </c>
      <c r="M98" s="24"/>
      <c r="N98" s="24"/>
    </row>
    <row r="99" spans="1:14" ht="14.25" x14ac:dyDescent="0.2">
      <c r="A99" s="26"/>
      <c r="B99" s="19">
        <f t="shared" si="7"/>
        <v>-1081024</v>
      </c>
      <c r="C99" s="20"/>
      <c r="D99" s="20"/>
      <c r="E99" s="20"/>
      <c r="F99" s="20"/>
      <c r="G99" s="20"/>
      <c r="H99" s="21" t="e">
        <f t="shared" si="1"/>
        <v>#DIV/0!</v>
      </c>
      <c r="I99" s="22" t="e">
        <f t="shared" si="0"/>
        <v>#DIV/0!</v>
      </c>
      <c r="J99" s="20"/>
      <c r="K99" s="20"/>
      <c r="L99" s="23" t="e">
        <f t="shared" si="6"/>
        <v>#DIV/0!</v>
      </c>
      <c r="M99" s="24"/>
      <c r="N99" s="24"/>
    </row>
    <row r="100" spans="1:14" ht="14.25" x14ac:dyDescent="0.2">
      <c r="A100" s="26"/>
      <c r="B100" s="19">
        <f t="shared" si="7"/>
        <v>-1081024</v>
      </c>
      <c r="C100" s="20"/>
      <c r="D100" s="20"/>
      <c r="E100" s="20"/>
      <c r="F100" s="20"/>
      <c r="G100" s="20"/>
      <c r="H100" s="21" t="e">
        <f t="shared" si="1"/>
        <v>#DIV/0!</v>
      </c>
      <c r="I100" s="22" t="e">
        <f t="shared" si="0"/>
        <v>#DIV/0!</v>
      </c>
      <c r="J100" s="20"/>
      <c r="K100" s="20"/>
      <c r="L100" s="23" t="e">
        <f t="shared" si="6"/>
        <v>#DIV/0!</v>
      </c>
      <c r="M100" s="24"/>
      <c r="N100" s="24"/>
    </row>
    <row r="101" spans="1:14" ht="14.25" x14ac:dyDescent="0.2">
      <c r="A101" s="26"/>
      <c r="B101" s="19">
        <f t="shared" si="7"/>
        <v>-1081024</v>
      </c>
      <c r="C101" s="20"/>
      <c r="D101" s="20"/>
      <c r="E101" s="20"/>
      <c r="F101" s="20"/>
      <c r="G101" s="20"/>
      <c r="H101" s="21" t="e">
        <f t="shared" si="1"/>
        <v>#DIV/0!</v>
      </c>
      <c r="I101" s="22" t="e">
        <f t="shared" si="0"/>
        <v>#DIV/0!</v>
      </c>
      <c r="J101" s="20"/>
      <c r="K101" s="20"/>
      <c r="L101" s="23" t="e">
        <f t="shared" si="6"/>
        <v>#DIV/0!</v>
      </c>
      <c r="M101" s="24"/>
      <c r="N101" s="24"/>
    </row>
    <row r="102" spans="1:14" ht="14.25" x14ac:dyDescent="0.2">
      <c r="A102" s="27"/>
      <c r="B102" s="28"/>
      <c r="C102" s="29"/>
      <c r="D102" s="30"/>
      <c r="E102" s="29"/>
      <c r="F102" s="29"/>
      <c r="G102" s="29"/>
      <c r="H102" s="31"/>
      <c r="I102" s="32"/>
      <c r="J102" s="33"/>
      <c r="K102" s="30"/>
      <c r="L102" s="33"/>
      <c r="M102" s="34"/>
      <c r="N102" s="35"/>
    </row>
    <row r="103" spans="1:14" ht="14.25" x14ac:dyDescent="0.2">
      <c r="A103" s="27"/>
      <c r="B103" s="28"/>
      <c r="C103" s="29"/>
      <c r="D103" s="30"/>
      <c r="E103" s="29"/>
      <c r="F103" s="29"/>
      <c r="G103" s="29"/>
      <c r="H103" s="36"/>
      <c r="I103" s="37"/>
      <c r="J103" s="38"/>
      <c r="K103" s="30"/>
      <c r="L103" s="38"/>
      <c r="M103" s="34"/>
      <c r="N103" s="35"/>
    </row>
    <row r="104" spans="1:14" ht="14.25" x14ac:dyDescent="0.2">
      <c r="A104" s="27"/>
      <c r="B104" s="28"/>
      <c r="C104" s="29"/>
      <c r="D104" s="30"/>
      <c r="E104" s="29"/>
      <c r="F104" s="29"/>
      <c r="G104" s="29"/>
      <c r="H104" s="36"/>
      <c r="I104" s="37"/>
      <c r="J104" s="38"/>
      <c r="K104" s="30"/>
      <c r="L104" s="38"/>
      <c r="M104" s="34"/>
      <c r="N104" s="35"/>
    </row>
    <row r="105" spans="1:14" ht="14.25" x14ac:dyDescent="0.2">
      <c r="A105" s="27"/>
      <c r="B105" s="28"/>
      <c r="C105" s="29"/>
      <c r="D105" s="30"/>
      <c r="E105" s="29"/>
      <c r="F105" s="29"/>
      <c r="G105" s="29"/>
      <c r="H105" s="36"/>
      <c r="I105" s="37"/>
      <c r="J105" s="38"/>
      <c r="K105" s="30"/>
      <c r="L105" s="38"/>
      <c r="M105" s="34"/>
      <c r="N105" s="35"/>
    </row>
    <row r="106" spans="1:14" ht="14.25" x14ac:dyDescent="0.2">
      <c r="A106" s="27"/>
      <c r="B106" s="28"/>
      <c r="C106" s="29"/>
      <c r="D106" s="30"/>
      <c r="E106" s="29"/>
      <c r="F106" s="29"/>
      <c r="G106" s="29"/>
      <c r="H106" s="36"/>
      <c r="I106" s="37"/>
      <c r="J106" s="38"/>
      <c r="K106" s="30"/>
      <c r="L106" s="38"/>
      <c r="M106" s="34"/>
      <c r="N106" s="35"/>
    </row>
    <row r="107" spans="1:14" ht="14.25" x14ac:dyDescent="0.2">
      <c r="A107" s="27"/>
      <c r="B107" s="28"/>
      <c r="C107" s="29"/>
      <c r="D107" s="30"/>
      <c r="E107" s="29"/>
      <c r="F107" s="29"/>
      <c r="G107" s="29"/>
      <c r="H107" s="36"/>
      <c r="I107" s="37"/>
      <c r="J107" s="38"/>
      <c r="K107" s="30"/>
      <c r="L107" s="38"/>
      <c r="M107" s="34"/>
      <c r="N107" s="35"/>
    </row>
    <row r="108" spans="1:14" ht="14.25" x14ac:dyDescent="0.2">
      <c r="A108" s="27"/>
      <c r="B108" s="28"/>
      <c r="C108" s="29"/>
      <c r="D108" s="30"/>
      <c r="E108" s="29"/>
      <c r="F108" s="29"/>
      <c r="G108" s="29"/>
      <c r="H108" s="36"/>
      <c r="I108" s="37"/>
      <c r="J108" s="38"/>
      <c r="K108" s="30"/>
      <c r="L108" s="38"/>
      <c r="M108" s="34"/>
      <c r="N108" s="35"/>
    </row>
    <row r="109" spans="1:14" ht="14.25" x14ac:dyDescent="0.2">
      <c r="A109" s="27"/>
      <c r="B109" s="28"/>
      <c r="C109" s="29"/>
      <c r="D109" s="30"/>
      <c r="E109" s="29"/>
      <c r="F109" s="29"/>
      <c r="G109" s="29"/>
      <c r="H109" s="36"/>
      <c r="I109" s="37"/>
      <c r="J109" s="38"/>
      <c r="K109" s="30"/>
      <c r="L109" s="38"/>
      <c r="M109" s="34"/>
      <c r="N109" s="35"/>
    </row>
    <row r="110" spans="1:14" ht="14.25" x14ac:dyDescent="0.2">
      <c r="A110" s="27"/>
      <c r="B110" s="28"/>
      <c r="C110" s="29"/>
      <c r="D110" s="30"/>
      <c r="E110" s="29"/>
      <c r="F110" s="29"/>
      <c r="G110" s="29"/>
      <c r="H110" s="36"/>
      <c r="I110" s="37"/>
      <c r="J110" s="38"/>
      <c r="K110" s="30"/>
      <c r="L110" s="38"/>
      <c r="M110" s="34"/>
      <c r="N110" s="35"/>
    </row>
    <row r="111" spans="1:14" ht="14.25" x14ac:dyDescent="0.2">
      <c r="A111" s="27"/>
      <c r="B111" s="28"/>
      <c r="C111" s="29"/>
      <c r="D111" s="30"/>
      <c r="E111" s="29"/>
      <c r="F111" s="29"/>
      <c r="G111" s="29"/>
      <c r="H111" s="36"/>
      <c r="I111" s="37"/>
      <c r="J111" s="38"/>
      <c r="K111" s="30"/>
      <c r="L111" s="38"/>
      <c r="M111" s="34"/>
      <c r="N111" s="35"/>
    </row>
    <row r="112" spans="1:14" ht="14.25" x14ac:dyDescent="0.2">
      <c r="A112" s="27"/>
      <c r="B112" s="28"/>
      <c r="C112" s="29"/>
      <c r="D112" s="30"/>
      <c r="E112" s="29"/>
      <c r="F112" s="29"/>
      <c r="G112" s="29"/>
      <c r="H112" s="36"/>
      <c r="I112" s="37"/>
      <c r="J112" s="38"/>
      <c r="K112" s="30"/>
      <c r="L112" s="38"/>
      <c r="M112" s="34"/>
      <c r="N112" s="35"/>
    </row>
    <row r="113" spans="1:14" ht="14.25" x14ac:dyDescent="0.2">
      <c r="A113" s="27"/>
      <c r="B113" s="28"/>
      <c r="C113" s="29"/>
      <c r="D113" s="30"/>
      <c r="E113" s="29"/>
      <c r="F113" s="29"/>
      <c r="G113" s="29"/>
      <c r="H113" s="36"/>
      <c r="I113" s="37"/>
      <c r="J113" s="38"/>
      <c r="K113" s="30"/>
      <c r="L113" s="38"/>
      <c r="M113" s="34"/>
      <c r="N113" s="35"/>
    </row>
    <row r="114" spans="1:14" ht="14.25" x14ac:dyDescent="0.2">
      <c r="A114" s="27"/>
      <c r="B114" s="28"/>
      <c r="C114" s="29"/>
      <c r="D114" s="30"/>
      <c r="E114" s="29"/>
      <c r="F114" s="29"/>
      <c r="G114" s="29"/>
      <c r="H114" s="36"/>
      <c r="I114" s="37"/>
      <c r="J114" s="38"/>
      <c r="K114" s="30"/>
      <c r="L114" s="38"/>
      <c r="M114" s="34"/>
      <c r="N114" s="35"/>
    </row>
    <row r="115" spans="1:14" ht="14.25" x14ac:dyDescent="0.2">
      <c r="A115" s="27"/>
      <c r="B115" s="28"/>
      <c r="C115" s="29"/>
      <c r="D115" s="30"/>
      <c r="E115" s="29"/>
      <c r="F115" s="29"/>
      <c r="G115" s="29"/>
      <c r="H115" s="36"/>
      <c r="I115" s="37"/>
      <c r="J115" s="38"/>
      <c r="K115" s="30"/>
      <c r="L115" s="38"/>
      <c r="M115" s="34"/>
      <c r="N115" s="35"/>
    </row>
    <row r="116" spans="1:14" ht="14.25" x14ac:dyDescent="0.2">
      <c r="A116" s="27"/>
      <c r="B116" s="28"/>
      <c r="C116" s="29"/>
      <c r="D116" s="30"/>
      <c r="E116" s="29"/>
      <c r="F116" s="29"/>
      <c r="G116" s="29"/>
      <c r="H116" s="36"/>
      <c r="I116" s="37"/>
      <c r="J116" s="38"/>
      <c r="K116" s="30"/>
      <c r="L116" s="38"/>
      <c r="M116" s="34"/>
      <c r="N116" s="35"/>
    </row>
    <row r="117" spans="1:14" ht="14.25" x14ac:dyDescent="0.2">
      <c r="A117" s="27"/>
      <c r="B117" s="28"/>
      <c r="C117" s="29"/>
      <c r="D117" s="30"/>
      <c r="E117" s="29"/>
      <c r="F117" s="29"/>
      <c r="G117" s="29"/>
      <c r="H117" s="36"/>
      <c r="I117" s="37"/>
      <c r="J117" s="38"/>
      <c r="K117" s="30"/>
      <c r="L117" s="38"/>
      <c r="M117" s="34"/>
      <c r="N117" s="35"/>
    </row>
    <row r="118" spans="1:14" ht="14.25" x14ac:dyDescent="0.2">
      <c r="A118" s="27"/>
      <c r="B118" s="28"/>
      <c r="C118" s="29"/>
      <c r="D118" s="30"/>
      <c r="E118" s="29"/>
      <c r="F118" s="29"/>
      <c r="G118" s="29"/>
      <c r="H118" s="36"/>
      <c r="I118" s="37"/>
      <c r="J118" s="38"/>
      <c r="K118" s="30"/>
      <c r="L118" s="38"/>
      <c r="M118" s="34"/>
      <c r="N118" s="35"/>
    </row>
    <row r="119" spans="1:14" ht="14.25" x14ac:dyDescent="0.2">
      <c r="A119" s="27"/>
      <c r="B119" s="28"/>
      <c r="C119" s="29"/>
      <c r="D119" s="30"/>
      <c r="E119" s="29"/>
      <c r="F119" s="29"/>
      <c r="G119" s="29"/>
      <c r="H119" s="36"/>
      <c r="I119" s="37"/>
      <c r="J119" s="38"/>
      <c r="K119" s="30"/>
      <c r="L119" s="38"/>
      <c r="M119" s="34"/>
      <c r="N119" s="35"/>
    </row>
    <row r="120" spans="1:14" ht="14.25" x14ac:dyDescent="0.2">
      <c r="A120" s="27"/>
      <c r="B120" s="28"/>
      <c r="C120" s="29"/>
      <c r="D120" s="30"/>
      <c r="E120" s="29"/>
      <c r="F120" s="29"/>
      <c r="G120" s="29"/>
      <c r="H120" s="36"/>
      <c r="I120" s="37"/>
      <c r="J120" s="38"/>
      <c r="K120" s="30"/>
      <c r="L120" s="38"/>
      <c r="M120" s="34"/>
      <c r="N120" s="35"/>
    </row>
    <row r="121" spans="1:14" ht="14.25" x14ac:dyDescent="0.2">
      <c r="A121" s="27"/>
      <c r="B121" s="28"/>
      <c r="C121" s="29"/>
      <c r="D121" s="30"/>
      <c r="E121" s="29"/>
      <c r="F121" s="29"/>
      <c r="G121" s="29"/>
      <c r="H121" s="36"/>
      <c r="I121" s="37"/>
      <c r="J121" s="38"/>
      <c r="K121" s="30"/>
      <c r="L121" s="38"/>
      <c r="M121" s="34"/>
      <c r="N121" s="35"/>
    </row>
    <row r="122" spans="1:14" ht="14.25" x14ac:dyDescent="0.2">
      <c r="A122" s="27"/>
      <c r="B122" s="28"/>
      <c r="C122" s="29"/>
      <c r="D122" s="30"/>
      <c r="E122" s="29"/>
      <c r="F122" s="29"/>
      <c r="G122" s="29"/>
      <c r="H122" s="36"/>
      <c r="I122" s="37"/>
      <c r="J122" s="38"/>
      <c r="K122" s="30"/>
      <c r="L122" s="38"/>
      <c r="M122" s="34"/>
      <c r="N122" s="35"/>
    </row>
    <row r="123" spans="1:14" ht="14.25" x14ac:dyDescent="0.2">
      <c r="A123" s="27"/>
      <c r="B123" s="28"/>
      <c r="C123" s="29"/>
      <c r="D123" s="30"/>
      <c r="E123" s="29"/>
      <c r="F123" s="29"/>
      <c r="G123" s="29"/>
      <c r="H123" s="36"/>
      <c r="I123" s="37"/>
      <c r="J123" s="38"/>
      <c r="K123" s="30"/>
      <c r="L123" s="38"/>
      <c r="M123" s="34"/>
      <c r="N123" s="35"/>
    </row>
    <row r="124" spans="1:14" ht="14.25" x14ac:dyDescent="0.2">
      <c r="A124" s="27"/>
      <c r="B124" s="28"/>
      <c r="C124" s="29"/>
      <c r="D124" s="30"/>
      <c r="E124" s="29"/>
      <c r="F124" s="29"/>
      <c r="G124" s="29"/>
      <c r="H124" s="36"/>
      <c r="I124" s="37"/>
      <c r="J124" s="38"/>
      <c r="K124" s="30"/>
      <c r="L124" s="38"/>
      <c r="M124" s="34"/>
      <c r="N124" s="35"/>
    </row>
    <row r="125" spans="1:14" ht="14.25" x14ac:dyDescent="0.2">
      <c r="A125" s="27"/>
      <c r="B125" s="28"/>
      <c r="C125" s="29"/>
      <c r="D125" s="30"/>
      <c r="E125" s="29"/>
      <c r="F125" s="29"/>
      <c r="G125" s="29"/>
      <c r="H125" s="36"/>
      <c r="I125" s="37"/>
      <c r="J125" s="38"/>
      <c r="K125" s="30"/>
      <c r="L125" s="38"/>
      <c r="M125" s="34"/>
      <c r="N125" s="35"/>
    </row>
    <row r="126" spans="1:14" ht="14.25" x14ac:dyDescent="0.2">
      <c r="A126" s="27"/>
      <c r="B126" s="28"/>
      <c r="C126" s="29"/>
      <c r="D126" s="30"/>
      <c r="E126" s="29"/>
      <c r="F126" s="29"/>
      <c r="G126" s="29"/>
      <c r="H126" s="36"/>
      <c r="I126" s="37"/>
      <c r="J126" s="38"/>
      <c r="K126" s="30"/>
      <c r="L126" s="38"/>
      <c r="M126" s="34"/>
      <c r="N126" s="35"/>
    </row>
    <row r="127" spans="1:14" ht="14.25" x14ac:dyDescent="0.2">
      <c r="A127" s="27"/>
      <c r="B127" s="28"/>
      <c r="C127" s="29"/>
      <c r="D127" s="30"/>
      <c r="E127" s="29"/>
      <c r="F127" s="29"/>
      <c r="G127" s="29"/>
      <c r="H127" s="36"/>
      <c r="I127" s="37"/>
      <c r="J127" s="38"/>
      <c r="K127" s="30"/>
      <c r="L127" s="38"/>
      <c r="M127" s="34"/>
      <c r="N127" s="35"/>
    </row>
    <row r="128" spans="1:14" ht="14.25" x14ac:dyDescent="0.2">
      <c r="A128" s="27"/>
      <c r="B128" s="28"/>
      <c r="C128" s="29"/>
      <c r="D128" s="30"/>
      <c r="E128" s="29"/>
      <c r="F128" s="29"/>
      <c r="G128" s="29"/>
      <c r="H128" s="36"/>
      <c r="I128" s="37"/>
      <c r="J128" s="38"/>
      <c r="K128" s="30"/>
      <c r="L128" s="38"/>
      <c r="M128" s="34"/>
      <c r="N128" s="35"/>
    </row>
    <row r="129" spans="1:14" ht="14.25" x14ac:dyDescent="0.2">
      <c r="A129" s="27"/>
      <c r="B129" s="28"/>
      <c r="C129" s="29"/>
      <c r="D129" s="30"/>
      <c r="E129" s="29"/>
      <c r="F129" s="29"/>
      <c r="G129" s="29"/>
      <c r="H129" s="36"/>
      <c r="I129" s="37"/>
      <c r="J129" s="38"/>
      <c r="K129" s="30"/>
      <c r="L129" s="38"/>
      <c r="M129" s="34"/>
      <c r="N129" s="35"/>
    </row>
    <row r="130" spans="1:14" ht="14.25" x14ac:dyDescent="0.2">
      <c r="A130" s="27"/>
      <c r="B130" s="28"/>
      <c r="C130" s="29"/>
      <c r="D130" s="30"/>
      <c r="E130" s="29"/>
      <c r="F130" s="29"/>
      <c r="G130" s="29"/>
      <c r="H130" s="36"/>
      <c r="I130" s="37"/>
      <c r="J130" s="38"/>
      <c r="K130" s="30"/>
      <c r="L130" s="38"/>
      <c r="M130" s="34"/>
      <c r="N130" s="35"/>
    </row>
    <row r="131" spans="1:14" ht="14.25" x14ac:dyDescent="0.2">
      <c r="A131" s="27"/>
      <c r="B131" s="28"/>
      <c r="C131" s="29"/>
      <c r="D131" s="30"/>
      <c r="E131" s="29"/>
      <c r="F131" s="29"/>
      <c r="G131" s="29"/>
      <c r="H131" s="36"/>
      <c r="I131" s="37"/>
      <c r="J131" s="38"/>
      <c r="K131" s="30"/>
      <c r="L131" s="38"/>
      <c r="M131" s="34"/>
      <c r="N131" s="35"/>
    </row>
    <row r="132" spans="1:14" ht="14.25" x14ac:dyDescent="0.2">
      <c r="A132" s="27"/>
      <c r="B132" s="28"/>
      <c r="C132" s="29"/>
      <c r="D132" s="30"/>
      <c r="E132" s="29"/>
      <c r="F132" s="29"/>
      <c r="G132" s="29"/>
      <c r="H132" s="36"/>
      <c r="I132" s="37"/>
      <c r="J132" s="38"/>
      <c r="K132" s="30"/>
      <c r="L132" s="38"/>
      <c r="M132" s="34"/>
      <c r="N132" s="35"/>
    </row>
    <row r="133" spans="1:14" ht="14.25" x14ac:dyDescent="0.2">
      <c r="A133" s="27"/>
      <c r="B133" s="28"/>
      <c r="C133" s="29"/>
      <c r="D133" s="30"/>
      <c r="E133" s="29"/>
      <c r="F133" s="29"/>
      <c r="G133" s="29"/>
      <c r="H133" s="36"/>
      <c r="I133" s="37"/>
      <c r="J133" s="38"/>
      <c r="K133" s="30"/>
      <c r="L133" s="38"/>
      <c r="M133" s="34"/>
      <c r="N133" s="35"/>
    </row>
    <row r="134" spans="1:14" ht="14.25" x14ac:dyDescent="0.2">
      <c r="A134" s="27"/>
      <c r="B134" s="28"/>
      <c r="C134" s="29"/>
      <c r="D134" s="30"/>
      <c r="E134" s="29"/>
      <c r="F134" s="29"/>
      <c r="G134" s="29"/>
      <c r="H134" s="36"/>
      <c r="I134" s="37"/>
      <c r="J134" s="38"/>
      <c r="K134" s="30"/>
      <c r="L134" s="38"/>
      <c r="M134" s="34"/>
      <c r="N134" s="35"/>
    </row>
    <row r="135" spans="1:14" ht="14.25" x14ac:dyDescent="0.2">
      <c r="A135" s="27"/>
      <c r="B135" s="28"/>
      <c r="C135" s="29"/>
      <c r="D135" s="30"/>
      <c r="E135" s="29"/>
      <c r="F135" s="29"/>
      <c r="G135" s="29"/>
      <c r="H135" s="36"/>
      <c r="I135" s="37"/>
      <c r="J135" s="38"/>
      <c r="K135" s="30"/>
      <c r="L135" s="38"/>
      <c r="M135" s="34"/>
      <c r="N135" s="35"/>
    </row>
    <row r="136" spans="1:14" ht="14.25" x14ac:dyDescent="0.2">
      <c r="A136" s="27"/>
      <c r="B136" s="28"/>
      <c r="C136" s="29"/>
      <c r="D136" s="30"/>
      <c r="E136" s="29"/>
      <c r="F136" s="29"/>
      <c r="G136" s="29"/>
      <c r="H136" s="36"/>
      <c r="I136" s="37"/>
      <c r="J136" s="38"/>
      <c r="K136" s="30"/>
      <c r="L136" s="38"/>
      <c r="M136" s="34"/>
      <c r="N136" s="35"/>
    </row>
    <row r="137" spans="1:14" ht="14.25" x14ac:dyDescent="0.2">
      <c r="A137" s="27"/>
      <c r="B137" s="28"/>
      <c r="C137" s="29"/>
      <c r="D137" s="30"/>
      <c r="E137" s="29"/>
      <c r="F137" s="29"/>
      <c r="G137" s="29"/>
      <c r="H137" s="36"/>
      <c r="I137" s="37"/>
      <c r="J137" s="38"/>
      <c r="K137" s="30"/>
      <c r="L137" s="38"/>
      <c r="M137" s="34"/>
      <c r="N137" s="35"/>
    </row>
    <row r="138" spans="1:14" ht="14.25" x14ac:dyDescent="0.2">
      <c r="A138" s="27"/>
      <c r="B138" s="28"/>
      <c r="C138" s="29"/>
      <c r="D138" s="30"/>
      <c r="E138" s="29"/>
      <c r="F138" s="29"/>
      <c r="G138" s="29"/>
      <c r="H138" s="36"/>
      <c r="I138" s="37"/>
      <c r="J138" s="38"/>
      <c r="K138" s="30"/>
      <c r="L138" s="38"/>
      <c r="M138" s="34"/>
      <c r="N138" s="35"/>
    </row>
    <row r="139" spans="1:14" ht="14.25" x14ac:dyDescent="0.2">
      <c r="A139" s="27"/>
      <c r="B139" s="28"/>
      <c r="C139" s="29"/>
      <c r="D139" s="30"/>
      <c r="E139" s="29"/>
      <c r="F139" s="29"/>
      <c r="G139" s="29"/>
      <c r="H139" s="36"/>
      <c r="I139" s="37"/>
      <c r="J139" s="38"/>
      <c r="K139" s="30"/>
      <c r="L139" s="38"/>
      <c r="M139" s="34"/>
      <c r="N139" s="35"/>
    </row>
    <row r="140" spans="1:14" ht="14.25" x14ac:dyDescent="0.2">
      <c r="A140" s="27"/>
      <c r="B140" s="28"/>
      <c r="C140" s="29"/>
      <c r="D140" s="30"/>
      <c r="E140" s="29"/>
      <c r="F140" s="29"/>
      <c r="G140" s="29"/>
      <c r="H140" s="36"/>
      <c r="I140" s="37"/>
      <c r="J140" s="38"/>
      <c r="K140" s="30"/>
      <c r="L140" s="38"/>
      <c r="M140" s="34"/>
      <c r="N140" s="35"/>
    </row>
    <row r="141" spans="1:14" ht="14.25" x14ac:dyDescent="0.2">
      <c r="A141" s="27"/>
      <c r="B141" s="28"/>
      <c r="C141" s="29"/>
      <c r="D141" s="30"/>
      <c r="E141" s="29"/>
      <c r="F141" s="29"/>
      <c r="G141" s="29"/>
      <c r="H141" s="36"/>
      <c r="I141" s="37"/>
      <c r="J141" s="38"/>
      <c r="K141" s="30"/>
      <c r="L141" s="38"/>
      <c r="M141" s="34"/>
      <c r="N141" s="35"/>
    </row>
    <row r="142" spans="1:14" ht="14.25" x14ac:dyDescent="0.2">
      <c r="A142" s="27"/>
      <c r="B142" s="28"/>
      <c r="C142" s="29"/>
      <c r="D142" s="30"/>
      <c r="E142" s="29"/>
      <c r="F142" s="29"/>
      <c r="G142" s="29"/>
      <c r="H142" s="36"/>
      <c r="I142" s="37"/>
      <c r="J142" s="38"/>
      <c r="K142" s="30"/>
      <c r="L142" s="38"/>
      <c r="M142" s="34"/>
      <c r="N142" s="35"/>
    </row>
    <row r="143" spans="1:14" ht="14.25" x14ac:dyDescent="0.2">
      <c r="A143" s="27"/>
      <c r="B143" s="28"/>
      <c r="C143" s="29"/>
      <c r="D143" s="30"/>
      <c r="E143" s="29"/>
      <c r="F143" s="29"/>
      <c r="G143" s="29"/>
      <c r="H143" s="36"/>
      <c r="I143" s="37"/>
      <c r="J143" s="38"/>
      <c r="K143" s="30"/>
      <c r="L143" s="38"/>
      <c r="M143" s="34"/>
      <c r="N143" s="35"/>
    </row>
    <row r="144" spans="1:14" ht="14.25" x14ac:dyDescent="0.2">
      <c r="A144" s="27"/>
      <c r="B144" s="28"/>
      <c r="C144" s="29"/>
      <c r="D144" s="30"/>
      <c r="E144" s="29"/>
      <c r="F144" s="29"/>
      <c r="G144" s="29"/>
      <c r="H144" s="36"/>
      <c r="I144" s="37"/>
      <c r="J144" s="38"/>
      <c r="K144" s="30"/>
      <c r="L144" s="38"/>
      <c r="M144" s="34"/>
      <c r="N144" s="35"/>
    </row>
    <row r="145" spans="1:14" ht="14.25" x14ac:dyDescent="0.2">
      <c r="A145" s="27"/>
      <c r="B145" s="28"/>
      <c r="C145" s="29"/>
      <c r="D145" s="30"/>
      <c r="E145" s="29"/>
      <c r="F145" s="29"/>
      <c r="G145" s="29"/>
      <c r="H145" s="36"/>
      <c r="I145" s="37"/>
      <c r="J145" s="38"/>
      <c r="K145" s="30"/>
      <c r="L145" s="38"/>
      <c r="M145" s="34"/>
      <c r="N145" s="35"/>
    </row>
    <row r="146" spans="1:14" ht="14.25" x14ac:dyDescent="0.2">
      <c r="A146" s="27"/>
      <c r="B146" s="28"/>
      <c r="C146" s="29"/>
      <c r="D146" s="30"/>
      <c r="E146" s="29"/>
      <c r="F146" s="29"/>
      <c r="G146" s="29"/>
      <c r="H146" s="36"/>
      <c r="I146" s="37"/>
      <c r="J146" s="38"/>
      <c r="K146" s="30"/>
      <c r="L146" s="38"/>
      <c r="M146" s="34"/>
      <c r="N146" s="35"/>
    </row>
    <row r="147" spans="1:14" ht="14.25" x14ac:dyDescent="0.2">
      <c r="A147" s="27"/>
      <c r="B147" s="28"/>
      <c r="C147" s="29"/>
      <c r="D147" s="30"/>
      <c r="E147" s="29"/>
      <c r="F147" s="29"/>
      <c r="G147" s="29"/>
      <c r="H147" s="36"/>
      <c r="I147" s="37"/>
      <c r="J147" s="38"/>
      <c r="K147" s="30"/>
      <c r="L147" s="38"/>
      <c r="M147" s="34"/>
      <c r="N147" s="35"/>
    </row>
    <row r="148" spans="1:14" ht="14.25" x14ac:dyDescent="0.2">
      <c r="A148" s="27"/>
      <c r="B148" s="28"/>
      <c r="C148" s="29"/>
      <c r="D148" s="30"/>
      <c r="E148" s="29"/>
      <c r="F148" s="29"/>
      <c r="G148" s="29"/>
      <c r="H148" s="36"/>
      <c r="I148" s="37"/>
      <c r="J148" s="38"/>
      <c r="K148" s="30"/>
      <c r="L148" s="38"/>
      <c r="M148" s="34"/>
      <c r="N148" s="35"/>
    </row>
    <row r="149" spans="1:14" ht="14.25" x14ac:dyDescent="0.2">
      <c r="A149" s="27"/>
      <c r="B149" s="28"/>
      <c r="C149" s="29"/>
      <c r="D149" s="30"/>
      <c r="E149" s="29"/>
      <c r="F149" s="29"/>
      <c r="G149" s="29"/>
      <c r="H149" s="36"/>
      <c r="I149" s="37"/>
      <c r="J149" s="38"/>
      <c r="K149" s="30"/>
      <c r="L149" s="38"/>
      <c r="M149" s="34"/>
      <c r="N149" s="35"/>
    </row>
    <row r="150" spans="1:14" ht="14.25" x14ac:dyDescent="0.2">
      <c r="A150" s="27"/>
      <c r="B150" s="28"/>
      <c r="C150" s="29"/>
      <c r="D150" s="30"/>
      <c r="E150" s="29"/>
      <c r="F150" s="29"/>
      <c r="G150" s="29"/>
      <c r="H150" s="36"/>
      <c r="I150" s="37"/>
      <c r="J150" s="38"/>
      <c r="K150" s="30"/>
      <c r="L150" s="38"/>
      <c r="M150" s="34"/>
      <c r="N150" s="35"/>
    </row>
    <row r="151" spans="1:14" ht="14.25" x14ac:dyDescent="0.2">
      <c r="A151" s="27"/>
      <c r="B151" s="28"/>
      <c r="C151" s="29"/>
      <c r="D151" s="30"/>
      <c r="E151" s="29"/>
      <c r="F151" s="29"/>
      <c r="G151" s="29"/>
      <c r="H151" s="36"/>
      <c r="I151" s="37"/>
      <c r="J151" s="38"/>
      <c r="K151" s="30"/>
      <c r="L151" s="38"/>
      <c r="M151" s="34"/>
      <c r="N151" s="35"/>
    </row>
    <row r="152" spans="1:14" ht="14.25" x14ac:dyDescent="0.2">
      <c r="A152" s="27"/>
      <c r="B152" s="28"/>
      <c r="C152" s="29"/>
      <c r="D152" s="30"/>
      <c r="E152" s="29"/>
      <c r="F152" s="29"/>
      <c r="G152" s="29"/>
      <c r="H152" s="36"/>
      <c r="I152" s="37"/>
      <c r="J152" s="38"/>
      <c r="K152" s="30"/>
      <c r="L152" s="38"/>
      <c r="M152" s="34"/>
      <c r="N152" s="35"/>
    </row>
    <row r="153" spans="1:14" ht="14.25" x14ac:dyDescent="0.2">
      <c r="A153" s="27"/>
      <c r="B153" s="28"/>
      <c r="C153" s="29"/>
      <c r="D153" s="30"/>
      <c r="E153" s="29"/>
      <c r="F153" s="29"/>
      <c r="G153" s="29"/>
      <c r="H153" s="36"/>
      <c r="I153" s="37"/>
      <c r="J153" s="38"/>
      <c r="K153" s="30"/>
      <c r="L153" s="38"/>
      <c r="M153" s="34"/>
      <c r="N153" s="35"/>
    </row>
    <row r="154" spans="1:14" ht="14.25" x14ac:dyDescent="0.2">
      <c r="A154" s="27"/>
      <c r="B154" s="28"/>
      <c r="C154" s="29"/>
      <c r="D154" s="30"/>
      <c r="E154" s="29"/>
      <c r="F154" s="29"/>
      <c r="G154" s="29"/>
      <c r="H154" s="36"/>
      <c r="I154" s="37"/>
      <c r="J154" s="38"/>
      <c r="K154" s="30"/>
      <c r="L154" s="38"/>
      <c r="M154" s="34"/>
      <c r="N154" s="35"/>
    </row>
    <row r="155" spans="1:14" ht="14.25" x14ac:dyDescent="0.2">
      <c r="A155" s="27"/>
      <c r="B155" s="28"/>
      <c r="C155" s="29"/>
      <c r="D155" s="30"/>
      <c r="E155" s="29"/>
      <c r="F155" s="29"/>
      <c r="G155" s="29"/>
      <c r="H155" s="36"/>
      <c r="I155" s="37"/>
      <c r="J155" s="38"/>
      <c r="K155" s="30"/>
      <c r="L155" s="38"/>
      <c r="M155" s="34"/>
      <c r="N155" s="35"/>
    </row>
    <row r="156" spans="1:14" ht="14.25" x14ac:dyDescent="0.2">
      <c r="A156" s="27"/>
      <c r="B156" s="28"/>
      <c r="C156" s="29"/>
      <c r="D156" s="30"/>
      <c r="E156" s="29"/>
      <c r="F156" s="29"/>
      <c r="G156" s="29"/>
      <c r="H156" s="36"/>
      <c r="I156" s="37"/>
      <c r="J156" s="38"/>
      <c r="K156" s="30"/>
      <c r="L156" s="38"/>
      <c r="M156" s="34"/>
      <c r="N156" s="35"/>
    </row>
    <row r="157" spans="1:14" ht="14.25" x14ac:dyDescent="0.2">
      <c r="A157" s="27"/>
      <c r="B157" s="28"/>
      <c r="C157" s="29"/>
      <c r="D157" s="30"/>
      <c r="E157" s="29"/>
      <c r="F157" s="29"/>
      <c r="G157" s="29"/>
      <c r="H157" s="36"/>
      <c r="I157" s="37"/>
      <c r="J157" s="38"/>
      <c r="K157" s="30"/>
      <c r="L157" s="38"/>
      <c r="M157" s="34"/>
      <c r="N157" s="35"/>
    </row>
    <row r="158" spans="1:14" ht="14.25" x14ac:dyDescent="0.2">
      <c r="A158" s="27"/>
      <c r="B158" s="28"/>
      <c r="C158" s="29"/>
      <c r="D158" s="30"/>
      <c r="E158" s="29"/>
      <c r="F158" s="29"/>
      <c r="G158" s="29"/>
      <c r="H158" s="36"/>
      <c r="I158" s="37"/>
      <c r="J158" s="38"/>
      <c r="K158" s="30"/>
      <c r="L158" s="38"/>
      <c r="M158" s="34"/>
      <c r="N158" s="35"/>
    </row>
    <row r="159" spans="1:14" ht="14.25" x14ac:dyDescent="0.2">
      <c r="A159" s="27"/>
      <c r="B159" s="28"/>
      <c r="C159" s="29"/>
      <c r="D159" s="30"/>
      <c r="E159" s="29"/>
      <c r="F159" s="29"/>
      <c r="G159" s="29"/>
      <c r="H159" s="36"/>
      <c r="I159" s="37"/>
      <c r="J159" s="38"/>
      <c r="K159" s="30"/>
      <c r="L159" s="38"/>
      <c r="M159" s="34"/>
      <c r="N159" s="35"/>
    </row>
    <row r="160" spans="1:14" ht="14.25" x14ac:dyDescent="0.2">
      <c r="A160" s="27"/>
      <c r="B160" s="28"/>
      <c r="C160" s="29"/>
      <c r="D160" s="30"/>
      <c r="E160" s="29"/>
      <c r="F160" s="29"/>
      <c r="G160" s="29"/>
      <c r="H160" s="36"/>
      <c r="I160" s="37"/>
      <c r="J160" s="38"/>
      <c r="K160" s="30"/>
      <c r="L160" s="38"/>
      <c r="M160" s="34"/>
      <c r="N160" s="35"/>
    </row>
    <row r="161" spans="1:14" ht="14.25" x14ac:dyDescent="0.2">
      <c r="A161" s="27"/>
      <c r="B161" s="28"/>
      <c r="C161" s="29"/>
      <c r="D161" s="30"/>
      <c r="E161" s="29"/>
      <c r="F161" s="29"/>
      <c r="G161" s="29"/>
      <c r="H161" s="36"/>
      <c r="I161" s="37"/>
      <c r="J161" s="38"/>
      <c r="K161" s="30"/>
      <c r="L161" s="38"/>
      <c r="M161" s="34"/>
      <c r="N161" s="35"/>
    </row>
    <row r="162" spans="1:14" ht="14.25" x14ac:dyDescent="0.2">
      <c r="A162" s="27"/>
      <c r="B162" s="28"/>
      <c r="C162" s="29"/>
      <c r="D162" s="30"/>
      <c r="E162" s="29"/>
      <c r="F162" s="29"/>
      <c r="G162" s="29"/>
      <c r="H162" s="36"/>
      <c r="I162" s="37"/>
      <c r="J162" s="38"/>
      <c r="K162" s="30"/>
      <c r="L162" s="38"/>
      <c r="M162" s="34"/>
      <c r="N162" s="35"/>
    </row>
    <row r="163" spans="1:14" ht="14.25" x14ac:dyDescent="0.2">
      <c r="A163" s="27"/>
      <c r="B163" s="28"/>
      <c r="C163" s="29"/>
      <c r="D163" s="30"/>
      <c r="E163" s="29"/>
      <c r="F163" s="29"/>
      <c r="G163" s="29"/>
      <c r="H163" s="36"/>
      <c r="I163" s="37"/>
      <c r="J163" s="38"/>
      <c r="K163" s="30"/>
      <c r="L163" s="38"/>
      <c r="M163" s="34"/>
      <c r="N163" s="35"/>
    </row>
    <row r="164" spans="1:14" ht="14.25" x14ac:dyDescent="0.2">
      <c r="A164" s="27"/>
      <c r="B164" s="28"/>
      <c r="C164" s="29"/>
      <c r="D164" s="30"/>
      <c r="E164" s="29"/>
      <c r="F164" s="29"/>
      <c r="G164" s="29"/>
      <c r="H164" s="36"/>
      <c r="I164" s="37"/>
      <c r="J164" s="38"/>
      <c r="K164" s="30"/>
      <c r="L164" s="38"/>
      <c r="M164" s="34"/>
      <c r="N164" s="35"/>
    </row>
    <row r="165" spans="1:14" ht="14.25" x14ac:dyDescent="0.2">
      <c r="A165" s="27"/>
      <c r="B165" s="28"/>
      <c r="C165" s="29"/>
      <c r="D165" s="30"/>
      <c r="E165" s="29"/>
      <c r="F165" s="29"/>
      <c r="G165" s="29"/>
      <c r="H165" s="36"/>
      <c r="I165" s="37"/>
      <c r="J165" s="38"/>
      <c r="K165" s="30"/>
      <c r="L165" s="38"/>
      <c r="M165" s="34"/>
      <c r="N165" s="35"/>
    </row>
    <row r="166" spans="1:14" ht="14.25" x14ac:dyDescent="0.2">
      <c r="A166" s="27"/>
      <c r="B166" s="28"/>
      <c r="C166" s="29"/>
      <c r="D166" s="30"/>
      <c r="E166" s="29"/>
      <c r="F166" s="29"/>
      <c r="G166" s="29"/>
      <c r="H166" s="36"/>
      <c r="I166" s="37"/>
      <c r="J166" s="38"/>
      <c r="K166" s="30"/>
      <c r="L166" s="38"/>
      <c r="M166" s="34"/>
      <c r="N166" s="35"/>
    </row>
    <row r="167" spans="1:14" ht="14.25" x14ac:dyDescent="0.2">
      <c r="A167" s="27"/>
      <c r="B167" s="28"/>
      <c r="C167" s="29"/>
      <c r="D167" s="30"/>
      <c r="E167" s="29"/>
      <c r="F167" s="29"/>
      <c r="G167" s="29"/>
      <c r="H167" s="36"/>
      <c r="I167" s="37"/>
      <c r="J167" s="38"/>
      <c r="K167" s="30"/>
      <c r="L167" s="38"/>
      <c r="M167" s="34"/>
      <c r="N167" s="35"/>
    </row>
    <row r="168" spans="1:14" ht="14.25" x14ac:dyDescent="0.2">
      <c r="A168" s="27"/>
      <c r="B168" s="28"/>
      <c r="C168" s="29"/>
      <c r="D168" s="30"/>
      <c r="E168" s="29"/>
      <c r="F168" s="29"/>
      <c r="G168" s="29"/>
      <c r="H168" s="36"/>
      <c r="I168" s="37"/>
      <c r="J168" s="38"/>
      <c r="K168" s="30"/>
      <c r="L168" s="38"/>
      <c r="M168" s="34"/>
      <c r="N168" s="35"/>
    </row>
    <row r="169" spans="1:14" ht="14.25" x14ac:dyDescent="0.2">
      <c r="A169" s="27"/>
      <c r="B169" s="28"/>
      <c r="C169" s="29"/>
      <c r="D169" s="30"/>
      <c r="E169" s="29"/>
      <c r="F169" s="29"/>
      <c r="G169" s="29"/>
      <c r="H169" s="36"/>
      <c r="I169" s="37"/>
      <c r="J169" s="38"/>
      <c r="K169" s="30"/>
      <c r="L169" s="38"/>
      <c r="M169" s="34"/>
      <c r="N169" s="35"/>
    </row>
    <row r="170" spans="1:14" ht="14.25" x14ac:dyDescent="0.2">
      <c r="A170" s="27"/>
      <c r="B170" s="28"/>
      <c r="C170" s="29"/>
      <c r="D170" s="30"/>
      <c r="E170" s="29"/>
      <c r="F170" s="29"/>
      <c r="G170" s="29"/>
      <c r="H170" s="36"/>
      <c r="I170" s="37"/>
      <c r="J170" s="38"/>
      <c r="K170" s="30"/>
      <c r="L170" s="38"/>
      <c r="M170" s="34"/>
      <c r="N170" s="35"/>
    </row>
    <row r="171" spans="1:14" ht="14.25" x14ac:dyDescent="0.2">
      <c r="A171" s="27"/>
      <c r="B171" s="28"/>
      <c r="C171" s="29"/>
      <c r="D171" s="30"/>
      <c r="E171" s="29"/>
      <c r="F171" s="29"/>
      <c r="G171" s="29"/>
      <c r="H171" s="36"/>
      <c r="I171" s="37"/>
      <c r="J171" s="38"/>
      <c r="K171" s="30"/>
      <c r="L171" s="38"/>
      <c r="M171" s="34"/>
      <c r="N171" s="35"/>
    </row>
    <row r="172" spans="1:14" ht="14.25" x14ac:dyDescent="0.2">
      <c r="A172" s="27"/>
      <c r="B172" s="28"/>
      <c r="C172" s="29"/>
      <c r="D172" s="30"/>
      <c r="E172" s="29"/>
      <c r="F172" s="29"/>
      <c r="G172" s="29"/>
      <c r="H172" s="36"/>
      <c r="I172" s="37"/>
      <c r="J172" s="38"/>
      <c r="K172" s="30"/>
      <c r="L172" s="38"/>
      <c r="M172" s="34"/>
      <c r="N172" s="35"/>
    </row>
    <row r="173" spans="1:14" ht="14.25" x14ac:dyDescent="0.2">
      <c r="A173" s="27"/>
      <c r="B173" s="28"/>
      <c r="C173" s="29"/>
      <c r="D173" s="30"/>
      <c r="E173" s="29"/>
      <c r="F173" s="29"/>
      <c r="G173" s="29"/>
      <c r="H173" s="36"/>
      <c r="I173" s="37"/>
      <c r="J173" s="38"/>
      <c r="K173" s="30"/>
      <c r="L173" s="38"/>
      <c r="M173" s="34"/>
      <c r="N173" s="35"/>
    </row>
    <row r="174" spans="1:14" ht="14.25" x14ac:dyDescent="0.2">
      <c r="A174" s="27"/>
      <c r="B174" s="28"/>
      <c r="C174" s="29"/>
      <c r="D174" s="30"/>
      <c r="E174" s="29"/>
      <c r="F174" s="29"/>
      <c r="G174" s="29"/>
      <c r="H174" s="36"/>
      <c r="I174" s="37"/>
      <c r="J174" s="38"/>
      <c r="K174" s="30"/>
      <c r="L174" s="38"/>
      <c r="M174" s="34"/>
      <c r="N174" s="35"/>
    </row>
    <row r="175" spans="1:14" ht="14.25" x14ac:dyDescent="0.2">
      <c r="A175" s="27"/>
      <c r="B175" s="28"/>
      <c r="C175" s="29"/>
      <c r="D175" s="30"/>
      <c r="E175" s="29"/>
      <c r="F175" s="29"/>
      <c r="G175" s="29"/>
      <c r="H175" s="36"/>
      <c r="I175" s="37"/>
      <c r="J175" s="38"/>
      <c r="K175" s="30"/>
      <c r="L175" s="38"/>
      <c r="M175" s="34"/>
      <c r="N175" s="35"/>
    </row>
    <row r="176" spans="1:14" ht="14.25" x14ac:dyDescent="0.2">
      <c r="A176" s="27"/>
      <c r="B176" s="28"/>
      <c r="C176" s="29"/>
      <c r="D176" s="30"/>
      <c r="E176" s="29"/>
      <c r="F176" s="29"/>
      <c r="G176" s="29"/>
      <c r="H176" s="36"/>
      <c r="I176" s="37"/>
      <c r="J176" s="38"/>
      <c r="K176" s="30"/>
      <c r="L176" s="38"/>
      <c r="M176" s="34"/>
      <c r="N176" s="35"/>
    </row>
    <row r="177" spans="1:14" ht="14.25" x14ac:dyDescent="0.2">
      <c r="A177" s="27"/>
      <c r="B177" s="28"/>
      <c r="C177" s="29"/>
      <c r="D177" s="30"/>
      <c r="E177" s="29"/>
      <c r="F177" s="29"/>
      <c r="G177" s="29"/>
      <c r="H177" s="36"/>
      <c r="I177" s="37"/>
      <c r="J177" s="38"/>
      <c r="K177" s="30"/>
      <c r="L177" s="38"/>
      <c r="M177" s="34"/>
      <c r="N177" s="35"/>
    </row>
    <row r="178" spans="1:14" ht="14.25" x14ac:dyDescent="0.2">
      <c r="A178" s="27"/>
      <c r="B178" s="28"/>
      <c r="C178" s="29"/>
      <c r="D178" s="30"/>
      <c r="E178" s="29"/>
      <c r="F178" s="29"/>
      <c r="G178" s="29"/>
      <c r="H178" s="36"/>
      <c r="I178" s="37"/>
      <c r="J178" s="38"/>
      <c r="K178" s="30"/>
      <c r="L178" s="38"/>
      <c r="M178" s="34"/>
      <c r="N178" s="35"/>
    </row>
    <row r="179" spans="1:14" ht="14.25" x14ac:dyDescent="0.2">
      <c r="A179" s="27"/>
      <c r="B179" s="28"/>
      <c r="C179" s="29"/>
      <c r="D179" s="30"/>
      <c r="E179" s="29"/>
      <c r="F179" s="29"/>
      <c r="G179" s="29"/>
      <c r="H179" s="36"/>
      <c r="I179" s="37"/>
      <c r="J179" s="38"/>
      <c r="K179" s="30"/>
      <c r="L179" s="38"/>
      <c r="M179" s="34"/>
      <c r="N179" s="35"/>
    </row>
    <row r="180" spans="1:14" ht="14.25" x14ac:dyDescent="0.2">
      <c r="A180" s="27"/>
      <c r="B180" s="28"/>
      <c r="C180" s="29"/>
      <c r="D180" s="30"/>
      <c r="E180" s="29"/>
      <c r="F180" s="29"/>
      <c r="G180" s="29"/>
      <c r="H180" s="36"/>
      <c r="I180" s="37"/>
      <c r="J180" s="38"/>
      <c r="K180" s="30"/>
      <c r="L180" s="38"/>
      <c r="M180" s="34"/>
      <c r="N180" s="35"/>
    </row>
    <row r="181" spans="1:14" ht="14.25" x14ac:dyDescent="0.2">
      <c r="A181" s="27"/>
      <c r="B181" s="28"/>
      <c r="C181" s="29"/>
      <c r="D181" s="30"/>
      <c r="E181" s="29"/>
      <c r="F181" s="29"/>
      <c r="G181" s="29"/>
      <c r="H181" s="36"/>
      <c r="I181" s="37"/>
      <c r="J181" s="38"/>
      <c r="K181" s="30"/>
      <c r="L181" s="38"/>
      <c r="M181" s="34"/>
      <c r="N181" s="35"/>
    </row>
    <row r="182" spans="1:14" ht="14.25" x14ac:dyDescent="0.2">
      <c r="A182" s="27"/>
      <c r="B182" s="28"/>
      <c r="C182" s="29"/>
      <c r="D182" s="30"/>
      <c r="E182" s="29"/>
      <c r="F182" s="29"/>
      <c r="G182" s="29"/>
      <c r="H182" s="36"/>
      <c r="I182" s="37"/>
      <c r="J182" s="38"/>
      <c r="K182" s="30"/>
      <c r="L182" s="38"/>
      <c r="M182" s="34"/>
      <c r="N182" s="35"/>
    </row>
    <row r="183" spans="1:14" ht="14.25" x14ac:dyDescent="0.2">
      <c r="A183" s="27"/>
      <c r="B183" s="28"/>
      <c r="C183" s="29"/>
      <c r="D183" s="30"/>
      <c r="E183" s="29"/>
      <c r="F183" s="29"/>
      <c r="G183" s="29"/>
      <c r="H183" s="36"/>
      <c r="I183" s="37"/>
      <c r="J183" s="38"/>
      <c r="K183" s="30"/>
      <c r="L183" s="38"/>
      <c r="M183" s="34"/>
      <c r="N183" s="35"/>
    </row>
    <row r="184" spans="1:14" ht="14.25" x14ac:dyDescent="0.2">
      <c r="A184" s="27"/>
      <c r="B184" s="28"/>
      <c r="C184" s="29"/>
      <c r="D184" s="30"/>
      <c r="E184" s="29"/>
      <c r="F184" s="29"/>
      <c r="G184" s="29"/>
      <c r="H184" s="36"/>
      <c r="I184" s="37"/>
      <c r="J184" s="38"/>
      <c r="K184" s="30"/>
      <c r="L184" s="38"/>
      <c r="M184" s="34"/>
      <c r="N184" s="35"/>
    </row>
    <row r="185" spans="1:14" ht="14.25" x14ac:dyDescent="0.2">
      <c r="A185" s="27"/>
      <c r="B185" s="28"/>
      <c r="C185" s="29"/>
      <c r="D185" s="30"/>
      <c r="E185" s="29"/>
      <c r="F185" s="29"/>
      <c r="G185" s="29"/>
      <c r="H185" s="36"/>
      <c r="I185" s="37"/>
      <c r="J185" s="38"/>
      <c r="K185" s="30"/>
      <c r="L185" s="38"/>
      <c r="M185" s="34"/>
      <c r="N185" s="35"/>
    </row>
    <row r="186" spans="1:14" ht="14.25" x14ac:dyDescent="0.2">
      <c r="A186" s="27"/>
      <c r="B186" s="28"/>
      <c r="C186" s="29"/>
      <c r="D186" s="30"/>
      <c r="E186" s="29"/>
      <c r="F186" s="29"/>
      <c r="G186" s="29"/>
      <c r="H186" s="36"/>
      <c r="I186" s="37"/>
      <c r="J186" s="38"/>
      <c r="K186" s="30"/>
      <c r="L186" s="38"/>
      <c r="M186" s="34"/>
      <c r="N186" s="35"/>
    </row>
    <row r="187" spans="1:14" ht="14.25" x14ac:dyDescent="0.2">
      <c r="A187" s="27"/>
      <c r="B187" s="28"/>
      <c r="C187" s="29"/>
      <c r="D187" s="30"/>
      <c r="E187" s="29"/>
      <c r="F187" s="29"/>
      <c r="G187" s="29"/>
      <c r="H187" s="36"/>
      <c r="I187" s="37"/>
      <c r="J187" s="38"/>
      <c r="K187" s="30"/>
      <c r="L187" s="38"/>
      <c r="M187" s="34"/>
      <c r="N187" s="35"/>
    </row>
    <row r="188" spans="1:14" ht="14.25" x14ac:dyDescent="0.2">
      <c r="A188" s="27"/>
      <c r="B188" s="28"/>
      <c r="C188" s="29"/>
      <c r="D188" s="30"/>
      <c r="E188" s="29"/>
      <c r="F188" s="29"/>
      <c r="G188" s="29"/>
      <c r="H188" s="36"/>
      <c r="I188" s="37"/>
      <c r="J188" s="38"/>
      <c r="K188" s="30"/>
      <c r="L188" s="38"/>
      <c r="M188" s="34"/>
      <c r="N188" s="35"/>
    </row>
    <row r="189" spans="1:14" ht="14.25" x14ac:dyDescent="0.2">
      <c r="A189" s="27"/>
      <c r="B189" s="28"/>
      <c r="C189" s="29"/>
      <c r="D189" s="30"/>
      <c r="E189" s="29"/>
      <c r="F189" s="29"/>
      <c r="G189" s="29"/>
      <c r="H189" s="36"/>
      <c r="I189" s="37"/>
      <c r="J189" s="38"/>
      <c r="K189" s="30"/>
      <c r="L189" s="38"/>
      <c r="M189" s="34"/>
      <c r="N189" s="35"/>
    </row>
    <row r="190" spans="1:14" ht="14.25" x14ac:dyDescent="0.2">
      <c r="A190" s="27"/>
      <c r="B190" s="28"/>
      <c r="C190" s="29"/>
      <c r="D190" s="30"/>
      <c r="E190" s="29"/>
      <c r="F190" s="29"/>
      <c r="G190" s="29"/>
      <c r="H190" s="36"/>
      <c r="I190" s="37"/>
      <c r="J190" s="38"/>
      <c r="K190" s="30"/>
      <c r="L190" s="38"/>
      <c r="M190" s="34"/>
      <c r="N190" s="35"/>
    </row>
    <row r="191" spans="1:14" ht="14.25" x14ac:dyDescent="0.2">
      <c r="A191" s="27"/>
      <c r="B191" s="28"/>
      <c r="C191" s="29"/>
      <c r="D191" s="30"/>
      <c r="E191" s="29"/>
      <c r="F191" s="29"/>
      <c r="G191" s="29"/>
      <c r="H191" s="36"/>
      <c r="I191" s="37"/>
      <c r="J191" s="38"/>
      <c r="K191" s="30"/>
      <c r="L191" s="38"/>
      <c r="M191" s="34"/>
      <c r="N191" s="35"/>
    </row>
    <row r="192" spans="1:14" ht="14.25" x14ac:dyDescent="0.2">
      <c r="A192" s="27"/>
      <c r="B192" s="28"/>
      <c r="C192" s="29"/>
      <c r="D192" s="30"/>
      <c r="E192" s="29"/>
      <c r="F192" s="29"/>
      <c r="G192" s="29"/>
      <c r="H192" s="36"/>
      <c r="I192" s="37"/>
      <c r="J192" s="38"/>
      <c r="K192" s="30"/>
      <c r="L192" s="38"/>
      <c r="M192" s="34"/>
      <c r="N192" s="35"/>
    </row>
    <row r="193" spans="1:14" ht="14.25" x14ac:dyDescent="0.2">
      <c r="A193" s="27"/>
      <c r="B193" s="28"/>
      <c r="C193" s="29"/>
      <c r="D193" s="30"/>
      <c r="E193" s="29"/>
      <c r="F193" s="29"/>
      <c r="G193" s="29"/>
      <c r="H193" s="36"/>
      <c r="I193" s="37"/>
      <c r="J193" s="38"/>
      <c r="K193" s="30"/>
      <c r="L193" s="38"/>
      <c r="M193" s="34"/>
      <c r="N193" s="35"/>
    </row>
    <row r="194" spans="1:14" ht="14.25" x14ac:dyDescent="0.2">
      <c r="A194" s="27"/>
      <c r="B194" s="28"/>
      <c r="C194" s="29"/>
      <c r="D194" s="30"/>
      <c r="E194" s="29"/>
      <c r="F194" s="29"/>
      <c r="G194" s="29"/>
      <c r="H194" s="36"/>
      <c r="I194" s="37"/>
      <c r="J194" s="38"/>
      <c r="K194" s="30"/>
      <c r="L194" s="38"/>
      <c r="M194" s="34"/>
      <c r="N194" s="35"/>
    </row>
    <row r="195" spans="1:14" ht="14.25" x14ac:dyDescent="0.2">
      <c r="A195" s="27"/>
      <c r="B195" s="28"/>
      <c r="C195" s="29"/>
      <c r="D195" s="30"/>
      <c r="E195" s="29"/>
      <c r="F195" s="29"/>
      <c r="G195" s="29"/>
      <c r="H195" s="36"/>
      <c r="I195" s="37"/>
      <c r="J195" s="38"/>
      <c r="K195" s="30"/>
      <c r="L195" s="38"/>
      <c r="M195" s="34"/>
      <c r="N195" s="35"/>
    </row>
    <row r="196" spans="1:14" ht="14.25" x14ac:dyDescent="0.2">
      <c r="A196" s="27"/>
      <c r="B196" s="28"/>
      <c r="C196" s="29"/>
      <c r="D196" s="30"/>
      <c r="E196" s="29"/>
      <c r="F196" s="29"/>
      <c r="G196" s="29"/>
      <c r="H196" s="36"/>
      <c r="I196" s="37"/>
      <c r="J196" s="38"/>
      <c r="K196" s="30"/>
      <c r="L196" s="38"/>
      <c r="M196" s="34"/>
      <c r="N196" s="35"/>
    </row>
    <row r="197" spans="1:14" ht="14.25" x14ac:dyDescent="0.2">
      <c r="A197" s="27"/>
      <c r="B197" s="28"/>
      <c r="C197" s="29"/>
      <c r="D197" s="30"/>
      <c r="E197" s="29"/>
      <c r="F197" s="29"/>
      <c r="G197" s="29"/>
      <c r="H197" s="36"/>
      <c r="I197" s="37"/>
      <c r="J197" s="38"/>
      <c r="K197" s="30"/>
      <c r="L197" s="38"/>
      <c r="M197" s="34"/>
      <c r="N197" s="35"/>
    </row>
    <row r="198" spans="1:14" ht="14.25" x14ac:dyDescent="0.2">
      <c r="A198" s="27"/>
      <c r="B198" s="28"/>
      <c r="C198" s="29"/>
      <c r="D198" s="30"/>
      <c r="E198" s="29"/>
      <c r="F198" s="29"/>
      <c r="G198" s="29"/>
      <c r="H198" s="36"/>
      <c r="I198" s="37"/>
      <c r="J198" s="38"/>
      <c r="K198" s="30"/>
      <c r="L198" s="38"/>
      <c r="M198" s="34"/>
      <c r="N198" s="35"/>
    </row>
    <row r="199" spans="1:14" ht="14.25" x14ac:dyDescent="0.2">
      <c r="A199" s="27"/>
      <c r="B199" s="28"/>
      <c r="C199" s="29"/>
      <c r="D199" s="30"/>
      <c r="E199" s="29"/>
      <c r="F199" s="29"/>
      <c r="G199" s="29"/>
      <c r="H199" s="36"/>
      <c r="I199" s="37"/>
      <c r="J199" s="38"/>
      <c r="K199" s="30"/>
      <c r="L199" s="38"/>
      <c r="M199" s="34"/>
      <c r="N199" s="35"/>
    </row>
    <row r="200" spans="1:14" ht="14.25" x14ac:dyDescent="0.2">
      <c r="A200" s="27"/>
      <c r="B200" s="28"/>
      <c r="C200" s="29"/>
      <c r="D200" s="30"/>
      <c r="E200" s="29"/>
      <c r="F200" s="29"/>
      <c r="G200" s="29"/>
      <c r="H200" s="36"/>
      <c r="I200" s="37"/>
      <c r="J200" s="38"/>
      <c r="K200" s="30"/>
      <c r="L200" s="38"/>
      <c r="M200" s="34"/>
      <c r="N200" s="35"/>
    </row>
    <row r="201" spans="1:14" ht="14.25" x14ac:dyDescent="0.2">
      <c r="A201" s="27"/>
      <c r="B201" s="28"/>
      <c r="C201" s="29"/>
      <c r="D201" s="30"/>
      <c r="E201" s="29"/>
      <c r="F201" s="29"/>
      <c r="G201" s="29"/>
      <c r="H201" s="36"/>
      <c r="I201" s="37"/>
      <c r="J201" s="38"/>
      <c r="K201" s="30"/>
      <c r="L201" s="38"/>
      <c r="M201" s="34"/>
      <c r="N201" s="35"/>
    </row>
    <row r="202" spans="1:14" ht="14.25" x14ac:dyDescent="0.2">
      <c r="A202" s="27"/>
      <c r="B202" s="28"/>
      <c r="C202" s="29"/>
      <c r="D202" s="30"/>
      <c r="E202" s="29"/>
      <c r="F202" s="29"/>
      <c r="G202" s="29"/>
      <c r="H202" s="36"/>
      <c r="I202" s="37"/>
      <c r="J202" s="38"/>
      <c r="K202" s="30"/>
      <c r="L202" s="38"/>
      <c r="M202" s="34"/>
      <c r="N202" s="35"/>
    </row>
    <row r="203" spans="1:14" ht="14.25" x14ac:dyDescent="0.2">
      <c r="A203" s="27"/>
      <c r="B203" s="28"/>
      <c r="C203" s="29"/>
      <c r="D203" s="30"/>
      <c r="E203" s="29"/>
      <c r="F203" s="29"/>
      <c r="G203" s="29"/>
      <c r="H203" s="36"/>
      <c r="I203" s="37"/>
      <c r="J203" s="38"/>
      <c r="K203" s="30"/>
      <c r="L203" s="38"/>
      <c r="M203" s="34"/>
      <c r="N203" s="35"/>
    </row>
    <row r="204" spans="1:14" ht="14.25" x14ac:dyDescent="0.2">
      <c r="A204" s="27"/>
      <c r="B204" s="28"/>
      <c r="C204" s="29"/>
      <c r="D204" s="30"/>
      <c r="E204" s="29"/>
      <c r="F204" s="29"/>
      <c r="G204" s="29"/>
      <c r="H204" s="36"/>
      <c r="I204" s="37"/>
      <c r="J204" s="38"/>
      <c r="K204" s="30"/>
      <c r="L204" s="38"/>
      <c r="M204" s="34"/>
      <c r="N204" s="35"/>
    </row>
    <row r="205" spans="1:14" ht="14.25" x14ac:dyDescent="0.2">
      <c r="A205" s="27"/>
      <c r="B205" s="28"/>
      <c r="C205" s="29"/>
      <c r="D205" s="30"/>
      <c r="E205" s="29"/>
      <c r="F205" s="29"/>
      <c r="G205" s="29"/>
      <c r="H205" s="36"/>
      <c r="I205" s="37"/>
      <c r="J205" s="38"/>
      <c r="K205" s="30"/>
      <c r="L205" s="38"/>
      <c r="M205" s="34"/>
      <c r="N205" s="35"/>
    </row>
    <row r="206" spans="1:14" ht="14.25" x14ac:dyDescent="0.2">
      <c r="A206" s="27"/>
      <c r="B206" s="28"/>
      <c r="C206" s="29"/>
      <c r="D206" s="30"/>
      <c r="E206" s="29"/>
      <c r="F206" s="29"/>
      <c r="G206" s="29"/>
      <c r="H206" s="36"/>
      <c r="I206" s="37"/>
      <c r="J206" s="38"/>
      <c r="K206" s="30"/>
      <c r="L206" s="38"/>
      <c r="M206" s="34"/>
      <c r="N206" s="35"/>
    </row>
    <row r="207" spans="1:14" ht="14.25" x14ac:dyDescent="0.2">
      <c r="A207" s="27"/>
      <c r="B207" s="28"/>
      <c r="C207" s="29"/>
      <c r="D207" s="30"/>
      <c r="E207" s="29"/>
      <c r="F207" s="29"/>
      <c r="G207" s="29"/>
      <c r="H207" s="36"/>
      <c r="I207" s="37"/>
      <c r="J207" s="38"/>
      <c r="K207" s="30"/>
      <c r="L207" s="38"/>
      <c r="M207" s="34"/>
      <c r="N207" s="35"/>
    </row>
    <row r="208" spans="1:14" ht="14.25" x14ac:dyDescent="0.2">
      <c r="A208" s="27"/>
      <c r="B208" s="28"/>
      <c r="C208" s="29"/>
      <c r="D208" s="30"/>
      <c r="E208" s="29"/>
      <c r="F208" s="29"/>
      <c r="G208" s="29"/>
      <c r="H208" s="36"/>
      <c r="I208" s="37"/>
      <c r="J208" s="38"/>
      <c r="K208" s="30"/>
      <c r="L208" s="38"/>
      <c r="M208" s="34"/>
      <c r="N208" s="35"/>
    </row>
    <row r="209" spans="1:14" ht="14.25" x14ac:dyDescent="0.2">
      <c r="A209" s="27"/>
      <c r="B209" s="28"/>
      <c r="C209" s="29"/>
      <c r="D209" s="30"/>
      <c r="E209" s="29"/>
      <c r="F209" s="29"/>
      <c r="G209" s="29"/>
      <c r="H209" s="36"/>
      <c r="I209" s="37"/>
      <c r="J209" s="38"/>
      <c r="K209" s="30"/>
      <c r="L209" s="38"/>
      <c r="M209" s="34"/>
      <c r="N209" s="35"/>
    </row>
    <row r="210" spans="1:14" ht="14.25" x14ac:dyDescent="0.2">
      <c r="A210" s="27"/>
      <c r="B210" s="28"/>
      <c r="C210" s="29"/>
      <c r="D210" s="30"/>
      <c r="E210" s="29"/>
      <c r="F210" s="29"/>
      <c r="G210" s="29"/>
      <c r="H210" s="36"/>
      <c r="I210" s="37"/>
      <c r="J210" s="38"/>
      <c r="K210" s="30"/>
      <c r="L210" s="38"/>
      <c r="M210" s="34"/>
      <c r="N210" s="35"/>
    </row>
    <row r="211" spans="1:14" ht="14.25" x14ac:dyDescent="0.2">
      <c r="A211" s="27"/>
      <c r="B211" s="28"/>
      <c r="C211" s="29"/>
      <c r="D211" s="30"/>
      <c r="E211" s="29"/>
      <c r="F211" s="29"/>
      <c r="G211" s="29"/>
      <c r="H211" s="36"/>
      <c r="I211" s="37"/>
      <c r="J211" s="38"/>
      <c r="K211" s="30"/>
      <c r="L211" s="38"/>
      <c r="M211" s="34"/>
      <c r="N211" s="35"/>
    </row>
    <row r="212" spans="1:14" ht="14.25" x14ac:dyDescent="0.2">
      <c r="A212" s="27"/>
      <c r="B212" s="28"/>
      <c r="C212" s="29"/>
      <c r="D212" s="30"/>
      <c r="E212" s="29"/>
      <c r="F212" s="29"/>
      <c r="G212" s="29"/>
      <c r="H212" s="36"/>
      <c r="I212" s="37"/>
      <c r="J212" s="38"/>
      <c r="K212" s="30"/>
      <c r="L212" s="38"/>
      <c r="M212" s="34"/>
      <c r="N212" s="35"/>
    </row>
    <row r="213" spans="1:14" ht="14.25" x14ac:dyDescent="0.2">
      <c r="A213" s="27"/>
      <c r="B213" s="28"/>
      <c r="C213" s="29"/>
      <c r="D213" s="30"/>
      <c r="E213" s="29"/>
      <c r="F213" s="29"/>
      <c r="G213" s="29"/>
      <c r="H213" s="36"/>
      <c r="I213" s="37"/>
      <c r="J213" s="38"/>
      <c r="K213" s="30"/>
      <c r="L213" s="38"/>
      <c r="M213" s="34"/>
      <c r="N213" s="35"/>
    </row>
    <row r="214" spans="1:14" ht="14.25" x14ac:dyDescent="0.2">
      <c r="A214" s="27"/>
      <c r="B214" s="28"/>
      <c r="C214" s="29"/>
      <c r="D214" s="30"/>
      <c r="E214" s="29"/>
      <c r="F214" s="29"/>
      <c r="G214" s="29"/>
      <c r="H214" s="36"/>
      <c r="I214" s="37"/>
      <c r="J214" s="38"/>
      <c r="K214" s="30"/>
      <c r="L214" s="38"/>
      <c r="M214" s="34"/>
      <c r="N214" s="35"/>
    </row>
    <row r="215" spans="1:14" ht="14.25" x14ac:dyDescent="0.2">
      <c r="A215" s="27"/>
      <c r="B215" s="28"/>
      <c r="C215" s="29"/>
      <c r="D215" s="30"/>
      <c r="E215" s="29"/>
      <c r="F215" s="29"/>
      <c r="G215" s="29"/>
      <c r="H215" s="36"/>
      <c r="I215" s="37"/>
      <c r="J215" s="38"/>
      <c r="K215" s="30"/>
      <c r="L215" s="38"/>
      <c r="M215" s="34"/>
      <c r="N215" s="35"/>
    </row>
    <row r="216" spans="1:14" ht="14.25" x14ac:dyDescent="0.2">
      <c r="A216" s="27"/>
      <c r="B216" s="28"/>
      <c r="C216" s="29"/>
      <c r="D216" s="30"/>
      <c r="E216" s="29"/>
      <c r="F216" s="29"/>
      <c r="G216" s="29"/>
      <c r="H216" s="36"/>
      <c r="I216" s="37"/>
      <c r="J216" s="38"/>
      <c r="K216" s="30"/>
      <c r="L216" s="38"/>
      <c r="M216" s="34"/>
      <c r="N216" s="35"/>
    </row>
    <row r="217" spans="1:14" ht="14.25" x14ac:dyDescent="0.2">
      <c r="A217" s="27"/>
      <c r="B217" s="28"/>
      <c r="C217" s="29"/>
      <c r="D217" s="30"/>
      <c r="E217" s="29"/>
      <c r="F217" s="29"/>
      <c r="G217" s="29"/>
      <c r="H217" s="36"/>
      <c r="I217" s="37"/>
      <c r="J217" s="38"/>
      <c r="K217" s="30"/>
      <c r="L217" s="38"/>
      <c r="M217" s="34"/>
      <c r="N217" s="35"/>
    </row>
    <row r="218" spans="1:14" ht="14.25" x14ac:dyDescent="0.2">
      <c r="A218" s="27"/>
      <c r="B218" s="28"/>
      <c r="C218" s="29"/>
      <c r="D218" s="30"/>
      <c r="E218" s="29"/>
      <c r="F218" s="29"/>
      <c r="G218" s="29"/>
      <c r="H218" s="36"/>
      <c r="I218" s="37"/>
      <c r="J218" s="38"/>
      <c r="K218" s="30"/>
      <c r="L218" s="38"/>
      <c r="M218" s="34"/>
      <c r="N218" s="35"/>
    </row>
    <row r="219" spans="1:14" ht="14.25" x14ac:dyDescent="0.2">
      <c r="A219" s="27"/>
      <c r="B219" s="28"/>
      <c r="C219" s="29"/>
      <c r="D219" s="30"/>
      <c r="E219" s="29"/>
      <c r="F219" s="29"/>
      <c r="G219" s="29"/>
      <c r="H219" s="36"/>
      <c r="I219" s="37"/>
      <c r="J219" s="38"/>
      <c r="K219" s="30"/>
      <c r="L219" s="38"/>
      <c r="M219" s="34"/>
      <c r="N219" s="35"/>
    </row>
    <row r="220" spans="1:14" ht="14.25" x14ac:dyDescent="0.2">
      <c r="A220" s="27"/>
      <c r="B220" s="28"/>
      <c r="C220" s="29"/>
      <c r="D220" s="30"/>
      <c r="E220" s="29"/>
      <c r="F220" s="29"/>
      <c r="G220" s="29"/>
      <c r="H220" s="36"/>
      <c r="I220" s="37"/>
      <c r="J220" s="38"/>
      <c r="K220" s="30"/>
      <c r="L220" s="38"/>
      <c r="M220" s="34"/>
      <c r="N220" s="35"/>
    </row>
    <row r="221" spans="1:14" ht="14.25" x14ac:dyDescent="0.2">
      <c r="A221" s="27"/>
      <c r="B221" s="28"/>
      <c r="C221" s="29"/>
      <c r="D221" s="30"/>
      <c r="E221" s="29"/>
      <c r="F221" s="29"/>
      <c r="G221" s="29"/>
      <c r="H221" s="36"/>
      <c r="I221" s="37"/>
      <c r="J221" s="38"/>
      <c r="K221" s="30"/>
      <c r="L221" s="38"/>
      <c r="M221" s="34"/>
      <c r="N221" s="35"/>
    </row>
    <row r="222" spans="1:14" ht="14.25" x14ac:dyDescent="0.2">
      <c r="A222" s="27"/>
      <c r="B222" s="28"/>
      <c r="C222" s="29"/>
      <c r="D222" s="30"/>
      <c r="E222" s="29"/>
      <c r="F222" s="29"/>
      <c r="G222" s="29"/>
      <c r="H222" s="36"/>
      <c r="I222" s="37"/>
      <c r="J222" s="38"/>
      <c r="K222" s="30"/>
      <c r="L222" s="38"/>
      <c r="M222" s="34"/>
      <c r="N222" s="35"/>
    </row>
    <row r="223" spans="1:14" ht="14.25" x14ac:dyDescent="0.2">
      <c r="A223" s="27"/>
      <c r="B223" s="28"/>
      <c r="C223" s="29"/>
      <c r="D223" s="30"/>
      <c r="E223" s="29"/>
      <c r="F223" s="29"/>
      <c r="G223" s="29"/>
      <c r="H223" s="36"/>
      <c r="I223" s="37"/>
      <c r="J223" s="38"/>
      <c r="K223" s="30"/>
      <c r="L223" s="38"/>
      <c r="M223" s="34"/>
      <c r="N223" s="35"/>
    </row>
    <row r="224" spans="1:14" ht="14.25" x14ac:dyDescent="0.2">
      <c r="A224" s="27"/>
      <c r="B224" s="28"/>
      <c r="C224" s="29"/>
      <c r="D224" s="30"/>
      <c r="E224" s="29"/>
      <c r="F224" s="29"/>
      <c r="G224" s="29"/>
      <c r="H224" s="36"/>
      <c r="I224" s="37"/>
      <c r="J224" s="38"/>
      <c r="K224" s="30"/>
      <c r="L224" s="38"/>
      <c r="M224" s="34"/>
      <c r="N224" s="35"/>
    </row>
    <row r="225" spans="1:14" ht="14.25" x14ac:dyDescent="0.2">
      <c r="A225" s="27"/>
      <c r="B225" s="28"/>
      <c r="C225" s="29"/>
      <c r="D225" s="30"/>
      <c r="E225" s="29"/>
      <c r="F225" s="29"/>
      <c r="G225" s="29"/>
      <c r="H225" s="36"/>
      <c r="I225" s="37"/>
      <c r="J225" s="38"/>
      <c r="K225" s="30"/>
      <c r="L225" s="38"/>
      <c r="M225" s="34"/>
      <c r="N225" s="35"/>
    </row>
    <row r="226" spans="1:14" ht="14.25" x14ac:dyDescent="0.2">
      <c r="A226" s="27"/>
      <c r="B226" s="28"/>
      <c r="C226" s="29"/>
      <c r="D226" s="30"/>
      <c r="E226" s="29"/>
      <c r="F226" s="29"/>
      <c r="G226" s="29"/>
      <c r="H226" s="36"/>
      <c r="I226" s="37"/>
      <c r="J226" s="38"/>
      <c r="K226" s="30"/>
      <c r="L226" s="38"/>
      <c r="M226" s="34"/>
      <c r="N226" s="35"/>
    </row>
    <row r="227" spans="1:14" ht="14.25" x14ac:dyDescent="0.2">
      <c r="A227" s="27"/>
      <c r="B227" s="28"/>
      <c r="C227" s="29"/>
      <c r="D227" s="30"/>
      <c r="E227" s="29"/>
      <c r="F227" s="29"/>
      <c r="G227" s="29"/>
      <c r="H227" s="36"/>
      <c r="I227" s="37"/>
      <c r="J227" s="38"/>
      <c r="K227" s="30"/>
      <c r="L227" s="38"/>
      <c r="M227" s="34"/>
      <c r="N227" s="35"/>
    </row>
    <row r="228" spans="1:14" ht="14.25" x14ac:dyDescent="0.2">
      <c r="A228" s="27"/>
      <c r="B228" s="28"/>
      <c r="C228" s="29"/>
      <c r="D228" s="30"/>
      <c r="E228" s="29"/>
      <c r="F228" s="29"/>
      <c r="G228" s="29"/>
      <c r="H228" s="36"/>
      <c r="I228" s="37"/>
      <c r="J228" s="38"/>
      <c r="K228" s="30"/>
      <c r="L228" s="38"/>
      <c r="M228" s="34"/>
      <c r="N228" s="35"/>
    </row>
    <row r="229" spans="1:14" ht="14.25" x14ac:dyDescent="0.2">
      <c r="A229" s="27"/>
      <c r="B229" s="28"/>
      <c r="C229" s="29"/>
      <c r="D229" s="30"/>
      <c r="E229" s="29"/>
      <c r="F229" s="29"/>
      <c r="G229" s="29"/>
      <c r="H229" s="36"/>
      <c r="I229" s="37"/>
      <c r="J229" s="38"/>
      <c r="K229" s="30"/>
      <c r="L229" s="38"/>
      <c r="M229" s="34"/>
      <c r="N229" s="35"/>
    </row>
    <row r="230" spans="1:14" ht="14.25" x14ac:dyDescent="0.2">
      <c r="A230" s="27"/>
      <c r="B230" s="28"/>
      <c r="C230" s="29"/>
      <c r="D230" s="30"/>
      <c r="E230" s="29"/>
      <c r="F230" s="29"/>
      <c r="G230" s="29"/>
      <c r="H230" s="36"/>
      <c r="I230" s="37"/>
      <c r="J230" s="38"/>
      <c r="K230" s="30"/>
      <c r="L230" s="38"/>
      <c r="M230" s="34"/>
      <c r="N230" s="35"/>
    </row>
    <row r="231" spans="1:14" ht="14.25" x14ac:dyDescent="0.2">
      <c r="A231" s="27"/>
      <c r="B231" s="28"/>
      <c r="C231" s="29"/>
      <c r="D231" s="30"/>
      <c r="E231" s="29"/>
      <c r="F231" s="29"/>
      <c r="G231" s="29"/>
      <c r="H231" s="36"/>
      <c r="I231" s="37"/>
      <c r="J231" s="38"/>
      <c r="K231" s="30"/>
      <c r="L231" s="38"/>
      <c r="M231" s="34"/>
      <c r="N231" s="35"/>
    </row>
    <row r="232" spans="1:14" ht="14.25" x14ac:dyDescent="0.2">
      <c r="A232" s="27"/>
      <c r="B232" s="28"/>
      <c r="C232" s="29"/>
      <c r="D232" s="30"/>
      <c r="E232" s="29"/>
      <c r="F232" s="29"/>
      <c r="G232" s="29"/>
      <c r="H232" s="36"/>
      <c r="I232" s="37"/>
      <c r="J232" s="38"/>
      <c r="K232" s="30"/>
      <c r="L232" s="38"/>
      <c r="M232" s="34"/>
      <c r="N232" s="35"/>
    </row>
    <row r="233" spans="1:14" ht="14.25" x14ac:dyDescent="0.2">
      <c r="A233" s="27"/>
      <c r="B233" s="28"/>
      <c r="C233" s="29"/>
      <c r="D233" s="30"/>
      <c r="E233" s="29"/>
      <c r="F233" s="29"/>
      <c r="G233" s="29"/>
      <c r="H233" s="36"/>
      <c r="I233" s="37"/>
      <c r="J233" s="38"/>
      <c r="K233" s="30"/>
      <c r="L233" s="38"/>
      <c r="M233" s="34"/>
      <c r="N233" s="35"/>
    </row>
    <row r="234" spans="1:14" ht="14.25" x14ac:dyDescent="0.2">
      <c r="A234" s="27"/>
      <c r="B234" s="28"/>
      <c r="C234" s="29"/>
      <c r="D234" s="30"/>
      <c r="E234" s="29"/>
      <c r="F234" s="29"/>
      <c r="G234" s="29"/>
      <c r="H234" s="36"/>
      <c r="I234" s="37"/>
      <c r="J234" s="38"/>
      <c r="K234" s="30"/>
      <c r="L234" s="38"/>
      <c r="M234" s="34"/>
      <c r="N234" s="35"/>
    </row>
    <row r="235" spans="1:14" ht="14.25" x14ac:dyDescent="0.2">
      <c r="A235" s="27"/>
      <c r="B235" s="28"/>
      <c r="C235" s="29"/>
      <c r="D235" s="30"/>
      <c r="E235" s="29"/>
      <c r="F235" s="29"/>
      <c r="G235" s="29"/>
      <c r="H235" s="36"/>
      <c r="I235" s="37"/>
      <c r="J235" s="38"/>
      <c r="K235" s="30"/>
      <c r="L235" s="38"/>
      <c r="M235" s="34"/>
      <c r="N235" s="35"/>
    </row>
    <row r="236" spans="1:14" ht="14.25" x14ac:dyDescent="0.2">
      <c r="A236" s="27"/>
      <c r="B236" s="28"/>
      <c r="C236" s="29"/>
      <c r="D236" s="30"/>
      <c r="E236" s="29"/>
      <c r="F236" s="29"/>
      <c r="G236" s="29"/>
      <c r="H236" s="36"/>
      <c r="I236" s="37"/>
      <c r="J236" s="38"/>
      <c r="K236" s="30"/>
      <c r="L236" s="38"/>
      <c r="M236" s="34"/>
      <c r="N236" s="35"/>
    </row>
    <row r="237" spans="1:14" ht="14.25" x14ac:dyDescent="0.2">
      <c r="A237" s="27"/>
      <c r="B237" s="28"/>
      <c r="C237" s="29"/>
      <c r="D237" s="30"/>
      <c r="E237" s="29"/>
      <c r="F237" s="29"/>
      <c r="G237" s="29"/>
      <c r="H237" s="36"/>
      <c r="I237" s="37"/>
      <c r="J237" s="38"/>
      <c r="K237" s="30"/>
      <c r="L237" s="38"/>
      <c r="M237" s="34"/>
      <c r="N237" s="35"/>
    </row>
    <row r="238" spans="1:14" ht="14.25" x14ac:dyDescent="0.2">
      <c r="A238" s="27"/>
      <c r="B238" s="28"/>
      <c r="C238" s="29"/>
      <c r="D238" s="30"/>
      <c r="E238" s="29"/>
      <c r="F238" s="29"/>
      <c r="G238" s="29"/>
      <c r="H238" s="36"/>
      <c r="I238" s="37"/>
      <c r="J238" s="38"/>
      <c r="K238" s="30"/>
      <c r="L238" s="38"/>
      <c r="M238" s="34"/>
      <c r="N238" s="35"/>
    </row>
    <row r="239" spans="1:14" ht="14.25" x14ac:dyDescent="0.2">
      <c r="A239" s="27"/>
      <c r="B239" s="28"/>
      <c r="C239" s="29"/>
      <c r="D239" s="30"/>
      <c r="E239" s="29"/>
      <c r="F239" s="29"/>
      <c r="G239" s="29"/>
      <c r="H239" s="36"/>
      <c r="I239" s="37"/>
      <c r="J239" s="38"/>
      <c r="K239" s="30"/>
      <c r="L239" s="38"/>
      <c r="M239" s="34"/>
      <c r="N239" s="35"/>
    </row>
    <row r="240" spans="1:14" ht="14.25" x14ac:dyDescent="0.2">
      <c r="A240" s="27"/>
      <c r="B240" s="28"/>
      <c r="C240" s="29"/>
      <c r="D240" s="30"/>
      <c r="E240" s="29"/>
      <c r="F240" s="29"/>
      <c r="G240" s="29"/>
      <c r="H240" s="36"/>
      <c r="I240" s="37"/>
      <c r="J240" s="38"/>
      <c r="K240" s="30"/>
      <c r="L240" s="38"/>
      <c r="M240" s="34"/>
      <c r="N240" s="35"/>
    </row>
    <row r="241" spans="1:14" ht="14.25" x14ac:dyDescent="0.2">
      <c r="A241" s="27"/>
      <c r="B241" s="28"/>
      <c r="C241" s="29"/>
      <c r="D241" s="30"/>
      <c r="E241" s="29"/>
      <c r="F241" s="29"/>
      <c r="G241" s="29"/>
      <c r="H241" s="36"/>
      <c r="I241" s="37"/>
      <c r="J241" s="38"/>
      <c r="K241" s="30"/>
      <c r="L241" s="38"/>
      <c r="M241" s="34"/>
      <c r="N241" s="35"/>
    </row>
    <row r="242" spans="1:14" ht="14.25" x14ac:dyDescent="0.2">
      <c r="A242" s="27"/>
      <c r="B242" s="28"/>
      <c r="C242" s="29"/>
      <c r="D242" s="30"/>
      <c r="E242" s="29"/>
      <c r="F242" s="29"/>
      <c r="G242" s="29"/>
      <c r="H242" s="36"/>
      <c r="I242" s="37"/>
      <c r="J242" s="38"/>
      <c r="K242" s="30"/>
      <c r="L242" s="38"/>
      <c r="M242" s="34"/>
      <c r="N242" s="35"/>
    </row>
    <row r="243" spans="1:14" ht="14.25" x14ac:dyDescent="0.2">
      <c r="A243" s="27"/>
      <c r="B243" s="28"/>
      <c r="C243" s="29"/>
      <c r="D243" s="30"/>
      <c r="E243" s="29"/>
      <c r="F243" s="29"/>
      <c r="G243" s="29"/>
      <c r="H243" s="36"/>
      <c r="I243" s="37"/>
      <c r="J243" s="38"/>
      <c r="K243" s="30"/>
      <c r="L243" s="38"/>
      <c r="M243" s="34"/>
      <c r="N243" s="35"/>
    </row>
    <row r="244" spans="1:14" ht="14.25" x14ac:dyDescent="0.2">
      <c r="A244" s="27"/>
      <c r="B244" s="28"/>
      <c r="C244" s="29"/>
      <c r="D244" s="30"/>
      <c r="E244" s="29"/>
      <c r="F244" s="29"/>
      <c r="G244" s="29"/>
      <c r="H244" s="36"/>
      <c r="I244" s="37"/>
      <c r="J244" s="38"/>
      <c r="K244" s="30"/>
      <c r="L244" s="38"/>
      <c r="M244" s="34"/>
      <c r="N244" s="35"/>
    </row>
    <row r="245" spans="1:14" ht="14.25" x14ac:dyDescent="0.2">
      <c r="A245" s="27"/>
      <c r="B245" s="28"/>
      <c r="C245" s="29"/>
      <c r="D245" s="30"/>
      <c r="E245" s="29"/>
      <c r="F245" s="29"/>
      <c r="G245" s="29"/>
      <c r="H245" s="36"/>
      <c r="I245" s="37"/>
      <c r="J245" s="38"/>
      <c r="K245" s="30"/>
      <c r="L245" s="38"/>
      <c r="M245" s="34"/>
      <c r="N245" s="35"/>
    </row>
    <row r="246" spans="1:14" ht="14.25" x14ac:dyDescent="0.2">
      <c r="A246" s="27"/>
      <c r="B246" s="28"/>
      <c r="C246" s="29"/>
      <c r="D246" s="30"/>
      <c r="E246" s="29"/>
      <c r="F246" s="29"/>
      <c r="G246" s="29"/>
      <c r="H246" s="36"/>
      <c r="I246" s="37"/>
      <c r="J246" s="38"/>
      <c r="K246" s="30"/>
      <c r="L246" s="38"/>
      <c r="M246" s="34"/>
      <c r="N246" s="35"/>
    </row>
    <row r="247" spans="1:14" ht="14.25" x14ac:dyDescent="0.2">
      <c r="A247" s="27"/>
      <c r="B247" s="28"/>
      <c r="C247" s="29"/>
      <c r="D247" s="30"/>
      <c r="E247" s="29"/>
      <c r="F247" s="29"/>
      <c r="G247" s="29"/>
      <c r="H247" s="36"/>
      <c r="I247" s="37"/>
      <c r="J247" s="38"/>
      <c r="K247" s="30"/>
      <c r="L247" s="38"/>
      <c r="M247" s="34"/>
      <c r="N247" s="35"/>
    </row>
    <row r="248" spans="1:14" ht="14.25" x14ac:dyDescent="0.2">
      <c r="A248" s="27"/>
      <c r="B248" s="28"/>
      <c r="C248" s="29"/>
      <c r="D248" s="30"/>
      <c r="E248" s="29"/>
      <c r="F248" s="29"/>
      <c r="G248" s="29"/>
      <c r="H248" s="36"/>
      <c r="I248" s="37"/>
      <c r="J248" s="38"/>
      <c r="K248" s="30"/>
      <c r="L248" s="38"/>
      <c r="M248" s="34"/>
      <c r="N248" s="35"/>
    </row>
    <row r="249" spans="1:14" ht="14.25" x14ac:dyDescent="0.2">
      <c r="A249" s="27"/>
      <c r="B249" s="28"/>
      <c r="C249" s="29"/>
      <c r="D249" s="30"/>
      <c r="E249" s="29"/>
      <c r="F249" s="29"/>
      <c r="G249" s="29"/>
      <c r="H249" s="36"/>
      <c r="I249" s="37"/>
      <c r="J249" s="38"/>
      <c r="K249" s="30"/>
      <c r="L249" s="38"/>
      <c r="M249" s="34"/>
      <c r="N249" s="35"/>
    </row>
    <row r="250" spans="1:14" ht="14.25" x14ac:dyDescent="0.2">
      <c r="A250" s="27"/>
      <c r="B250" s="28"/>
      <c r="C250" s="29"/>
      <c r="D250" s="30"/>
      <c r="E250" s="29"/>
      <c r="F250" s="29"/>
      <c r="G250" s="29"/>
      <c r="H250" s="36"/>
      <c r="I250" s="37"/>
      <c r="J250" s="38"/>
      <c r="K250" s="30"/>
      <c r="L250" s="38"/>
      <c r="M250" s="34"/>
      <c r="N250" s="35"/>
    </row>
    <row r="251" spans="1:14" ht="14.25" x14ac:dyDescent="0.2">
      <c r="A251" s="27"/>
      <c r="B251" s="28"/>
      <c r="C251" s="29"/>
      <c r="D251" s="30"/>
      <c r="E251" s="29"/>
      <c r="F251" s="29"/>
      <c r="G251" s="29"/>
      <c r="H251" s="36"/>
      <c r="I251" s="37"/>
      <c r="J251" s="38"/>
      <c r="K251" s="30"/>
      <c r="L251" s="38"/>
      <c r="M251" s="34"/>
      <c r="N251" s="35"/>
    </row>
    <row r="252" spans="1:14" ht="14.25" x14ac:dyDescent="0.2">
      <c r="A252" s="27"/>
      <c r="B252" s="28"/>
      <c r="C252" s="29"/>
      <c r="D252" s="30"/>
      <c r="E252" s="29"/>
      <c r="F252" s="29"/>
      <c r="G252" s="29"/>
      <c r="H252" s="36"/>
      <c r="I252" s="37"/>
      <c r="J252" s="38"/>
      <c r="K252" s="30"/>
      <c r="L252" s="38"/>
      <c r="M252" s="34"/>
      <c r="N252" s="35"/>
    </row>
    <row r="253" spans="1:14" ht="14.25" x14ac:dyDescent="0.2">
      <c r="A253" s="27"/>
      <c r="B253" s="28"/>
      <c r="C253" s="29"/>
      <c r="D253" s="30"/>
      <c r="E253" s="29"/>
      <c r="F253" s="29"/>
      <c r="G253" s="29"/>
      <c r="H253" s="36"/>
      <c r="I253" s="37"/>
      <c r="J253" s="38"/>
      <c r="K253" s="30"/>
      <c r="L253" s="38"/>
      <c r="M253" s="34"/>
      <c r="N253" s="35"/>
    </row>
    <row r="254" spans="1:14" ht="14.25" x14ac:dyDescent="0.2">
      <c r="A254" s="27"/>
      <c r="B254" s="28"/>
      <c r="C254" s="29"/>
      <c r="D254" s="30"/>
      <c r="E254" s="29"/>
      <c r="F254" s="29"/>
      <c r="G254" s="29"/>
      <c r="H254" s="36"/>
      <c r="I254" s="37"/>
      <c r="J254" s="38"/>
      <c r="K254" s="30"/>
      <c r="L254" s="38"/>
      <c r="M254" s="34"/>
      <c r="N254" s="35"/>
    </row>
    <row r="255" spans="1:14" ht="14.25" x14ac:dyDescent="0.2">
      <c r="A255" s="27"/>
      <c r="B255" s="28"/>
      <c r="C255" s="29"/>
      <c r="D255" s="30"/>
      <c r="E255" s="29"/>
      <c r="F255" s="29"/>
      <c r="G255" s="29"/>
      <c r="H255" s="36"/>
      <c r="I255" s="37"/>
      <c r="J255" s="38"/>
      <c r="K255" s="30"/>
      <c r="L255" s="38"/>
      <c r="M255" s="34"/>
      <c r="N255" s="35"/>
    </row>
    <row r="256" spans="1:14" ht="14.25" x14ac:dyDescent="0.2">
      <c r="A256" s="27"/>
      <c r="B256" s="28"/>
      <c r="C256" s="29"/>
      <c r="D256" s="30"/>
      <c r="E256" s="29"/>
      <c r="F256" s="29"/>
      <c r="G256" s="29"/>
      <c r="H256" s="36"/>
      <c r="I256" s="37"/>
      <c r="J256" s="38"/>
      <c r="K256" s="30"/>
      <c r="L256" s="38"/>
      <c r="M256" s="34"/>
      <c r="N256" s="35"/>
    </row>
    <row r="257" spans="1:14" ht="14.25" x14ac:dyDescent="0.2">
      <c r="A257" s="27"/>
      <c r="B257" s="28"/>
      <c r="C257" s="29"/>
      <c r="D257" s="30"/>
      <c r="E257" s="29"/>
      <c r="F257" s="29"/>
      <c r="G257" s="29"/>
      <c r="H257" s="36"/>
      <c r="I257" s="37"/>
      <c r="J257" s="38"/>
      <c r="K257" s="30"/>
      <c r="L257" s="38"/>
      <c r="M257" s="34"/>
      <c r="N257" s="35"/>
    </row>
    <row r="258" spans="1:14" ht="14.25" x14ac:dyDescent="0.2">
      <c r="A258" s="27"/>
      <c r="B258" s="28"/>
      <c r="C258" s="29"/>
      <c r="D258" s="30"/>
      <c r="E258" s="29"/>
      <c r="F258" s="29"/>
      <c r="G258" s="29"/>
      <c r="H258" s="36"/>
      <c r="I258" s="37"/>
      <c r="J258" s="38"/>
      <c r="K258" s="30"/>
      <c r="L258" s="38"/>
      <c r="M258" s="34"/>
      <c r="N258" s="35"/>
    </row>
    <row r="259" spans="1:14" ht="14.25" x14ac:dyDescent="0.2">
      <c r="A259" s="27"/>
      <c r="B259" s="28"/>
      <c r="C259" s="29"/>
      <c r="D259" s="30"/>
      <c r="E259" s="29"/>
      <c r="F259" s="29"/>
      <c r="G259" s="29"/>
      <c r="H259" s="36"/>
      <c r="I259" s="37"/>
      <c r="J259" s="38"/>
      <c r="K259" s="30"/>
      <c r="L259" s="38"/>
      <c r="M259" s="34"/>
      <c r="N259" s="35"/>
    </row>
    <row r="260" spans="1:14" ht="14.25" x14ac:dyDescent="0.2">
      <c r="A260" s="27"/>
      <c r="B260" s="28"/>
      <c r="C260" s="29"/>
      <c r="D260" s="30"/>
      <c r="E260" s="29"/>
      <c r="F260" s="29"/>
      <c r="G260" s="29"/>
      <c r="H260" s="36"/>
      <c r="I260" s="37"/>
      <c r="J260" s="38"/>
      <c r="K260" s="30"/>
      <c r="L260" s="38"/>
      <c r="M260" s="34"/>
      <c r="N260" s="35"/>
    </row>
    <row r="261" spans="1:14" ht="14.25" x14ac:dyDescent="0.2">
      <c r="A261" s="27"/>
      <c r="B261" s="28"/>
      <c r="C261" s="29"/>
      <c r="D261" s="30"/>
      <c r="E261" s="29"/>
      <c r="F261" s="29"/>
      <c r="G261" s="29"/>
      <c r="H261" s="36"/>
      <c r="I261" s="37"/>
      <c r="J261" s="38"/>
      <c r="K261" s="30"/>
      <c r="L261" s="38"/>
      <c r="M261" s="34"/>
      <c r="N261" s="35"/>
    </row>
    <row r="262" spans="1:14" ht="14.25" x14ac:dyDescent="0.2">
      <c r="A262" s="27"/>
      <c r="B262" s="28"/>
      <c r="C262" s="29"/>
      <c r="D262" s="30"/>
      <c r="E262" s="29"/>
      <c r="F262" s="29"/>
      <c r="G262" s="29"/>
      <c r="H262" s="36"/>
      <c r="I262" s="37"/>
      <c r="J262" s="38"/>
      <c r="K262" s="30"/>
      <c r="L262" s="38"/>
      <c r="M262" s="34"/>
      <c r="N262" s="35"/>
    </row>
    <row r="263" spans="1:14" ht="14.25" x14ac:dyDescent="0.2">
      <c r="A263" s="27"/>
      <c r="B263" s="28"/>
      <c r="C263" s="29"/>
      <c r="D263" s="30"/>
      <c r="E263" s="29"/>
      <c r="F263" s="29"/>
      <c r="G263" s="29"/>
      <c r="H263" s="36"/>
      <c r="I263" s="37"/>
      <c r="J263" s="38"/>
      <c r="K263" s="30"/>
      <c r="L263" s="38"/>
      <c r="M263" s="34"/>
      <c r="N263" s="35"/>
    </row>
    <row r="264" spans="1:14" ht="14.25" x14ac:dyDescent="0.2">
      <c r="A264" s="27"/>
      <c r="B264" s="28"/>
      <c r="C264" s="29"/>
      <c r="D264" s="30"/>
      <c r="E264" s="29"/>
      <c r="F264" s="29"/>
      <c r="G264" s="29"/>
      <c r="H264" s="36"/>
      <c r="I264" s="37"/>
      <c r="J264" s="38"/>
      <c r="K264" s="30"/>
      <c r="L264" s="38"/>
      <c r="M264" s="34"/>
      <c r="N264" s="35"/>
    </row>
    <row r="265" spans="1:14" ht="14.25" x14ac:dyDescent="0.2">
      <c r="A265" s="27"/>
      <c r="B265" s="28"/>
      <c r="C265" s="29"/>
      <c r="D265" s="30"/>
      <c r="E265" s="29"/>
      <c r="F265" s="29"/>
      <c r="G265" s="29"/>
      <c r="H265" s="36"/>
      <c r="I265" s="37"/>
      <c r="J265" s="38"/>
      <c r="K265" s="30"/>
      <c r="L265" s="38"/>
      <c r="M265" s="34"/>
      <c r="N265" s="35"/>
    </row>
    <row r="266" spans="1:14" ht="14.25" x14ac:dyDescent="0.2">
      <c r="A266" s="27"/>
      <c r="B266" s="28"/>
      <c r="C266" s="29"/>
      <c r="D266" s="30"/>
      <c r="E266" s="29"/>
      <c r="F266" s="29"/>
      <c r="G266" s="29"/>
      <c r="H266" s="36"/>
      <c r="I266" s="37"/>
      <c r="J266" s="38"/>
      <c r="K266" s="30"/>
      <c r="L266" s="38"/>
      <c r="M266" s="34"/>
      <c r="N266" s="35"/>
    </row>
    <row r="267" spans="1:14" ht="14.25" x14ac:dyDescent="0.2">
      <c r="A267" s="27"/>
      <c r="B267" s="28"/>
      <c r="C267" s="29"/>
      <c r="D267" s="30"/>
      <c r="E267" s="29"/>
      <c r="F267" s="29"/>
      <c r="G267" s="29"/>
      <c r="H267" s="36"/>
      <c r="I267" s="37"/>
      <c r="J267" s="38"/>
      <c r="K267" s="30"/>
      <c r="L267" s="38"/>
      <c r="M267" s="34"/>
      <c r="N267" s="35"/>
    </row>
    <row r="268" spans="1:14" ht="14.25" x14ac:dyDescent="0.2">
      <c r="A268" s="27"/>
      <c r="B268" s="28"/>
      <c r="C268" s="29"/>
      <c r="D268" s="30"/>
      <c r="E268" s="29"/>
      <c r="F268" s="29"/>
      <c r="G268" s="29"/>
      <c r="H268" s="36"/>
      <c r="I268" s="37"/>
      <c r="J268" s="38"/>
      <c r="K268" s="30"/>
      <c r="L268" s="38"/>
      <c r="M268" s="34"/>
      <c r="N268" s="35"/>
    </row>
    <row r="269" spans="1:14" ht="14.25" x14ac:dyDescent="0.2">
      <c r="A269" s="27"/>
      <c r="B269" s="28"/>
      <c r="C269" s="29"/>
      <c r="D269" s="30"/>
      <c r="E269" s="29"/>
      <c r="F269" s="29"/>
      <c r="G269" s="29"/>
      <c r="H269" s="36"/>
      <c r="I269" s="37"/>
      <c r="J269" s="38"/>
      <c r="K269" s="30"/>
      <c r="L269" s="38"/>
      <c r="M269" s="34"/>
      <c r="N269" s="35"/>
    </row>
    <row r="270" spans="1:14" ht="14.25" x14ac:dyDescent="0.2">
      <c r="A270" s="27"/>
      <c r="B270" s="28"/>
      <c r="C270" s="29"/>
      <c r="D270" s="30"/>
      <c r="E270" s="29"/>
      <c r="F270" s="29"/>
      <c r="G270" s="29"/>
      <c r="H270" s="36"/>
      <c r="I270" s="37"/>
      <c r="J270" s="38"/>
      <c r="K270" s="30"/>
      <c r="L270" s="38"/>
      <c r="M270" s="34"/>
      <c r="N270" s="35"/>
    </row>
    <row r="271" spans="1:14" ht="14.25" x14ac:dyDescent="0.2">
      <c r="A271" s="27"/>
      <c r="B271" s="28"/>
      <c r="C271" s="29"/>
      <c r="D271" s="30"/>
      <c r="E271" s="29"/>
      <c r="F271" s="29"/>
      <c r="G271" s="29"/>
      <c r="H271" s="36"/>
      <c r="I271" s="37"/>
      <c r="J271" s="38"/>
      <c r="K271" s="30"/>
      <c r="L271" s="38"/>
      <c r="M271" s="34"/>
      <c r="N271" s="35"/>
    </row>
    <row r="272" spans="1:14" ht="14.25" x14ac:dyDescent="0.2">
      <c r="A272" s="27"/>
      <c r="B272" s="28"/>
      <c r="C272" s="29"/>
      <c r="D272" s="30"/>
      <c r="E272" s="29"/>
      <c r="F272" s="29"/>
      <c r="G272" s="29"/>
      <c r="H272" s="36"/>
      <c r="I272" s="37"/>
      <c r="J272" s="38"/>
      <c r="K272" s="30"/>
      <c r="L272" s="38"/>
      <c r="M272" s="34"/>
      <c r="N272" s="35"/>
    </row>
    <row r="273" spans="1:14" ht="14.25" x14ac:dyDescent="0.2">
      <c r="A273" s="27"/>
      <c r="B273" s="28"/>
      <c r="C273" s="29"/>
      <c r="D273" s="30"/>
      <c r="E273" s="29"/>
      <c r="F273" s="29"/>
      <c r="G273" s="29"/>
      <c r="H273" s="36"/>
      <c r="I273" s="37"/>
      <c r="J273" s="38"/>
      <c r="K273" s="30"/>
      <c r="L273" s="38"/>
      <c r="M273" s="34"/>
      <c r="N273" s="35"/>
    </row>
    <row r="274" spans="1:14" ht="14.25" x14ac:dyDescent="0.2">
      <c r="A274" s="27"/>
      <c r="B274" s="28"/>
      <c r="C274" s="29"/>
      <c r="D274" s="30"/>
      <c r="E274" s="29"/>
      <c r="F274" s="29"/>
      <c r="G274" s="29"/>
      <c r="H274" s="36"/>
      <c r="I274" s="37"/>
      <c r="J274" s="38"/>
      <c r="K274" s="30"/>
      <c r="L274" s="38"/>
      <c r="M274" s="34"/>
      <c r="N274" s="35"/>
    </row>
    <row r="275" spans="1:14" ht="14.25" x14ac:dyDescent="0.2">
      <c r="A275" s="27"/>
      <c r="B275" s="28"/>
      <c r="C275" s="29"/>
      <c r="D275" s="30"/>
      <c r="E275" s="29"/>
      <c r="F275" s="29"/>
      <c r="G275" s="29"/>
      <c r="H275" s="36"/>
      <c r="I275" s="37"/>
      <c r="J275" s="38"/>
      <c r="K275" s="30"/>
      <c r="L275" s="38"/>
      <c r="M275" s="34"/>
      <c r="N275" s="35"/>
    </row>
    <row r="276" spans="1:14" ht="14.25" x14ac:dyDescent="0.2">
      <c r="A276" s="27"/>
      <c r="B276" s="28"/>
      <c r="C276" s="29"/>
      <c r="D276" s="30"/>
      <c r="E276" s="29"/>
      <c r="F276" s="29"/>
      <c r="G276" s="29"/>
      <c r="H276" s="36"/>
      <c r="I276" s="37"/>
      <c r="J276" s="38"/>
      <c r="K276" s="30"/>
      <c r="L276" s="38"/>
      <c r="M276" s="34"/>
      <c r="N276" s="35"/>
    </row>
    <row r="277" spans="1:14" ht="14.25" x14ac:dyDescent="0.2">
      <c r="A277" s="27"/>
      <c r="B277" s="28"/>
      <c r="C277" s="29"/>
      <c r="D277" s="30"/>
      <c r="E277" s="29"/>
      <c r="F277" s="29"/>
      <c r="G277" s="29"/>
      <c r="H277" s="36"/>
      <c r="I277" s="37"/>
      <c r="J277" s="38"/>
      <c r="K277" s="30"/>
      <c r="L277" s="38"/>
      <c r="M277" s="34"/>
      <c r="N277" s="35"/>
    </row>
    <row r="278" spans="1:14" ht="14.25" x14ac:dyDescent="0.2">
      <c r="A278" s="27"/>
      <c r="B278" s="28"/>
      <c r="C278" s="29"/>
      <c r="D278" s="30"/>
      <c r="E278" s="29"/>
      <c r="F278" s="29"/>
      <c r="G278" s="29"/>
      <c r="H278" s="36"/>
      <c r="I278" s="37"/>
      <c r="J278" s="38"/>
      <c r="K278" s="30"/>
      <c r="L278" s="38"/>
      <c r="M278" s="34"/>
      <c r="N278" s="35"/>
    </row>
    <row r="279" spans="1:14" ht="14.25" x14ac:dyDescent="0.2">
      <c r="A279" s="27"/>
      <c r="B279" s="28"/>
      <c r="C279" s="29"/>
      <c r="D279" s="30"/>
      <c r="E279" s="29"/>
      <c r="F279" s="29"/>
      <c r="G279" s="29"/>
      <c r="H279" s="36"/>
      <c r="I279" s="37"/>
      <c r="J279" s="38"/>
      <c r="K279" s="30"/>
      <c r="L279" s="38"/>
      <c r="M279" s="34"/>
      <c r="N279" s="35"/>
    </row>
    <row r="280" spans="1:14" ht="14.25" x14ac:dyDescent="0.2">
      <c r="A280" s="27"/>
      <c r="B280" s="28"/>
      <c r="C280" s="29"/>
      <c r="D280" s="30"/>
      <c r="E280" s="29"/>
      <c r="F280" s="29"/>
      <c r="G280" s="29"/>
      <c r="H280" s="36"/>
      <c r="I280" s="37"/>
      <c r="J280" s="38"/>
      <c r="K280" s="30"/>
      <c r="L280" s="38"/>
      <c r="M280" s="34"/>
      <c r="N280" s="35"/>
    </row>
    <row r="281" spans="1:14" ht="14.25" x14ac:dyDescent="0.2">
      <c r="A281" s="27"/>
      <c r="B281" s="28"/>
      <c r="C281" s="29"/>
      <c r="D281" s="30"/>
      <c r="E281" s="29"/>
      <c r="F281" s="29"/>
      <c r="G281" s="29"/>
      <c r="H281" s="36"/>
      <c r="I281" s="37"/>
      <c r="J281" s="38"/>
      <c r="K281" s="30"/>
      <c r="L281" s="38"/>
      <c r="M281" s="34"/>
      <c r="N281" s="35"/>
    </row>
    <row r="282" spans="1:14" ht="14.25" x14ac:dyDescent="0.2">
      <c r="A282" s="27"/>
      <c r="B282" s="28"/>
      <c r="C282" s="29"/>
      <c r="D282" s="30"/>
      <c r="E282" s="29"/>
      <c r="F282" s="29"/>
      <c r="G282" s="29"/>
      <c r="H282" s="36"/>
      <c r="I282" s="37"/>
      <c r="J282" s="38"/>
      <c r="K282" s="30"/>
      <c r="L282" s="38"/>
      <c r="M282" s="34"/>
      <c r="N282" s="35"/>
    </row>
    <row r="283" spans="1:14" ht="14.25" x14ac:dyDescent="0.2">
      <c r="A283" s="27"/>
      <c r="B283" s="28"/>
      <c r="C283" s="29"/>
      <c r="D283" s="30"/>
      <c r="E283" s="29"/>
      <c r="F283" s="29"/>
      <c r="G283" s="29"/>
      <c r="H283" s="36"/>
      <c r="I283" s="37"/>
      <c r="J283" s="38"/>
      <c r="K283" s="30"/>
      <c r="L283" s="38"/>
      <c r="M283" s="34"/>
      <c r="N283" s="35"/>
    </row>
    <row r="284" spans="1:14" ht="14.25" x14ac:dyDescent="0.2">
      <c r="A284" s="27"/>
      <c r="B284" s="28"/>
      <c r="C284" s="29"/>
      <c r="D284" s="30"/>
      <c r="E284" s="29"/>
      <c r="F284" s="29"/>
      <c r="G284" s="29"/>
      <c r="H284" s="36"/>
      <c r="I284" s="37"/>
      <c r="J284" s="38"/>
      <c r="K284" s="30"/>
      <c r="L284" s="38"/>
      <c r="M284" s="34"/>
      <c r="N284" s="35"/>
    </row>
    <row r="285" spans="1:14" ht="14.25" x14ac:dyDescent="0.2">
      <c r="A285" s="27"/>
      <c r="B285" s="28"/>
      <c r="C285" s="29"/>
      <c r="D285" s="30"/>
      <c r="E285" s="29"/>
      <c r="F285" s="29"/>
      <c r="G285" s="29"/>
      <c r="H285" s="36"/>
      <c r="I285" s="37"/>
      <c r="J285" s="38"/>
      <c r="K285" s="30"/>
      <c r="L285" s="38"/>
      <c r="M285" s="34"/>
      <c r="N285" s="35"/>
    </row>
    <row r="286" spans="1:14" ht="14.25" x14ac:dyDescent="0.2">
      <c r="A286" s="27"/>
      <c r="B286" s="28"/>
      <c r="C286" s="29"/>
      <c r="D286" s="30"/>
      <c r="E286" s="29"/>
      <c r="F286" s="29"/>
      <c r="G286" s="29"/>
      <c r="H286" s="36"/>
      <c r="I286" s="37"/>
      <c r="J286" s="38"/>
      <c r="K286" s="30"/>
      <c r="L286" s="38"/>
      <c r="M286" s="34"/>
      <c r="N286" s="35"/>
    </row>
    <row r="287" spans="1:14" ht="14.25" x14ac:dyDescent="0.2">
      <c r="A287" s="27"/>
      <c r="B287" s="28"/>
      <c r="C287" s="29"/>
      <c r="D287" s="30"/>
      <c r="E287" s="29"/>
      <c r="F287" s="29"/>
      <c r="G287" s="29"/>
      <c r="H287" s="36"/>
      <c r="I287" s="37"/>
      <c r="J287" s="38"/>
      <c r="K287" s="30"/>
      <c r="L287" s="38"/>
      <c r="M287" s="34"/>
      <c r="N287" s="35"/>
    </row>
    <row r="288" spans="1:14" ht="14.25" x14ac:dyDescent="0.2">
      <c r="A288" s="27"/>
      <c r="B288" s="28"/>
      <c r="C288" s="29"/>
      <c r="D288" s="30"/>
      <c r="E288" s="29"/>
      <c r="F288" s="29"/>
      <c r="G288" s="29"/>
      <c r="H288" s="36"/>
      <c r="I288" s="37"/>
      <c r="J288" s="38"/>
      <c r="K288" s="30"/>
      <c r="L288" s="38"/>
      <c r="M288" s="34"/>
      <c r="N288" s="35"/>
    </row>
    <row r="289" spans="1:14" ht="14.25" x14ac:dyDescent="0.2">
      <c r="A289" s="27"/>
      <c r="B289" s="28"/>
      <c r="C289" s="29"/>
      <c r="D289" s="30"/>
      <c r="E289" s="29"/>
      <c r="F289" s="29"/>
      <c r="G289" s="29"/>
      <c r="H289" s="36"/>
      <c r="I289" s="37"/>
      <c r="J289" s="38"/>
      <c r="K289" s="30"/>
      <c r="L289" s="38"/>
      <c r="M289" s="34"/>
      <c r="N289" s="35"/>
    </row>
    <row r="290" spans="1:14" ht="14.25" x14ac:dyDescent="0.2">
      <c r="A290" s="27"/>
      <c r="B290" s="28"/>
      <c r="C290" s="29"/>
      <c r="D290" s="30"/>
      <c r="E290" s="29"/>
      <c r="F290" s="29"/>
      <c r="G290" s="29"/>
      <c r="H290" s="36"/>
      <c r="I290" s="37"/>
      <c r="J290" s="38"/>
      <c r="K290" s="30"/>
      <c r="L290" s="38"/>
      <c r="M290" s="34"/>
      <c r="N290" s="35"/>
    </row>
    <row r="291" spans="1:14" ht="14.25" x14ac:dyDescent="0.2">
      <c r="A291" s="27"/>
      <c r="B291" s="28"/>
      <c r="C291" s="29"/>
      <c r="D291" s="30"/>
      <c r="E291" s="29"/>
      <c r="F291" s="29"/>
      <c r="G291" s="29"/>
      <c r="H291" s="36"/>
      <c r="I291" s="37"/>
      <c r="J291" s="38"/>
      <c r="K291" s="30"/>
      <c r="L291" s="38"/>
      <c r="M291" s="34"/>
      <c r="N291" s="35"/>
    </row>
    <row r="292" spans="1:14" ht="14.25" x14ac:dyDescent="0.2">
      <c r="A292" s="27"/>
      <c r="B292" s="28"/>
      <c r="C292" s="29"/>
      <c r="D292" s="30"/>
      <c r="E292" s="29"/>
      <c r="F292" s="29"/>
      <c r="G292" s="29"/>
      <c r="H292" s="36"/>
      <c r="I292" s="37"/>
      <c r="J292" s="38"/>
      <c r="K292" s="30"/>
      <c r="L292" s="38"/>
      <c r="M292" s="34"/>
      <c r="N292" s="35"/>
    </row>
    <row r="293" spans="1:14" ht="14.25" x14ac:dyDescent="0.2">
      <c r="A293" s="27"/>
      <c r="B293" s="28"/>
      <c r="C293" s="29"/>
      <c r="D293" s="30"/>
      <c r="E293" s="29"/>
      <c r="F293" s="29"/>
      <c r="G293" s="29"/>
      <c r="H293" s="36"/>
      <c r="I293" s="37"/>
      <c r="J293" s="38"/>
      <c r="K293" s="30"/>
      <c r="L293" s="38"/>
      <c r="M293" s="34"/>
      <c r="N293" s="35"/>
    </row>
    <row r="294" spans="1:14" ht="14.25" x14ac:dyDescent="0.2">
      <c r="A294" s="27"/>
      <c r="B294" s="28"/>
      <c r="C294" s="29"/>
      <c r="D294" s="30"/>
      <c r="E294" s="29"/>
      <c r="F294" s="29"/>
      <c r="G294" s="29"/>
      <c r="H294" s="36"/>
      <c r="I294" s="37"/>
      <c r="J294" s="38"/>
      <c r="K294" s="30"/>
      <c r="L294" s="38"/>
      <c r="M294" s="34"/>
      <c r="N294" s="35"/>
    </row>
    <row r="295" spans="1:14" ht="14.25" x14ac:dyDescent="0.2">
      <c r="A295" s="27"/>
      <c r="B295" s="28"/>
      <c r="C295" s="29"/>
      <c r="D295" s="30"/>
      <c r="E295" s="29"/>
      <c r="F295" s="29"/>
      <c r="G295" s="29"/>
      <c r="H295" s="36"/>
      <c r="I295" s="37"/>
      <c r="J295" s="38"/>
      <c r="K295" s="30"/>
      <c r="L295" s="38"/>
      <c r="M295" s="34"/>
      <c r="N295" s="35"/>
    </row>
    <row r="296" spans="1:14" ht="14.25" x14ac:dyDescent="0.2">
      <c r="A296" s="27"/>
      <c r="B296" s="28"/>
      <c r="C296" s="29"/>
      <c r="D296" s="30"/>
      <c r="E296" s="29"/>
      <c r="F296" s="29"/>
      <c r="G296" s="29"/>
      <c r="H296" s="36"/>
      <c r="I296" s="37"/>
      <c r="J296" s="38"/>
      <c r="K296" s="30"/>
      <c r="L296" s="38"/>
      <c r="M296" s="34"/>
      <c r="N296" s="35"/>
    </row>
    <row r="297" spans="1:14" ht="14.25" x14ac:dyDescent="0.2">
      <c r="A297" s="27"/>
      <c r="B297" s="28"/>
      <c r="C297" s="29"/>
      <c r="D297" s="30"/>
      <c r="E297" s="29"/>
      <c r="F297" s="29"/>
      <c r="G297" s="29"/>
      <c r="H297" s="36"/>
      <c r="I297" s="37"/>
      <c r="J297" s="38"/>
      <c r="K297" s="30"/>
      <c r="L297" s="38"/>
      <c r="M297" s="34"/>
      <c r="N297" s="35"/>
    </row>
    <row r="298" spans="1:14" ht="14.25" x14ac:dyDescent="0.2">
      <c r="A298" s="27"/>
      <c r="B298" s="28"/>
      <c r="C298" s="29"/>
      <c r="D298" s="30"/>
      <c r="E298" s="29"/>
      <c r="F298" s="29"/>
      <c r="G298" s="29"/>
      <c r="H298" s="36"/>
      <c r="I298" s="37"/>
      <c r="J298" s="38"/>
      <c r="K298" s="30"/>
      <c r="L298" s="38"/>
      <c r="M298" s="34"/>
      <c r="N298" s="35"/>
    </row>
    <row r="299" spans="1:14" ht="14.25" x14ac:dyDescent="0.2">
      <c r="A299" s="27"/>
      <c r="B299" s="28"/>
      <c r="C299" s="29"/>
      <c r="D299" s="30"/>
      <c r="E299" s="29"/>
      <c r="F299" s="29"/>
      <c r="G299" s="29"/>
      <c r="H299" s="36"/>
      <c r="I299" s="37"/>
      <c r="J299" s="38"/>
      <c r="K299" s="30"/>
      <c r="L299" s="38"/>
      <c r="M299" s="34"/>
      <c r="N299" s="35"/>
    </row>
    <row r="300" spans="1:14" ht="14.25" x14ac:dyDescent="0.2">
      <c r="A300" s="27"/>
      <c r="B300" s="28"/>
      <c r="C300" s="29"/>
      <c r="D300" s="30"/>
      <c r="E300" s="29"/>
      <c r="F300" s="29"/>
      <c r="G300" s="29"/>
      <c r="H300" s="36"/>
      <c r="I300" s="37"/>
      <c r="J300" s="38"/>
      <c r="K300" s="30"/>
      <c r="L300" s="38"/>
      <c r="M300" s="34"/>
      <c r="N300" s="35"/>
    </row>
    <row r="301" spans="1:14" ht="14.25" x14ac:dyDescent="0.2">
      <c r="A301" s="27"/>
      <c r="B301" s="28"/>
      <c r="C301" s="29"/>
      <c r="D301" s="30"/>
      <c r="E301" s="29"/>
      <c r="F301" s="29"/>
      <c r="G301" s="29"/>
      <c r="H301" s="36"/>
      <c r="I301" s="37"/>
      <c r="J301" s="38"/>
      <c r="K301" s="30"/>
      <c r="L301" s="38"/>
      <c r="M301" s="34"/>
      <c r="N301" s="35"/>
    </row>
    <row r="302" spans="1:14" ht="14.25" x14ac:dyDescent="0.2">
      <c r="A302" s="27"/>
      <c r="B302" s="28"/>
      <c r="C302" s="29"/>
      <c r="D302" s="30"/>
      <c r="E302" s="29"/>
      <c r="F302" s="29"/>
      <c r="G302" s="29"/>
      <c r="H302" s="36"/>
      <c r="I302" s="37"/>
      <c r="J302" s="38"/>
      <c r="K302" s="30"/>
      <c r="L302" s="38"/>
      <c r="M302" s="34"/>
      <c r="N302" s="35"/>
    </row>
    <row r="303" spans="1:14" ht="14.25" x14ac:dyDescent="0.2">
      <c r="A303" s="27"/>
      <c r="B303" s="28"/>
      <c r="C303" s="29"/>
      <c r="D303" s="30"/>
      <c r="E303" s="29"/>
      <c r="F303" s="29"/>
      <c r="G303" s="29"/>
      <c r="H303" s="36"/>
      <c r="I303" s="37"/>
      <c r="J303" s="38"/>
      <c r="K303" s="30"/>
      <c r="L303" s="38"/>
      <c r="M303" s="34"/>
      <c r="N303" s="35"/>
    </row>
    <row r="304" spans="1:14" ht="14.25" x14ac:dyDescent="0.2">
      <c r="A304" s="27"/>
      <c r="B304" s="28"/>
      <c r="C304" s="29"/>
      <c r="D304" s="30"/>
      <c r="E304" s="29"/>
      <c r="F304" s="29"/>
      <c r="G304" s="29"/>
      <c r="H304" s="36"/>
      <c r="I304" s="37"/>
      <c r="J304" s="38"/>
      <c r="K304" s="30"/>
      <c r="L304" s="38"/>
      <c r="M304" s="34"/>
      <c r="N304" s="35"/>
    </row>
    <row r="305" spans="1:14" ht="14.25" x14ac:dyDescent="0.2">
      <c r="A305" s="27"/>
      <c r="B305" s="28"/>
      <c r="C305" s="29"/>
      <c r="D305" s="30"/>
      <c r="E305" s="29"/>
      <c r="F305" s="29"/>
      <c r="G305" s="29"/>
      <c r="H305" s="36"/>
      <c r="I305" s="37"/>
      <c r="J305" s="38"/>
      <c r="K305" s="30"/>
      <c r="L305" s="38"/>
      <c r="M305" s="34"/>
      <c r="N305" s="35"/>
    </row>
    <row r="306" spans="1:14" ht="14.25" x14ac:dyDescent="0.2">
      <c r="A306" s="27"/>
      <c r="B306" s="28"/>
      <c r="C306" s="29"/>
      <c r="D306" s="30"/>
      <c r="E306" s="29"/>
      <c r="F306" s="29"/>
      <c r="G306" s="29"/>
      <c r="H306" s="36"/>
      <c r="I306" s="37"/>
      <c r="J306" s="38"/>
      <c r="K306" s="30"/>
      <c r="L306" s="38"/>
      <c r="M306" s="34"/>
      <c r="N306" s="35"/>
    </row>
    <row r="307" spans="1:14" ht="14.25" x14ac:dyDescent="0.2">
      <c r="A307" s="27"/>
      <c r="B307" s="28"/>
      <c r="C307" s="29"/>
      <c r="D307" s="30"/>
      <c r="E307" s="29"/>
      <c r="F307" s="29"/>
      <c r="G307" s="29"/>
      <c r="H307" s="36"/>
      <c r="I307" s="37"/>
      <c r="J307" s="38"/>
      <c r="K307" s="30"/>
      <c r="L307" s="38"/>
      <c r="M307" s="34"/>
      <c r="N307" s="35"/>
    </row>
    <row r="308" spans="1:14" ht="14.25" x14ac:dyDescent="0.2">
      <c r="A308" s="27"/>
      <c r="B308" s="28"/>
      <c r="C308" s="29"/>
      <c r="D308" s="30"/>
      <c r="E308" s="29"/>
      <c r="F308" s="29"/>
      <c r="G308" s="29"/>
      <c r="H308" s="36"/>
      <c r="I308" s="37"/>
      <c r="J308" s="38"/>
      <c r="K308" s="30"/>
      <c r="L308" s="38"/>
      <c r="M308" s="34"/>
      <c r="N308" s="35"/>
    </row>
    <row r="309" spans="1:14" ht="14.25" x14ac:dyDescent="0.2">
      <c r="A309" s="27"/>
      <c r="B309" s="28"/>
      <c r="C309" s="29"/>
      <c r="D309" s="30"/>
      <c r="E309" s="29"/>
      <c r="F309" s="29"/>
      <c r="G309" s="29"/>
      <c r="H309" s="36"/>
      <c r="I309" s="37"/>
      <c r="J309" s="38"/>
      <c r="K309" s="30"/>
      <c r="L309" s="38"/>
      <c r="M309" s="34"/>
      <c r="N309" s="35"/>
    </row>
    <row r="310" spans="1:14" ht="14.25" x14ac:dyDescent="0.2">
      <c r="A310" s="27"/>
      <c r="B310" s="28"/>
      <c r="C310" s="29"/>
      <c r="D310" s="30"/>
      <c r="E310" s="29"/>
      <c r="F310" s="29"/>
      <c r="G310" s="29"/>
      <c r="H310" s="36"/>
      <c r="I310" s="37"/>
      <c r="J310" s="38"/>
      <c r="K310" s="30"/>
      <c r="L310" s="38"/>
      <c r="M310" s="34"/>
      <c r="N310" s="35"/>
    </row>
    <row r="311" spans="1:14" ht="14.25" x14ac:dyDescent="0.2">
      <c r="A311" s="27"/>
      <c r="B311" s="28"/>
      <c r="C311" s="29"/>
      <c r="D311" s="30"/>
      <c r="E311" s="29"/>
      <c r="F311" s="29"/>
      <c r="G311" s="29"/>
      <c r="H311" s="36"/>
      <c r="I311" s="37"/>
      <c r="J311" s="38"/>
      <c r="K311" s="30"/>
      <c r="L311" s="38"/>
      <c r="M311" s="34"/>
      <c r="N311" s="35"/>
    </row>
    <row r="312" spans="1:14" ht="14.25" x14ac:dyDescent="0.2">
      <c r="A312" s="27"/>
      <c r="B312" s="28"/>
      <c r="C312" s="29"/>
      <c r="D312" s="30"/>
      <c r="E312" s="29"/>
      <c r="F312" s="29"/>
      <c r="G312" s="29"/>
      <c r="H312" s="36"/>
      <c r="I312" s="37"/>
      <c r="J312" s="38"/>
      <c r="K312" s="30"/>
      <c r="L312" s="38"/>
      <c r="M312" s="34"/>
      <c r="N312" s="35"/>
    </row>
    <row r="313" spans="1:14" ht="14.25" x14ac:dyDescent="0.2">
      <c r="A313" s="27"/>
      <c r="B313" s="28"/>
      <c r="C313" s="29"/>
      <c r="D313" s="30"/>
      <c r="E313" s="29"/>
      <c r="F313" s="29"/>
      <c r="G313" s="29"/>
      <c r="H313" s="36"/>
      <c r="I313" s="37"/>
      <c r="J313" s="38"/>
      <c r="K313" s="30"/>
      <c r="L313" s="38"/>
      <c r="M313" s="34"/>
      <c r="N313" s="35"/>
    </row>
    <row r="314" spans="1:14" ht="14.25" x14ac:dyDescent="0.2">
      <c r="A314" s="27"/>
      <c r="B314" s="28"/>
      <c r="C314" s="29"/>
      <c r="D314" s="30"/>
      <c r="E314" s="29"/>
      <c r="F314" s="29"/>
      <c r="G314" s="29"/>
      <c r="H314" s="36"/>
      <c r="I314" s="37"/>
      <c r="J314" s="38"/>
      <c r="K314" s="30"/>
      <c r="L314" s="38"/>
      <c r="M314" s="34"/>
      <c r="N314" s="35"/>
    </row>
    <row r="315" spans="1:14" ht="14.25" x14ac:dyDescent="0.2">
      <c r="A315" s="27"/>
      <c r="B315" s="28"/>
      <c r="C315" s="29"/>
      <c r="D315" s="30"/>
      <c r="E315" s="29"/>
      <c r="F315" s="29"/>
      <c r="G315" s="29"/>
      <c r="H315" s="36"/>
      <c r="I315" s="37"/>
      <c r="J315" s="38"/>
      <c r="K315" s="30"/>
      <c r="L315" s="38"/>
      <c r="M315" s="34"/>
      <c r="N315" s="35"/>
    </row>
    <row r="316" spans="1:14" ht="14.25" x14ac:dyDescent="0.2">
      <c r="A316" s="27"/>
      <c r="B316" s="28"/>
      <c r="C316" s="29"/>
      <c r="D316" s="30"/>
      <c r="E316" s="29"/>
      <c r="F316" s="29"/>
      <c r="G316" s="29"/>
      <c r="H316" s="36"/>
      <c r="I316" s="37"/>
      <c r="J316" s="38"/>
      <c r="K316" s="30"/>
      <c r="L316" s="38"/>
      <c r="M316" s="34"/>
      <c r="N316" s="35"/>
    </row>
    <row r="317" spans="1:14" ht="14.25" x14ac:dyDescent="0.2">
      <c r="A317" s="27"/>
      <c r="B317" s="28"/>
      <c r="C317" s="29"/>
      <c r="D317" s="30"/>
      <c r="E317" s="29"/>
      <c r="F317" s="29"/>
      <c r="G317" s="29"/>
      <c r="H317" s="36"/>
      <c r="I317" s="37"/>
      <c r="J317" s="38"/>
      <c r="K317" s="30"/>
      <c r="L317" s="38"/>
      <c r="M317" s="34"/>
      <c r="N317" s="35"/>
    </row>
    <row r="318" spans="1:14" ht="14.25" x14ac:dyDescent="0.2">
      <c r="A318" s="27"/>
      <c r="B318" s="28"/>
      <c r="C318" s="29"/>
      <c r="D318" s="30"/>
      <c r="E318" s="29"/>
      <c r="F318" s="29"/>
      <c r="G318" s="29"/>
      <c r="H318" s="36"/>
      <c r="I318" s="37"/>
      <c r="J318" s="38"/>
      <c r="K318" s="30"/>
      <c r="L318" s="38"/>
      <c r="M318" s="34"/>
      <c r="N318" s="35"/>
    </row>
    <row r="319" spans="1:14" ht="14.25" x14ac:dyDescent="0.2">
      <c r="A319" s="27"/>
      <c r="B319" s="28"/>
      <c r="C319" s="29"/>
      <c r="D319" s="30"/>
      <c r="E319" s="29"/>
      <c r="F319" s="29"/>
      <c r="G319" s="29"/>
      <c r="H319" s="36"/>
      <c r="I319" s="37"/>
      <c r="J319" s="38"/>
      <c r="K319" s="30"/>
      <c r="L319" s="38"/>
      <c r="M319" s="34"/>
      <c r="N319" s="35"/>
    </row>
    <row r="320" spans="1:14" ht="14.25" x14ac:dyDescent="0.2">
      <c r="A320" s="27"/>
      <c r="B320" s="28"/>
      <c r="C320" s="29"/>
      <c r="D320" s="30"/>
      <c r="E320" s="29"/>
      <c r="F320" s="29"/>
      <c r="G320" s="29"/>
      <c r="H320" s="36"/>
      <c r="I320" s="37"/>
      <c r="J320" s="38"/>
      <c r="K320" s="30"/>
      <c r="L320" s="38"/>
      <c r="M320" s="34"/>
      <c r="N320" s="35"/>
    </row>
    <row r="321" spans="1:14" ht="14.25" x14ac:dyDescent="0.2">
      <c r="A321" s="27"/>
      <c r="B321" s="28"/>
      <c r="C321" s="29"/>
      <c r="D321" s="30"/>
      <c r="E321" s="29"/>
      <c r="F321" s="29"/>
      <c r="G321" s="29"/>
      <c r="H321" s="36"/>
      <c r="I321" s="37"/>
      <c r="J321" s="38"/>
      <c r="K321" s="30"/>
      <c r="L321" s="38"/>
      <c r="M321" s="34"/>
      <c r="N321" s="35"/>
    </row>
    <row r="322" spans="1:14" ht="14.25" x14ac:dyDescent="0.2">
      <c r="A322" s="27"/>
      <c r="B322" s="28"/>
      <c r="C322" s="29"/>
      <c r="D322" s="30"/>
      <c r="E322" s="29"/>
      <c r="F322" s="29"/>
      <c r="G322" s="29"/>
      <c r="H322" s="36"/>
      <c r="I322" s="37"/>
      <c r="J322" s="38"/>
      <c r="K322" s="30"/>
      <c r="L322" s="38"/>
      <c r="M322" s="34"/>
      <c r="N322" s="35"/>
    </row>
    <row r="323" spans="1:14" ht="14.25" x14ac:dyDescent="0.2">
      <c r="A323" s="27"/>
      <c r="B323" s="28"/>
      <c r="C323" s="29"/>
      <c r="D323" s="30"/>
      <c r="E323" s="29"/>
      <c r="F323" s="29"/>
      <c r="G323" s="29"/>
      <c r="H323" s="36"/>
      <c r="I323" s="37"/>
      <c r="J323" s="38"/>
      <c r="K323" s="30"/>
      <c r="L323" s="38"/>
      <c r="M323" s="34"/>
      <c r="N323" s="35"/>
    </row>
    <row r="324" spans="1:14" ht="14.25" x14ac:dyDescent="0.2">
      <c r="A324" s="27"/>
      <c r="B324" s="28"/>
      <c r="C324" s="29"/>
      <c r="D324" s="30"/>
      <c r="E324" s="29"/>
      <c r="F324" s="29"/>
      <c r="G324" s="29"/>
      <c r="H324" s="36"/>
      <c r="I324" s="37"/>
      <c r="J324" s="38"/>
      <c r="K324" s="30"/>
      <c r="L324" s="38"/>
      <c r="M324" s="34"/>
      <c r="N324" s="35"/>
    </row>
    <row r="325" spans="1:14" ht="14.25" x14ac:dyDescent="0.2">
      <c r="A325" s="27"/>
      <c r="B325" s="28"/>
      <c r="C325" s="29"/>
      <c r="D325" s="30"/>
      <c r="E325" s="29"/>
      <c r="F325" s="29"/>
      <c r="G325" s="29"/>
      <c r="H325" s="36"/>
      <c r="I325" s="37"/>
      <c r="J325" s="38"/>
      <c r="K325" s="30"/>
      <c r="L325" s="38"/>
      <c r="M325" s="34"/>
      <c r="N325" s="35"/>
    </row>
    <row r="326" spans="1:14" ht="14.25" x14ac:dyDescent="0.2">
      <c r="A326" s="27"/>
      <c r="B326" s="28"/>
      <c r="C326" s="29"/>
      <c r="D326" s="30"/>
      <c r="E326" s="29"/>
      <c r="F326" s="29"/>
      <c r="G326" s="29"/>
      <c r="H326" s="36"/>
      <c r="I326" s="37"/>
      <c r="J326" s="38"/>
      <c r="K326" s="30"/>
      <c r="L326" s="38"/>
      <c r="M326" s="34"/>
      <c r="N326" s="35"/>
    </row>
    <row r="327" spans="1:14" ht="14.25" x14ac:dyDescent="0.2">
      <c r="A327" s="27"/>
      <c r="B327" s="28"/>
      <c r="C327" s="29"/>
      <c r="D327" s="30"/>
      <c r="E327" s="29"/>
      <c r="F327" s="29"/>
      <c r="G327" s="29"/>
      <c r="H327" s="36"/>
      <c r="I327" s="37"/>
      <c r="J327" s="38"/>
      <c r="K327" s="30"/>
      <c r="L327" s="38"/>
      <c r="M327" s="34"/>
      <c r="N327" s="35"/>
    </row>
    <row r="328" spans="1:14" ht="14.25" x14ac:dyDescent="0.2">
      <c r="A328" s="27"/>
      <c r="B328" s="28"/>
      <c r="C328" s="29"/>
      <c r="D328" s="30"/>
      <c r="E328" s="29"/>
      <c r="F328" s="29"/>
      <c r="G328" s="29"/>
      <c r="H328" s="36"/>
      <c r="I328" s="37"/>
      <c r="J328" s="38"/>
      <c r="K328" s="30"/>
      <c r="L328" s="38"/>
      <c r="M328" s="34"/>
      <c r="N328" s="35"/>
    </row>
    <row r="329" spans="1:14" ht="14.25" x14ac:dyDescent="0.2">
      <c r="A329" s="27"/>
      <c r="B329" s="28"/>
      <c r="C329" s="29"/>
      <c r="D329" s="30"/>
      <c r="E329" s="29"/>
      <c r="F329" s="29"/>
      <c r="G329" s="29"/>
      <c r="H329" s="36"/>
      <c r="I329" s="37"/>
      <c r="J329" s="38"/>
      <c r="K329" s="30"/>
      <c r="L329" s="38"/>
      <c r="M329" s="34"/>
      <c r="N329" s="35"/>
    </row>
    <row r="330" spans="1:14" ht="14.25" x14ac:dyDescent="0.2">
      <c r="A330" s="27"/>
      <c r="B330" s="28"/>
      <c r="C330" s="29"/>
      <c r="D330" s="30"/>
      <c r="E330" s="29"/>
      <c r="F330" s="29"/>
      <c r="G330" s="29"/>
      <c r="H330" s="36"/>
      <c r="I330" s="37"/>
      <c r="J330" s="38"/>
      <c r="K330" s="30"/>
      <c r="L330" s="38"/>
      <c r="M330" s="34"/>
      <c r="N330" s="35"/>
    </row>
    <row r="331" spans="1:14" ht="14.25" x14ac:dyDescent="0.2">
      <c r="A331" s="27"/>
      <c r="B331" s="28"/>
      <c r="C331" s="29"/>
      <c r="D331" s="30"/>
      <c r="E331" s="29"/>
      <c r="F331" s="29"/>
      <c r="G331" s="29"/>
      <c r="H331" s="36"/>
      <c r="I331" s="37"/>
      <c r="J331" s="38"/>
      <c r="K331" s="30"/>
      <c r="L331" s="38"/>
      <c r="M331" s="34"/>
      <c r="N331" s="35"/>
    </row>
    <row r="332" spans="1:14" ht="14.25" x14ac:dyDescent="0.2">
      <c r="A332" s="27"/>
      <c r="B332" s="28"/>
      <c r="C332" s="29"/>
      <c r="D332" s="30"/>
      <c r="E332" s="29"/>
      <c r="F332" s="29"/>
      <c r="G332" s="29"/>
      <c r="H332" s="36"/>
      <c r="I332" s="37"/>
      <c r="J332" s="38"/>
      <c r="K332" s="30"/>
      <c r="L332" s="38"/>
      <c r="M332" s="34"/>
      <c r="N332" s="35"/>
    </row>
    <row r="333" spans="1:14" ht="14.25" x14ac:dyDescent="0.2">
      <c r="A333" s="27"/>
      <c r="B333" s="28"/>
      <c r="C333" s="29"/>
      <c r="D333" s="30"/>
      <c r="E333" s="29"/>
      <c r="F333" s="29"/>
      <c r="G333" s="29"/>
      <c r="H333" s="36"/>
      <c r="I333" s="37"/>
      <c r="J333" s="38"/>
      <c r="K333" s="30"/>
      <c r="L333" s="38"/>
      <c r="M333" s="34"/>
      <c r="N333" s="35"/>
    </row>
    <row r="334" spans="1:14" ht="14.25" x14ac:dyDescent="0.2">
      <c r="A334" s="27"/>
      <c r="B334" s="28"/>
      <c r="C334" s="29"/>
      <c r="D334" s="30"/>
      <c r="E334" s="29"/>
      <c r="F334" s="29"/>
      <c r="G334" s="29"/>
      <c r="H334" s="36"/>
      <c r="I334" s="37"/>
      <c r="J334" s="38"/>
      <c r="K334" s="30"/>
      <c r="L334" s="38"/>
      <c r="M334" s="34"/>
      <c r="N334" s="35"/>
    </row>
    <row r="335" spans="1:14" ht="14.25" x14ac:dyDescent="0.2">
      <c r="A335" s="27"/>
      <c r="B335" s="28"/>
      <c r="C335" s="29"/>
      <c r="D335" s="30"/>
      <c r="E335" s="29"/>
      <c r="F335" s="29"/>
      <c r="G335" s="29"/>
      <c r="H335" s="36"/>
      <c r="I335" s="37"/>
      <c r="J335" s="38"/>
      <c r="K335" s="30"/>
      <c r="L335" s="38"/>
      <c r="M335" s="34"/>
      <c r="N335" s="35"/>
    </row>
    <row r="336" spans="1:14" ht="14.25" x14ac:dyDescent="0.2">
      <c r="A336" s="27"/>
      <c r="B336" s="28"/>
      <c r="C336" s="29"/>
      <c r="D336" s="30"/>
      <c r="E336" s="29"/>
      <c r="F336" s="29"/>
      <c r="G336" s="29"/>
      <c r="H336" s="36"/>
      <c r="I336" s="37"/>
      <c r="J336" s="38"/>
      <c r="K336" s="30"/>
      <c r="L336" s="38"/>
      <c r="M336" s="34"/>
      <c r="N336" s="35"/>
    </row>
    <row r="337" spans="1:14" ht="14.25" x14ac:dyDescent="0.2">
      <c r="A337" s="27"/>
      <c r="B337" s="28"/>
      <c r="C337" s="29"/>
      <c r="D337" s="30"/>
      <c r="E337" s="29"/>
      <c r="F337" s="29"/>
      <c r="G337" s="29"/>
      <c r="H337" s="36"/>
      <c r="I337" s="37"/>
      <c r="J337" s="38"/>
      <c r="K337" s="30"/>
      <c r="L337" s="38"/>
      <c r="M337" s="34"/>
      <c r="N337" s="35"/>
    </row>
    <row r="338" spans="1:14" ht="14.25" x14ac:dyDescent="0.2">
      <c r="A338" s="27"/>
      <c r="B338" s="28"/>
      <c r="C338" s="29"/>
      <c r="D338" s="30"/>
      <c r="E338" s="29"/>
      <c r="F338" s="29"/>
      <c r="G338" s="29"/>
      <c r="H338" s="36"/>
      <c r="I338" s="37"/>
      <c r="J338" s="38"/>
      <c r="K338" s="30"/>
      <c r="L338" s="38"/>
      <c r="M338" s="34"/>
      <c r="N338" s="35"/>
    </row>
    <row r="339" spans="1:14" ht="14.25" x14ac:dyDescent="0.2">
      <c r="A339" s="27"/>
      <c r="B339" s="28"/>
      <c r="C339" s="29"/>
      <c r="D339" s="30"/>
      <c r="E339" s="29"/>
      <c r="F339" s="29"/>
      <c r="G339" s="29"/>
      <c r="H339" s="36"/>
      <c r="I339" s="37"/>
      <c r="J339" s="38"/>
      <c r="K339" s="30"/>
      <c r="L339" s="38"/>
      <c r="M339" s="34"/>
      <c r="N339" s="35"/>
    </row>
    <row r="340" spans="1:14" ht="14.25" x14ac:dyDescent="0.2">
      <c r="A340" s="27"/>
      <c r="B340" s="28"/>
      <c r="C340" s="29"/>
      <c r="D340" s="30"/>
      <c r="E340" s="29"/>
      <c r="F340" s="29"/>
      <c r="G340" s="29"/>
      <c r="H340" s="36"/>
      <c r="I340" s="37"/>
      <c r="J340" s="38"/>
      <c r="K340" s="30"/>
      <c r="L340" s="38"/>
      <c r="M340" s="34"/>
      <c r="N340" s="35"/>
    </row>
    <row r="341" spans="1:14" ht="14.25" x14ac:dyDescent="0.2">
      <c r="A341" s="27"/>
      <c r="B341" s="28"/>
      <c r="C341" s="29"/>
      <c r="D341" s="30"/>
      <c r="E341" s="29"/>
      <c r="F341" s="29"/>
      <c r="G341" s="29"/>
      <c r="H341" s="36"/>
      <c r="I341" s="37"/>
      <c r="J341" s="38"/>
      <c r="K341" s="30"/>
      <c r="L341" s="38"/>
      <c r="M341" s="34"/>
      <c r="N341" s="35"/>
    </row>
    <row r="342" spans="1:14" ht="14.25" x14ac:dyDescent="0.2">
      <c r="A342" s="27"/>
      <c r="B342" s="28"/>
      <c r="C342" s="29"/>
      <c r="D342" s="30"/>
      <c r="E342" s="29"/>
      <c r="F342" s="29"/>
      <c r="G342" s="29"/>
      <c r="H342" s="36"/>
      <c r="I342" s="37"/>
      <c r="J342" s="38"/>
      <c r="K342" s="30"/>
      <c r="L342" s="38"/>
      <c r="M342" s="34"/>
      <c r="N342" s="35"/>
    </row>
    <row r="343" spans="1:14" ht="14.25" x14ac:dyDescent="0.2">
      <c r="A343" s="27"/>
      <c r="B343" s="28"/>
      <c r="C343" s="29"/>
      <c r="D343" s="30"/>
      <c r="E343" s="29"/>
      <c r="F343" s="29"/>
      <c r="G343" s="29"/>
      <c r="H343" s="36"/>
      <c r="I343" s="37"/>
      <c r="J343" s="38"/>
      <c r="K343" s="30"/>
      <c r="L343" s="38"/>
      <c r="M343" s="34"/>
      <c r="N343" s="35"/>
    </row>
    <row r="344" spans="1:14" ht="14.25" x14ac:dyDescent="0.2">
      <c r="A344" s="27"/>
      <c r="B344" s="28"/>
      <c r="C344" s="29"/>
      <c r="D344" s="30"/>
      <c r="E344" s="29"/>
      <c r="F344" s="29"/>
      <c r="G344" s="29"/>
      <c r="H344" s="36"/>
      <c r="I344" s="37"/>
      <c r="J344" s="38"/>
      <c r="K344" s="30"/>
      <c r="L344" s="38"/>
      <c r="M344" s="34"/>
      <c r="N344" s="35"/>
    </row>
    <row r="345" spans="1:14" ht="14.25" x14ac:dyDescent="0.2">
      <c r="A345" s="27"/>
      <c r="B345" s="28"/>
      <c r="C345" s="29"/>
      <c r="D345" s="30"/>
      <c r="E345" s="29"/>
      <c r="F345" s="29"/>
      <c r="G345" s="29"/>
      <c r="H345" s="36"/>
      <c r="I345" s="37"/>
      <c r="J345" s="38"/>
      <c r="K345" s="30"/>
      <c r="L345" s="38"/>
      <c r="M345" s="34"/>
      <c r="N345" s="35"/>
    </row>
    <row r="346" spans="1:14" ht="14.25" x14ac:dyDescent="0.2">
      <c r="A346" s="27"/>
      <c r="B346" s="28"/>
      <c r="C346" s="29"/>
      <c r="D346" s="30"/>
      <c r="E346" s="29"/>
      <c r="F346" s="29"/>
      <c r="G346" s="29"/>
      <c r="H346" s="36"/>
      <c r="I346" s="37"/>
      <c r="J346" s="38"/>
      <c r="K346" s="30"/>
      <c r="L346" s="38"/>
      <c r="M346" s="34"/>
      <c r="N346" s="35"/>
    </row>
    <row r="347" spans="1:14" ht="14.25" x14ac:dyDescent="0.2">
      <c r="A347" s="27"/>
      <c r="B347" s="28"/>
      <c r="C347" s="29"/>
      <c r="D347" s="30"/>
      <c r="E347" s="29"/>
      <c r="F347" s="29"/>
      <c r="G347" s="29"/>
      <c r="H347" s="36"/>
      <c r="I347" s="37"/>
      <c r="J347" s="38"/>
      <c r="K347" s="30"/>
      <c r="L347" s="38"/>
      <c r="M347" s="34"/>
      <c r="N347" s="35"/>
    </row>
    <row r="348" spans="1:14" ht="14.25" x14ac:dyDescent="0.2">
      <c r="A348" s="27"/>
      <c r="B348" s="28"/>
      <c r="C348" s="29"/>
      <c r="D348" s="30"/>
      <c r="E348" s="29"/>
      <c r="F348" s="29"/>
      <c r="G348" s="29"/>
      <c r="H348" s="36"/>
      <c r="I348" s="37"/>
      <c r="J348" s="38"/>
      <c r="K348" s="30"/>
      <c r="L348" s="38"/>
      <c r="M348" s="34"/>
      <c r="N348" s="35"/>
    </row>
    <row r="349" spans="1:14" ht="14.25" x14ac:dyDescent="0.2">
      <c r="A349" s="27"/>
      <c r="B349" s="28"/>
      <c r="C349" s="29"/>
      <c r="D349" s="30"/>
      <c r="E349" s="29"/>
      <c r="F349" s="29"/>
      <c r="G349" s="29"/>
      <c r="H349" s="36"/>
      <c r="I349" s="37"/>
      <c r="J349" s="38"/>
      <c r="K349" s="30"/>
      <c r="L349" s="38"/>
      <c r="M349" s="34"/>
      <c r="N349" s="35"/>
    </row>
    <row r="350" spans="1:14" ht="14.25" x14ac:dyDescent="0.2">
      <c r="A350" s="27"/>
      <c r="B350" s="28"/>
      <c r="C350" s="29"/>
      <c r="D350" s="30"/>
      <c r="E350" s="29"/>
      <c r="F350" s="29"/>
      <c r="G350" s="29"/>
      <c r="H350" s="36"/>
      <c r="I350" s="37"/>
      <c r="J350" s="38"/>
      <c r="K350" s="30"/>
      <c r="L350" s="38"/>
      <c r="M350" s="34"/>
      <c r="N350" s="35"/>
    </row>
    <row r="351" spans="1:14" ht="14.25" x14ac:dyDescent="0.2">
      <c r="A351" s="27"/>
      <c r="B351" s="28"/>
      <c r="C351" s="29"/>
      <c r="D351" s="30"/>
      <c r="E351" s="29"/>
      <c r="F351" s="29"/>
      <c r="G351" s="29"/>
      <c r="H351" s="36"/>
      <c r="I351" s="37"/>
      <c r="J351" s="38"/>
      <c r="K351" s="30"/>
      <c r="L351" s="38"/>
      <c r="M351" s="34"/>
      <c r="N351" s="35"/>
    </row>
    <row r="352" spans="1:14" ht="14.25" x14ac:dyDescent="0.2">
      <c r="A352" s="27"/>
      <c r="B352" s="28"/>
      <c r="C352" s="29"/>
      <c r="D352" s="30"/>
      <c r="E352" s="29"/>
      <c r="F352" s="29"/>
      <c r="G352" s="29"/>
      <c r="H352" s="36"/>
      <c r="I352" s="37"/>
      <c r="J352" s="38"/>
      <c r="K352" s="30"/>
      <c r="L352" s="38"/>
      <c r="M352" s="34"/>
      <c r="N352" s="35"/>
    </row>
    <row r="353" spans="1:14" ht="14.25" x14ac:dyDescent="0.2">
      <c r="A353" s="27"/>
      <c r="B353" s="28"/>
      <c r="C353" s="29"/>
      <c r="D353" s="30"/>
      <c r="E353" s="29"/>
      <c r="F353" s="29"/>
      <c r="G353" s="29"/>
      <c r="H353" s="36"/>
      <c r="I353" s="37"/>
      <c r="J353" s="38"/>
      <c r="K353" s="30"/>
      <c r="L353" s="38"/>
      <c r="M353" s="34"/>
      <c r="N353" s="35"/>
    </row>
    <row r="354" spans="1:14" ht="14.25" x14ac:dyDescent="0.2">
      <c r="A354" s="27"/>
      <c r="B354" s="28"/>
      <c r="C354" s="29"/>
      <c r="D354" s="30"/>
      <c r="E354" s="29"/>
      <c r="F354" s="29"/>
      <c r="G354" s="29"/>
      <c r="H354" s="36"/>
      <c r="I354" s="37"/>
      <c r="J354" s="38"/>
      <c r="K354" s="30"/>
      <c r="L354" s="38"/>
      <c r="M354" s="34"/>
      <c r="N354" s="35"/>
    </row>
    <row r="355" spans="1:14" ht="14.25" x14ac:dyDescent="0.2">
      <c r="A355" s="27"/>
      <c r="B355" s="28"/>
      <c r="C355" s="29"/>
      <c r="D355" s="30"/>
      <c r="E355" s="29"/>
      <c r="F355" s="29"/>
      <c r="G355" s="29"/>
      <c r="H355" s="36"/>
      <c r="I355" s="37"/>
      <c r="J355" s="38"/>
      <c r="K355" s="30"/>
      <c r="L355" s="38"/>
      <c r="M355" s="34"/>
      <c r="N355" s="35"/>
    </row>
    <row r="356" spans="1:14" ht="14.25" x14ac:dyDescent="0.2">
      <c r="A356" s="27"/>
      <c r="B356" s="28"/>
      <c r="C356" s="29"/>
      <c r="D356" s="30"/>
      <c r="E356" s="29"/>
      <c r="F356" s="29"/>
      <c r="G356" s="29"/>
      <c r="H356" s="36"/>
      <c r="I356" s="37"/>
      <c r="J356" s="38"/>
      <c r="K356" s="30"/>
      <c r="L356" s="38"/>
      <c r="M356" s="34"/>
      <c r="N356" s="35"/>
    </row>
    <row r="357" spans="1:14" ht="14.25" x14ac:dyDescent="0.2">
      <c r="A357" s="27"/>
      <c r="B357" s="28"/>
      <c r="C357" s="29"/>
      <c r="D357" s="30"/>
      <c r="E357" s="29"/>
      <c r="F357" s="29"/>
      <c r="G357" s="29"/>
      <c r="H357" s="36"/>
      <c r="I357" s="37"/>
      <c r="J357" s="38"/>
      <c r="K357" s="30"/>
      <c r="L357" s="38"/>
      <c r="M357" s="34"/>
      <c r="N357" s="35"/>
    </row>
    <row r="358" spans="1:14" ht="14.25" x14ac:dyDescent="0.2">
      <c r="A358" s="27"/>
      <c r="B358" s="28"/>
      <c r="C358" s="29"/>
      <c r="D358" s="30"/>
      <c r="E358" s="29"/>
      <c r="F358" s="29"/>
      <c r="G358" s="29"/>
      <c r="H358" s="36"/>
      <c r="I358" s="37"/>
      <c r="J358" s="38"/>
      <c r="K358" s="30"/>
      <c r="L358" s="38"/>
      <c r="M358" s="34"/>
      <c r="N358" s="35"/>
    </row>
    <row r="359" spans="1:14" ht="14.25" x14ac:dyDescent="0.2">
      <c r="A359" s="27"/>
      <c r="B359" s="28"/>
      <c r="C359" s="29"/>
      <c r="D359" s="30"/>
      <c r="E359" s="29"/>
      <c r="F359" s="29"/>
      <c r="G359" s="29"/>
      <c r="H359" s="36"/>
      <c r="I359" s="37"/>
      <c r="J359" s="38"/>
      <c r="K359" s="30"/>
      <c r="L359" s="38"/>
      <c r="M359" s="34"/>
      <c r="N359" s="35"/>
    </row>
    <row r="360" spans="1:14" ht="14.25" x14ac:dyDescent="0.2">
      <c r="A360" s="27"/>
      <c r="B360" s="28"/>
      <c r="C360" s="29"/>
      <c r="D360" s="30"/>
      <c r="E360" s="29"/>
      <c r="F360" s="29"/>
      <c r="G360" s="29"/>
      <c r="H360" s="36"/>
      <c r="I360" s="37"/>
      <c r="J360" s="38"/>
      <c r="K360" s="30"/>
      <c r="L360" s="38"/>
      <c r="M360" s="34"/>
      <c r="N360" s="35"/>
    </row>
    <row r="361" spans="1:14" ht="14.25" x14ac:dyDescent="0.2">
      <c r="A361" s="27"/>
      <c r="B361" s="28"/>
      <c r="C361" s="29"/>
      <c r="D361" s="30"/>
      <c r="E361" s="29"/>
      <c r="F361" s="29"/>
      <c r="G361" s="29"/>
      <c r="H361" s="36"/>
      <c r="I361" s="37"/>
      <c r="J361" s="38"/>
      <c r="K361" s="30"/>
      <c r="L361" s="38"/>
      <c r="M361" s="34"/>
      <c r="N361" s="35"/>
    </row>
    <row r="362" spans="1:14" ht="14.25" x14ac:dyDescent="0.2">
      <c r="A362" s="27"/>
      <c r="B362" s="28"/>
      <c r="C362" s="29"/>
      <c r="D362" s="30"/>
      <c r="E362" s="29"/>
      <c r="F362" s="29"/>
      <c r="G362" s="29"/>
      <c r="H362" s="36"/>
      <c r="I362" s="37"/>
      <c r="J362" s="38"/>
      <c r="K362" s="30"/>
      <c r="L362" s="38"/>
      <c r="M362" s="34"/>
      <c r="N362" s="35"/>
    </row>
    <row r="363" spans="1:14" ht="14.25" x14ac:dyDescent="0.2">
      <c r="A363" s="27"/>
      <c r="B363" s="28"/>
      <c r="C363" s="29"/>
      <c r="D363" s="30"/>
      <c r="E363" s="29"/>
      <c r="F363" s="29"/>
      <c r="G363" s="29"/>
      <c r="H363" s="36"/>
      <c r="I363" s="37"/>
      <c r="J363" s="38"/>
      <c r="K363" s="30"/>
      <c r="L363" s="38"/>
      <c r="M363" s="34"/>
      <c r="N363" s="35"/>
    </row>
    <row r="364" spans="1:14" ht="14.25" x14ac:dyDescent="0.2">
      <c r="A364" s="27"/>
      <c r="B364" s="28"/>
      <c r="C364" s="29"/>
      <c r="D364" s="30"/>
      <c r="E364" s="29"/>
      <c r="F364" s="29"/>
      <c r="G364" s="29"/>
      <c r="H364" s="36"/>
      <c r="I364" s="37"/>
      <c r="J364" s="38"/>
      <c r="K364" s="30"/>
      <c r="L364" s="38"/>
      <c r="M364" s="34"/>
      <c r="N364" s="35"/>
    </row>
    <row r="365" spans="1:14" ht="14.25" x14ac:dyDescent="0.2">
      <c r="A365" s="27"/>
      <c r="B365" s="28"/>
      <c r="C365" s="29"/>
      <c r="D365" s="30"/>
      <c r="E365" s="29"/>
      <c r="F365" s="29"/>
      <c r="G365" s="29"/>
      <c r="H365" s="36"/>
      <c r="I365" s="37"/>
      <c r="J365" s="38"/>
      <c r="K365" s="30"/>
      <c r="L365" s="38"/>
      <c r="M365" s="34"/>
      <c r="N365" s="35"/>
    </row>
    <row r="366" spans="1:14" ht="14.25" x14ac:dyDescent="0.2">
      <c r="A366" s="27"/>
      <c r="B366" s="28"/>
      <c r="C366" s="29"/>
      <c r="D366" s="30"/>
      <c r="E366" s="29"/>
      <c r="F366" s="29"/>
      <c r="G366" s="29"/>
      <c r="H366" s="36"/>
      <c r="I366" s="37"/>
      <c r="J366" s="38"/>
      <c r="K366" s="30"/>
      <c r="L366" s="38"/>
      <c r="M366" s="34"/>
      <c r="N366" s="35"/>
    </row>
    <row r="367" spans="1:14" ht="14.25" x14ac:dyDescent="0.2">
      <c r="A367" s="27"/>
      <c r="B367" s="28"/>
      <c r="C367" s="29"/>
      <c r="D367" s="30"/>
      <c r="E367" s="29"/>
      <c r="F367" s="29"/>
      <c r="G367" s="29"/>
      <c r="H367" s="36"/>
      <c r="I367" s="37"/>
      <c r="J367" s="38"/>
      <c r="K367" s="30"/>
      <c r="L367" s="38"/>
      <c r="M367" s="34"/>
      <c r="N367" s="35"/>
    </row>
    <row r="368" spans="1:14" ht="14.25" x14ac:dyDescent="0.2">
      <c r="A368" s="27"/>
      <c r="B368" s="28"/>
      <c r="C368" s="29"/>
      <c r="D368" s="30"/>
      <c r="E368" s="29"/>
      <c r="F368" s="29"/>
      <c r="G368" s="29"/>
      <c r="H368" s="36"/>
      <c r="I368" s="37"/>
      <c r="J368" s="38"/>
      <c r="K368" s="30"/>
      <c r="L368" s="38"/>
      <c r="M368" s="34"/>
      <c r="N368" s="35"/>
    </row>
    <row r="369" spans="1:14" ht="14.25" x14ac:dyDescent="0.2">
      <c r="A369" s="27"/>
      <c r="B369" s="28"/>
      <c r="C369" s="29"/>
      <c r="D369" s="30"/>
      <c r="E369" s="29"/>
      <c r="F369" s="29"/>
      <c r="G369" s="29"/>
      <c r="H369" s="36"/>
      <c r="I369" s="37"/>
      <c r="J369" s="38"/>
      <c r="K369" s="30"/>
      <c r="L369" s="38"/>
      <c r="M369" s="34"/>
      <c r="N369" s="35"/>
    </row>
    <row r="370" spans="1:14" ht="12.75" x14ac:dyDescent="0.2">
      <c r="A370" s="27"/>
      <c r="B370" s="37"/>
      <c r="C370" s="29"/>
      <c r="D370" s="30"/>
      <c r="E370" s="29"/>
      <c r="F370" s="29"/>
      <c r="G370" s="29"/>
      <c r="H370" s="36"/>
      <c r="I370" s="37"/>
      <c r="J370" s="38"/>
      <c r="K370" s="30"/>
      <c r="L370" s="38"/>
      <c r="M370" s="34"/>
      <c r="N370" s="35"/>
    </row>
    <row r="371" spans="1:14" ht="12.75" x14ac:dyDescent="0.2">
      <c r="A371" s="27"/>
      <c r="B371" s="37"/>
      <c r="C371" s="29"/>
      <c r="D371" s="30"/>
      <c r="E371" s="29"/>
      <c r="F371" s="29"/>
      <c r="G371" s="29"/>
      <c r="H371" s="36"/>
      <c r="I371" s="37"/>
      <c r="J371" s="38"/>
      <c r="K371" s="30"/>
      <c r="L371" s="38"/>
      <c r="M371" s="34"/>
      <c r="N371" s="35"/>
    </row>
    <row r="372" spans="1:14" ht="12.75" x14ac:dyDescent="0.2">
      <c r="A372" s="27"/>
      <c r="B372" s="37"/>
      <c r="C372" s="29"/>
      <c r="D372" s="30"/>
      <c r="E372" s="29"/>
      <c r="F372" s="29"/>
      <c r="G372" s="29"/>
      <c r="H372" s="36"/>
      <c r="I372" s="37"/>
      <c r="J372" s="38"/>
      <c r="K372" s="30"/>
      <c r="L372" s="38"/>
      <c r="M372" s="34"/>
      <c r="N372" s="35"/>
    </row>
    <row r="373" spans="1:14" ht="12.75" x14ac:dyDescent="0.2">
      <c r="A373" s="27"/>
      <c r="B373" s="37"/>
      <c r="C373" s="29"/>
      <c r="D373" s="30"/>
      <c r="E373" s="29"/>
      <c r="F373" s="29"/>
      <c r="G373" s="29"/>
      <c r="H373" s="36"/>
      <c r="I373" s="37"/>
      <c r="J373" s="38"/>
      <c r="K373" s="30"/>
      <c r="L373" s="38"/>
      <c r="M373" s="34"/>
      <c r="N373" s="35"/>
    </row>
    <row r="374" spans="1:14" ht="12.75" x14ac:dyDescent="0.2">
      <c r="A374" s="27"/>
      <c r="B374" s="37"/>
      <c r="C374" s="29"/>
      <c r="D374" s="30"/>
      <c r="E374" s="29"/>
      <c r="F374" s="29"/>
      <c r="G374" s="29"/>
      <c r="H374" s="36"/>
      <c r="I374" s="37"/>
      <c r="J374" s="38"/>
      <c r="K374" s="30"/>
      <c r="L374" s="38"/>
      <c r="M374" s="34"/>
      <c r="N374" s="35"/>
    </row>
    <row r="375" spans="1:14" ht="12.75" x14ac:dyDescent="0.2">
      <c r="A375" s="27"/>
      <c r="B375" s="37"/>
      <c r="C375" s="29"/>
      <c r="D375" s="30"/>
      <c r="E375" s="29"/>
      <c r="F375" s="29"/>
      <c r="G375" s="29"/>
      <c r="H375" s="36"/>
      <c r="I375" s="37"/>
      <c r="J375" s="38"/>
      <c r="K375" s="30"/>
      <c r="L375" s="38"/>
      <c r="M375" s="34"/>
      <c r="N375" s="35"/>
    </row>
    <row r="376" spans="1:14" ht="12.75" x14ac:dyDescent="0.2">
      <c r="A376" s="27"/>
      <c r="B376" s="37"/>
      <c r="C376" s="29"/>
      <c r="D376" s="30"/>
      <c r="E376" s="29"/>
      <c r="F376" s="29"/>
      <c r="G376" s="29"/>
      <c r="H376" s="36"/>
      <c r="I376" s="37"/>
      <c r="J376" s="38"/>
      <c r="K376" s="30"/>
      <c r="L376" s="38"/>
      <c r="M376" s="34"/>
      <c r="N376" s="35"/>
    </row>
    <row r="377" spans="1:14" ht="12.75" x14ac:dyDescent="0.2">
      <c r="A377" s="27"/>
      <c r="B377" s="37"/>
      <c r="C377" s="29"/>
      <c r="D377" s="30"/>
      <c r="E377" s="29"/>
      <c r="F377" s="29"/>
      <c r="G377" s="29"/>
      <c r="H377" s="36"/>
      <c r="I377" s="37"/>
      <c r="J377" s="38"/>
      <c r="K377" s="30"/>
      <c r="L377" s="38"/>
      <c r="M377" s="34"/>
      <c r="N377" s="35"/>
    </row>
    <row r="378" spans="1:14" ht="12.75" x14ac:dyDescent="0.2">
      <c r="A378" s="27"/>
      <c r="B378" s="37"/>
      <c r="C378" s="29"/>
      <c r="D378" s="30"/>
      <c r="E378" s="29"/>
      <c r="F378" s="29"/>
      <c r="G378" s="29"/>
      <c r="H378" s="36"/>
      <c r="I378" s="37"/>
      <c r="J378" s="38"/>
      <c r="K378" s="30"/>
      <c r="L378" s="38"/>
      <c r="M378" s="34"/>
      <c r="N378" s="35"/>
    </row>
    <row r="379" spans="1:14" ht="12.75" x14ac:dyDescent="0.2">
      <c r="A379" s="27"/>
      <c r="B379" s="37"/>
      <c r="C379" s="29"/>
      <c r="D379" s="30"/>
      <c r="E379" s="29"/>
      <c r="F379" s="29"/>
      <c r="G379" s="29"/>
      <c r="H379" s="36"/>
      <c r="I379" s="37"/>
      <c r="J379" s="38"/>
      <c r="K379" s="30"/>
      <c r="L379" s="38"/>
      <c r="M379" s="34"/>
      <c r="N379" s="35"/>
    </row>
    <row r="380" spans="1:14" ht="12.75" x14ac:dyDescent="0.2">
      <c r="A380" s="27"/>
      <c r="B380" s="37"/>
      <c r="C380" s="29"/>
      <c r="D380" s="30"/>
      <c r="E380" s="29"/>
      <c r="F380" s="29"/>
      <c r="G380" s="29"/>
      <c r="H380" s="36"/>
      <c r="I380" s="37"/>
      <c r="J380" s="38"/>
      <c r="K380" s="30"/>
      <c r="L380" s="38"/>
      <c r="M380" s="34"/>
      <c r="N380" s="35"/>
    </row>
    <row r="381" spans="1:14" ht="12.75" x14ac:dyDescent="0.2">
      <c r="A381" s="27"/>
      <c r="B381" s="37"/>
      <c r="C381" s="29"/>
      <c r="D381" s="30"/>
      <c r="E381" s="29"/>
      <c r="F381" s="29"/>
      <c r="G381" s="29"/>
      <c r="H381" s="36"/>
      <c r="I381" s="37"/>
      <c r="J381" s="38"/>
      <c r="K381" s="30"/>
      <c r="L381" s="38"/>
      <c r="M381" s="34"/>
      <c r="N381" s="35"/>
    </row>
    <row r="382" spans="1:14" ht="12.75" x14ac:dyDescent="0.2">
      <c r="A382" s="27"/>
      <c r="B382" s="37"/>
      <c r="C382" s="29"/>
      <c r="D382" s="30"/>
      <c r="E382" s="29"/>
      <c r="F382" s="29"/>
      <c r="G382" s="29"/>
      <c r="H382" s="36"/>
      <c r="I382" s="37"/>
      <c r="J382" s="38"/>
      <c r="K382" s="30"/>
      <c r="L382" s="38"/>
      <c r="M382" s="34"/>
      <c r="N382" s="35"/>
    </row>
    <row r="383" spans="1:14" ht="12.75" x14ac:dyDescent="0.2">
      <c r="A383" s="27"/>
      <c r="B383" s="37"/>
      <c r="C383" s="29"/>
      <c r="D383" s="30"/>
      <c r="E383" s="29"/>
      <c r="F383" s="29"/>
      <c r="G383" s="29"/>
      <c r="H383" s="36"/>
      <c r="I383" s="37"/>
      <c r="J383" s="38"/>
      <c r="K383" s="30"/>
      <c r="L383" s="38"/>
      <c r="M383" s="34"/>
      <c r="N383" s="35"/>
    </row>
    <row r="384" spans="1:14" ht="12.75" x14ac:dyDescent="0.2">
      <c r="A384" s="27"/>
      <c r="B384" s="37"/>
      <c r="C384" s="29"/>
      <c r="D384" s="30"/>
      <c r="E384" s="29"/>
      <c r="F384" s="29"/>
      <c r="G384" s="29"/>
      <c r="H384" s="36"/>
      <c r="I384" s="37"/>
      <c r="J384" s="38"/>
      <c r="K384" s="30"/>
      <c r="L384" s="38"/>
      <c r="M384" s="34"/>
      <c r="N384" s="35"/>
    </row>
    <row r="385" spans="1:14" ht="12.75" x14ac:dyDescent="0.2">
      <c r="A385" s="27"/>
      <c r="B385" s="37"/>
      <c r="C385" s="29"/>
      <c r="D385" s="30"/>
      <c r="E385" s="29"/>
      <c r="F385" s="29"/>
      <c r="G385" s="29"/>
      <c r="H385" s="36"/>
      <c r="I385" s="37"/>
      <c r="J385" s="38"/>
      <c r="K385" s="30"/>
      <c r="L385" s="38"/>
      <c r="M385" s="34"/>
      <c r="N385" s="35"/>
    </row>
    <row r="386" spans="1:14" ht="12.75" x14ac:dyDescent="0.2">
      <c r="A386" s="27"/>
      <c r="B386" s="37"/>
      <c r="C386" s="29"/>
      <c r="D386" s="30"/>
      <c r="E386" s="29"/>
      <c r="F386" s="29"/>
      <c r="G386" s="29"/>
      <c r="H386" s="36"/>
      <c r="I386" s="37"/>
      <c r="J386" s="38"/>
      <c r="K386" s="30"/>
      <c r="L386" s="38"/>
      <c r="M386" s="34"/>
      <c r="N386" s="35"/>
    </row>
    <row r="387" spans="1:14" ht="12.75" x14ac:dyDescent="0.2">
      <c r="A387" s="27"/>
      <c r="B387" s="37"/>
      <c r="C387" s="29"/>
      <c r="D387" s="30"/>
      <c r="E387" s="29"/>
      <c r="F387" s="29"/>
      <c r="G387" s="29"/>
      <c r="H387" s="36"/>
      <c r="I387" s="37"/>
      <c r="J387" s="38"/>
      <c r="K387" s="30"/>
      <c r="L387" s="38"/>
      <c r="M387" s="34"/>
      <c r="N387" s="35"/>
    </row>
    <row r="388" spans="1:14" ht="12.75" x14ac:dyDescent="0.2">
      <c r="A388" s="27"/>
      <c r="B388" s="37"/>
      <c r="C388" s="29"/>
      <c r="D388" s="30"/>
      <c r="E388" s="29"/>
      <c r="F388" s="29"/>
      <c r="G388" s="29"/>
      <c r="H388" s="36"/>
      <c r="I388" s="37"/>
      <c r="J388" s="38"/>
      <c r="K388" s="30"/>
      <c r="L388" s="38"/>
      <c r="M388" s="34"/>
      <c r="N388" s="35"/>
    </row>
    <row r="389" spans="1:14" ht="12.75" x14ac:dyDescent="0.2">
      <c r="A389" s="27"/>
      <c r="B389" s="37"/>
      <c r="C389" s="29"/>
      <c r="D389" s="30"/>
      <c r="E389" s="29"/>
      <c r="F389" s="29"/>
      <c r="G389" s="29"/>
      <c r="H389" s="36"/>
      <c r="I389" s="37"/>
      <c r="J389" s="38"/>
      <c r="K389" s="30"/>
      <c r="L389" s="38"/>
      <c r="M389" s="34"/>
      <c r="N389" s="35"/>
    </row>
    <row r="390" spans="1:14" ht="12.75" x14ac:dyDescent="0.2">
      <c r="A390" s="27"/>
      <c r="B390" s="37"/>
      <c r="C390" s="29"/>
      <c r="D390" s="30"/>
      <c r="E390" s="29"/>
      <c r="F390" s="29"/>
      <c r="G390" s="29"/>
      <c r="H390" s="36"/>
      <c r="I390" s="37"/>
      <c r="J390" s="38"/>
      <c r="K390" s="30"/>
      <c r="L390" s="38"/>
      <c r="M390" s="34"/>
      <c r="N390" s="35"/>
    </row>
    <row r="391" spans="1:14" ht="12.75" x14ac:dyDescent="0.2">
      <c r="A391" s="27"/>
      <c r="B391" s="37"/>
      <c r="C391" s="29"/>
      <c r="D391" s="30"/>
      <c r="E391" s="29"/>
      <c r="F391" s="29"/>
      <c r="G391" s="29"/>
      <c r="H391" s="36"/>
      <c r="I391" s="37"/>
      <c r="J391" s="38"/>
      <c r="K391" s="30"/>
      <c r="L391" s="38"/>
      <c r="M391" s="34"/>
      <c r="N391" s="35"/>
    </row>
    <row r="392" spans="1:14" ht="12.75" x14ac:dyDescent="0.2">
      <c r="A392" s="27"/>
      <c r="B392" s="37"/>
      <c r="C392" s="29"/>
      <c r="D392" s="30"/>
      <c r="E392" s="29"/>
      <c r="F392" s="29"/>
      <c r="G392" s="29"/>
      <c r="H392" s="36"/>
      <c r="I392" s="37"/>
      <c r="J392" s="38"/>
      <c r="K392" s="30"/>
      <c r="L392" s="38"/>
      <c r="M392" s="34"/>
      <c r="N392" s="35"/>
    </row>
    <row r="393" spans="1:14" ht="12.75" x14ac:dyDescent="0.2">
      <c r="A393" s="27"/>
      <c r="B393" s="37"/>
      <c r="C393" s="29"/>
      <c r="D393" s="30"/>
      <c r="E393" s="29"/>
      <c r="F393" s="29"/>
      <c r="G393" s="29"/>
      <c r="H393" s="36"/>
      <c r="I393" s="37"/>
      <c r="J393" s="38"/>
      <c r="K393" s="30"/>
      <c r="L393" s="38"/>
      <c r="M393" s="34"/>
      <c r="N393" s="35"/>
    </row>
    <row r="394" spans="1:14" ht="12.75" x14ac:dyDescent="0.2">
      <c r="A394" s="27"/>
      <c r="B394" s="37"/>
      <c r="C394" s="29"/>
      <c r="D394" s="30"/>
      <c r="E394" s="29"/>
      <c r="F394" s="29"/>
      <c r="G394" s="29"/>
      <c r="H394" s="36"/>
      <c r="I394" s="37"/>
      <c r="J394" s="38"/>
      <c r="K394" s="30"/>
      <c r="L394" s="38"/>
      <c r="M394" s="34"/>
      <c r="N394" s="35"/>
    </row>
    <row r="395" spans="1:14" ht="12.75" x14ac:dyDescent="0.2">
      <c r="A395" s="27"/>
      <c r="B395" s="37"/>
      <c r="C395" s="29"/>
      <c r="D395" s="30"/>
      <c r="E395" s="29"/>
      <c r="F395" s="29"/>
      <c r="G395" s="29"/>
      <c r="H395" s="36"/>
      <c r="I395" s="37"/>
      <c r="J395" s="38"/>
      <c r="K395" s="30"/>
      <c r="L395" s="38"/>
      <c r="M395" s="34"/>
      <c r="N395" s="35"/>
    </row>
    <row r="396" spans="1:14" ht="12.75" x14ac:dyDescent="0.2">
      <c r="A396" s="27"/>
      <c r="B396" s="37"/>
      <c r="C396" s="29"/>
      <c r="D396" s="30"/>
      <c r="E396" s="29"/>
      <c r="F396" s="29"/>
      <c r="G396" s="29"/>
      <c r="H396" s="36"/>
      <c r="I396" s="37"/>
      <c r="J396" s="38"/>
      <c r="K396" s="30"/>
      <c r="L396" s="38"/>
      <c r="M396" s="34"/>
      <c r="N396" s="35"/>
    </row>
    <row r="397" spans="1:14" ht="12.75" x14ac:dyDescent="0.2">
      <c r="A397" s="27"/>
      <c r="B397" s="37"/>
      <c r="C397" s="29"/>
      <c r="D397" s="30"/>
      <c r="E397" s="29"/>
      <c r="F397" s="29"/>
      <c r="G397" s="29"/>
      <c r="H397" s="36"/>
      <c r="I397" s="37"/>
      <c r="J397" s="38"/>
      <c r="K397" s="30"/>
      <c r="L397" s="38"/>
      <c r="M397" s="34"/>
      <c r="N397" s="35"/>
    </row>
    <row r="398" spans="1:14" ht="12.75" x14ac:dyDescent="0.2">
      <c r="A398" s="27"/>
      <c r="B398" s="37"/>
      <c r="C398" s="29"/>
      <c r="D398" s="30"/>
      <c r="E398" s="29"/>
      <c r="F398" s="29"/>
      <c r="G398" s="29"/>
      <c r="H398" s="36"/>
      <c r="I398" s="37"/>
      <c r="J398" s="38"/>
      <c r="K398" s="30"/>
      <c r="L398" s="38"/>
      <c r="M398" s="34"/>
      <c r="N398" s="35"/>
    </row>
    <row r="399" spans="1:14" ht="12.75" x14ac:dyDescent="0.2">
      <c r="A399" s="27"/>
      <c r="B399" s="37"/>
      <c r="C399" s="29"/>
      <c r="D399" s="30"/>
      <c r="E399" s="29"/>
      <c r="F399" s="29"/>
      <c r="G399" s="29"/>
      <c r="H399" s="36"/>
      <c r="I399" s="37"/>
      <c r="J399" s="38"/>
      <c r="K399" s="30"/>
      <c r="L399" s="38"/>
      <c r="M399" s="34"/>
      <c r="N399" s="35"/>
    </row>
    <row r="400" spans="1:14" ht="12.75" x14ac:dyDescent="0.2">
      <c r="A400" s="27"/>
      <c r="B400" s="37"/>
      <c r="C400" s="29"/>
      <c r="D400" s="30"/>
      <c r="E400" s="29"/>
      <c r="F400" s="29"/>
      <c r="G400" s="29"/>
      <c r="H400" s="36"/>
      <c r="I400" s="37"/>
      <c r="J400" s="38"/>
      <c r="K400" s="30"/>
      <c r="L400" s="38"/>
      <c r="M400" s="34"/>
      <c r="N400" s="35"/>
    </row>
    <row r="401" spans="1:14" ht="12.75" x14ac:dyDescent="0.2">
      <c r="A401" s="27"/>
      <c r="B401" s="37"/>
      <c r="C401" s="29"/>
      <c r="D401" s="30"/>
      <c r="E401" s="29"/>
      <c r="F401" s="29"/>
      <c r="G401" s="29"/>
      <c r="H401" s="36"/>
      <c r="I401" s="37"/>
      <c r="J401" s="38"/>
      <c r="K401" s="30"/>
      <c r="L401" s="38"/>
      <c r="M401" s="34"/>
      <c r="N401" s="35"/>
    </row>
    <row r="402" spans="1:14" ht="12.75" x14ac:dyDescent="0.2">
      <c r="A402" s="27"/>
      <c r="B402" s="37"/>
      <c r="C402" s="29"/>
      <c r="D402" s="30"/>
      <c r="E402" s="29"/>
      <c r="F402" s="29"/>
      <c r="G402" s="29"/>
      <c r="H402" s="36"/>
      <c r="I402" s="37"/>
      <c r="J402" s="38"/>
      <c r="K402" s="30"/>
      <c r="L402" s="38"/>
      <c r="M402" s="34"/>
      <c r="N402" s="35"/>
    </row>
    <row r="403" spans="1:14" ht="12.75" x14ac:dyDescent="0.2">
      <c r="A403" s="27"/>
      <c r="B403" s="37"/>
      <c r="C403" s="29"/>
      <c r="D403" s="30"/>
      <c r="E403" s="29"/>
      <c r="F403" s="29"/>
      <c r="G403" s="29"/>
      <c r="H403" s="36"/>
      <c r="I403" s="37"/>
      <c r="J403" s="38"/>
      <c r="K403" s="30"/>
      <c r="L403" s="38"/>
      <c r="M403" s="34"/>
      <c r="N403" s="35"/>
    </row>
    <row r="404" spans="1:14" ht="12.75" x14ac:dyDescent="0.2">
      <c r="A404" s="27"/>
      <c r="B404" s="37"/>
      <c r="C404" s="29"/>
      <c r="D404" s="30"/>
      <c r="E404" s="29"/>
      <c r="F404" s="29"/>
      <c r="G404" s="29"/>
      <c r="H404" s="36"/>
      <c r="I404" s="37"/>
      <c r="J404" s="38"/>
      <c r="K404" s="30"/>
      <c r="L404" s="38"/>
      <c r="M404" s="34"/>
      <c r="N404" s="35"/>
    </row>
    <row r="405" spans="1:14" ht="12.75" x14ac:dyDescent="0.2">
      <c r="A405" s="27"/>
      <c r="B405" s="37"/>
      <c r="C405" s="29"/>
      <c r="D405" s="30"/>
      <c r="E405" s="29"/>
      <c r="F405" s="29"/>
      <c r="G405" s="29"/>
      <c r="H405" s="36"/>
      <c r="I405" s="37"/>
      <c r="J405" s="38"/>
      <c r="K405" s="30"/>
      <c r="L405" s="38"/>
      <c r="M405" s="34"/>
      <c r="N405" s="35"/>
    </row>
    <row r="406" spans="1:14" ht="12.75" x14ac:dyDescent="0.2">
      <c r="A406" s="27"/>
      <c r="B406" s="37"/>
      <c r="C406" s="29"/>
      <c r="D406" s="30"/>
      <c r="E406" s="29"/>
      <c r="F406" s="29"/>
      <c r="G406" s="29"/>
      <c r="H406" s="36"/>
      <c r="I406" s="37"/>
      <c r="J406" s="38"/>
      <c r="K406" s="30"/>
      <c r="L406" s="38"/>
      <c r="M406" s="34"/>
      <c r="N406" s="35"/>
    </row>
    <row r="407" spans="1:14" ht="12.75" x14ac:dyDescent="0.2">
      <c r="A407" s="27"/>
      <c r="B407" s="37"/>
      <c r="C407" s="29"/>
      <c r="D407" s="30"/>
      <c r="E407" s="29"/>
      <c r="F407" s="29"/>
      <c r="G407" s="29"/>
      <c r="H407" s="36"/>
      <c r="I407" s="37"/>
      <c r="J407" s="38"/>
      <c r="K407" s="30"/>
      <c r="L407" s="38"/>
      <c r="M407" s="34"/>
      <c r="N407" s="35"/>
    </row>
    <row r="408" spans="1:14" ht="12.75" x14ac:dyDescent="0.2">
      <c r="A408" s="27"/>
      <c r="B408" s="37"/>
      <c r="C408" s="29"/>
      <c r="D408" s="30"/>
      <c r="E408" s="29"/>
      <c r="F408" s="29"/>
      <c r="G408" s="29"/>
      <c r="H408" s="36"/>
      <c r="I408" s="37"/>
      <c r="J408" s="38"/>
      <c r="K408" s="30"/>
      <c r="L408" s="38"/>
      <c r="M408" s="34"/>
      <c r="N408" s="35"/>
    </row>
    <row r="409" spans="1:14" ht="12.75" x14ac:dyDescent="0.2">
      <c r="A409" s="27"/>
      <c r="B409" s="37"/>
      <c r="C409" s="29"/>
      <c r="D409" s="30"/>
      <c r="E409" s="29"/>
      <c r="F409" s="29"/>
      <c r="G409" s="29"/>
      <c r="H409" s="36"/>
      <c r="I409" s="37"/>
      <c r="J409" s="38"/>
      <c r="K409" s="30"/>
      <c r="L409" s="38"/>
      <c r="M409" s="34"/>
      <c r="N409" s="35"/>
    </row>
    <row r="410" spans="1:14" ht="12.75" x14ac:dyDescent="0.2">
      <c r="A410" s="27"/>
      <c r="B410" s="37"/>
      <c r="C410" s="29"/>
      <c r="D410" s="30"/>
      <c r="E410" s="29"/>
      <c r="F410" s="29"/>
      <c r="G410" s="29"/>
      <c r="H410" s="36"/>
      <c r="I410" s="37"/>
      <c r="J410" s="38"/>
      <c r="K410" s="30"/>
      <c r="L410" s="38"/>
      <c r="M410" s="34"/>
      <c r="N410" s="35"/>
    </row>
    <row r="411" spans="1:14" ht="12.75" x14ac:dyDescent="0.2">
      <c r="A411" s="27"/>
      <c r="B411" s="37"/>
      <c r="C411" s="29"/>
      <c r="D411" s="30"/>
      <c r="E411" s="29"/>
      <c r="F411" s="29"/>
      <c r="G411" s="29"/>
      <c r="H411" s="36"/>
      <c r="I411" s="37"/>
      <c r="J411" s="38"/>
      <c r="K411" s="30"/>
      <c r="L411" s="38"/>
      <c r="M411" s="34"/>
      <c r="N411" s="35"/>
    </row>
    <row r="412" spans="1:14" ht="12.75" x14ac:dyDescent="0.2">
      <c r="A412" s="27"/>
      <c r="B412" s="37"/>
      <c r="C412" s="29"/>
      <c r="D412" s="30"/>
      <c r="E412" s="29"/>
      <c r="F412" s="29"/>
      <c r="G412" s="29"/>
      <c r="H412" s="36"/>
      <c r="I412" s="37"/>
      <c r="J412" s="38"/>
      <c r="K412" s="30"/>
      <c r="L412" s="38"/>
      <c r="M412" s="34"/>
      <c r="N412" s="35"/>
    </row>
    <row r="413" spans="1:14" ht="12.75" x14ac:dyDescent="0.2">
      <c r="A413" s="27"/>
      <c r="B413" s="37"/>
      <c r="C413" s="29"/>
      <c r="D413" s="30"/>
      <c r="E413" s="29"/>
      <c r="F413" s="29"/>
      <c r="G413" s="29"/>
      <c r="H413" s="36"/>
      <c r="I413" s="37"/>
      <c r="J413" s="38"/>
      <c r="K413" s="30"/>
      <c r="L413" s="38"/>
      <c r="M413" s="34"/>
      <c r="N413" s="35"/>
    </row>
    <row r="414" spans="1:14" ht="12.75" x14ac:dyDescent="0.2">
      <c r="A414" s="27"/>
      <c r="B414" s="37"/>
      <c r="C414" s="29"/>
      <c r="D414" s="30"/>
      <c r="E414" s="29"/>
      <c r="F414" s="29"/>
      <c r="G414" s="29"/>
      <c r="H414" s="36"/>
      <c r="I414" s="37"/>
      <c r="J414" s="38"/>
      <c r="K414" s="30"/>
      <c r="L414" s="38"/>
      <c r="M414" s="34"/>
      <c r="N414" s="35"/>
    </row>
    <row r="415" spans="1:14" ht="12.75" x14ac:dyDescent="0.2">
      <c r="A415" s="27"/>
      <c r="B415" s="37"/>
      <c r="C415" s="29"/>
      <c r="D415" s="30"/>
      <c r="E415" s="29"/>
      <c r="F415" s="29"/>
      <c r="G415" s="29"/>
      <c r="H415" s="36"/>
      <c r="I415" s="37"/>
      <c r="J415" s="38"/>
      <c r="K415" s="30"/>
      <c r="L415" s="38"/>
      <c r="M415" s="34"/>
      <c r="N415" s="35"/>
    </row>
    <row r="416" spans="1:14" ht="12.75" x14ac:dyDescent="0.2">
      <c r="A416" s="27"/>
      <c r="B416" s="37"/>
      <c r="C416" s="29"/>
      <c r="D416" s="30"/>
      <c r="E416" s="29"/>
      <c r="F416" s="29"/>
      <c r="G416" s="29"/>
      <c r="H416" s="36"/>
      <c r="I416" s="37"/>
      <c r="J416" s="38"/>
      <c r="K416" s="30"/>
      <c r="L416" s="38"/>
      <c r="M416" s="34"/>
      <c r="N416" s="35"/>
    </row>
    <row r="417" spans="1:14" ht="12.75" x14ac:dyDescent="0.2">
      <c r="A417" s="27"/>
      <c r="B417" s="37"/>
      <c r="C417" s="29"/>
      <c r="D417" s="30"/>
      <c r="E417" s="29"/>
      <c r="F417" s="29"/>
      <c r="G417" s="29"/>
      <c r="H417" s="36"/>
      <c r="I417" s="37"/>
      <c r="J417" s="38"/>
      <c r="K417" s="30"/>
      <c r="L417" s="38"/>
      <c r="M417" s="34"/>
      <c r="N417" s="35"/>
    </row>
    <row r="418" spans="1:14" ht="12.75" x14ac:dyDescent="0.2">
      <c r="A418" s="27"/>
      <c r="B418" s="37"/>
      <c r="C418" s="29"/>
      <c r="D418" s="30"/>
      <c r="E418" s="29"/>
      <c r="F418" s="29"/>
      <c r="G418" s="29"/>
      <c r="H418" s="36"/>
      <c r="I418" s="37"/>
      <c r="J418" s="38"/>
      <c r="K418" s="30"/>
      <c r="L418" s="38"/>
      <c r="M418" s="34"/>
      <c r="N418" s="35"/>
    </row>
    <row r="419" spans="1:14" ht="12.75" x14ac:dyDescent="0.2">
      <c r="A419" s="27"/>
      <c r="B419" s="37"/>
      <c r="C419" s="29"/>
      <c r="D419" s="30"/>
      <c r="E419" s="29"/>
      <c r="F419" s="29"/>
      <c r="G419" s="29"/>
      <c r="H419" s="36"/>
      <c r="I419" s="37"/>
      <c r="J419" s="38"/>
      <c r="K419" s="30"/>
      <c r="L419" s="38"/>
      <c r="M419" s="34"/>
      <c r="N419" s="35"/>
    </row>
    <row r="420" spans="1:14" ht="12.75" x14ac:dyDescent="0.2">
      <c r="A420" s="27"/>
      <c r="B420" s="37"/>
      <c r="C420" s="29"/>
      <c r="D420" s="30"/>
      <c r="E420" s="29"/>
      <c r="F420" s="29"/>
      <c r="G420" s="29"/>
      <c r="H420" s="36"/>
      <c r="I420" s="37"/>
      <c r="J420" s="38"/>
      <c r="K420" s="30"/>
      <c r="L420" s="38"/>
      <c r="M420" s="34"/>
      <c r="N420" s="35"/>
    </row>
    <row r="421" spans="1:14" ht="12.75" x14ac:dyDescent="0.2">
      <c r="A421" s="27"/>
      <c r="B421" s="37"/>
      <c r="C421" s="29"/>
      <c r="D421" s="30"/>
      <c r="E421" s="29"/>
      <c r="F421" s="29"/>
      <c r="G421" s="29"/>
      <c r="H421" s="36"/>
      <c r="I421" s="37"/>
      <c r="J421" s="38"/>
      <c r="K421" s="30"/>
      <c r="L421" s="38"/>
      <c r="M421" s="34"/>
      <c r="N421" s="35"/>
    </row>
    <row r="422" spans="1:14" ht="12.75" x14ac:dyDescent="0.2">
      <c r="A422" s="27"/>
      <c r="B422" s="37"/>
      <c r="C422" s="29"/>
      <c r="D422" s="30"/>
      <c r="E422" s="29"/>
      <c r="F422" s="29"/>
      <c r="G422" s="29"/>
      <c r="H422" s="36"/>
      <c r="I422" s="37"/>
      <c r="J422" s="38"/>
      <c r="K422" s="30"/>
      <c r="L422" s="38"/>
      <c r="M422" s="34"/>
      <c r="N422" s="35"/>
    </row>
    <row r="423" spans="1:14" ht="12.75" x14ac:dyDescent="0.2">
      <c r="A423" s="27"/>
      <c r="B423" s="37"/>
      <c r="C423" s="29"/>
      <c r="D423" s="30"/>
      <c r="E423" s="29"/>
      <c r="F423" s="29"/>
      <c r="G423" s="29"/>
      <c r="H423" s="36"/>
      <c r="I423" s="37"/>
      <c r="J423" s="38"/>
      <c r="K423" s="30"/>
      <c r="L423" s="38"/>
      <c r="M423" s="34"/>
      <c r="N423" s="35"/>
    </row>
    <row r="424" spans="1:14" ht="12.75" x14ac:dyDescent="0.2">
      <c r="A424" s="27"/>
      <c r="B424" s="37"/>
      <c r="C424" s="29"/>
      <c r="D424" s="30"/>
      <c r="E424" s="29"/>
      <c r="F424" s="29"/>
      <c r="G424" s="29"/>
      <c r="H424" s="36"/>
      <c r="I424" s="37"/>
      <c r="J424" s="38"/>
      <c r="K424" s="30"/>
      <c r="L424" s="38"/>
      <c r="M424" s="34"/>
      <c r="N424" s="35"/>
    </row>
    <row r="425" spans="1:14" ht="12.75" x14ac:dyDescent="0.2">
      <c r="A425" s="27"/>
      <c r="B425" s="37"/>
      <c r="C425" s="29"/>
      <c r="D425" s="30"/>
      <c r="E425" s="29"/>
      <c r="F425" s="29"/>
      <c r="G425" s="29"/>
      <c r="H425" s="36"/>
      <c r="I425" s="37"/>
      <c r="J425" s="38"/>
      <c r="K425" s="30"/>
      <c r="L425" s="38"/>
      <c r="M425" s="34"/>
      <c r="N425" s="35"/>
    </row>
    <row r="426" spans="1:14" ht="12.75" x14ac:dyDescent="0.2">
      <c r="A426" s="27"/>
      <c r="B426" s="37"/>
      <c r="C426" s="29"/>
      <c r="D426" s="30"/>
      <c r="E426" s="29"/>
      <c r="F426" s="29"/>
      <c r="G426" s="29"/>
      <c r="H426" s="36"/>
      <c r="I426" s="37"/>
      <c r="J426" s="38"/>
      <c r="K426" s="30"/>
      <c r="L426" s="38"/>
      <c r="M426" s="34"/>
      <c r="N426" s="35"/>
    </row>
    <row r="427" spans="1:14" ht="12.75" x14ac:dyDescent="0.2">
      <c r="A427" s="27"/>
      <c r="B427" s="37"/>
      <c r="C427" s="29"/>
      <c r="D427" s="30"/>
      <c r="E427" s="29"/>
      <c r="F427" s="29"/>
      <c r="G427" s="29"/>
      <c r="H427" s="36"/>
      <c r="I427" s="37"/>
      <c r="J427" s="38"/>
      <c r="K427" s="30"/>
      <c r="L427" s="38"/>
      <c r="M427" s="34"/>
      <c r="N427" s="35"/>
    </row>
    <row r="428" spans="1:14" ht="12.75" x14ac:dyDescent="0.2">
      <c r="A428" s="27"/>
      <c r="B428" s="37"/>
      <c r="C428" s="29"/>
      <c r="D428" s="30"/>
      <c r="E428" s="29"/>
      <c r="F428" s="29"/>
      <c r="G428" s="29"/>
      <c r="H428" s="36"/>
      <c r="I428" s="37"/>
      <c r="J428" s="38"/>
      <c r="K428" s="30"/>
      <c r="L428" s="38"/>
      <c r="M428" s="34"/>
      <c r="N428" s="35"/>
    </row>
    <row r="429" spans="1:14" ht="12.75" x14ac:dyDescent="0.2">
      <c r="A429" s="27"/>
      <c r="B429" s="37"/>
      <c r="C429" s="29"/>
      <c r="D429" s="30"/>
      <c r="E429" s="29"/>
      <c r="F429" s="29"/>
      <c r="G429" s="29"/>
      <c r="H429" s="36"/>
      <c r="I429" s="37"/>
      <c r="J429" s="38"/>
      <c r="K429" s="30"/>
      <c r="L429" s="38"/>
      <c r="M429" s="34"/>
      <c r="N429" s="35"/>
    </row>
    <row r="430" spans="1:14" ht="12.75" x14ac:dyDescent="0.2">
      <c r="A430" s="27"/>
      <c r="B430" s="37"/>
      <c r="C430" s="29"/>
      <c r="D430" s="30"/>
      <c r="E430" s="29"/>
      <c r="F430" s="29"/>
      <c r="G430" s="29"/>
      <c r="H430" s="36"/>
      <c r="I430" s="37"/>
      <c r="J430" s="38"/>
      <c r="K430" s="30"/>
      <c r="L430" s="38"/>
      <c r="M430" s="34"/>
      <c r="N430" s="35"/>
    </row>
    <row r="431" spans="1:14" ht="12.75" x14ac:dyDescent="0.2">
      <c r="A431" s="27"/>
      <c r="B431" s="37"/>
      <c r="C431" s="29"/>
      <c r="D431" s="30"/>
      <c r="E431" s="29"/>
      <c r="F431" s="29"/>
      <c r="G431" s="29"/>
      <c r="H431" s="36"/>
      <c r="I431" s="37"/>
      <c r="J431" s="38"/>
      <c r="K431" s="30"/>
      <c r="L431" s="38"/>
      <c r="M431" s="34"/>
      <c r="N431" s="35"/>
    </row>
    <row r="432" spans="1:14" ht="12.75" x14ac:dyDescent="0.2">
      <c r="A432" s="27"/>
      <c r="B432" s="37"/>
      <c r="C432" s="29"/>
      <c r="D432" s="30"/>
      <c r="E432" s="29"/>
      <c r="F432" s="29"/>
      <c r="G432" s="29"/>
      <c r="H432" s="36"/>
      <c r="I432" s="37"/>
      <c r="J432" s="38"/>
      <c r="K432" s="30"/>
      <c r="L432" s="38"/>
      <c r="M432" s="34"/>
      <c r="N432" s="35"/>
    </row>
    <row r="433" spans="1:14" ht="12.75" x14ac:dyDescent="0.2">
      <c r="A433" s="27"/>
      <c r="B433" s="37"/>
      <c r="C433" s="29"/>
      <c r="D433" s="30"/>
      <c r="E433" s="29"/>
      <c r="F433" s="29"/>
      <c r="G433" s="29"/>
      <c r="H433" s="36"/>
      <c r="I433" s="37"/>
      <c r="J433" s="38"/>
      <c r="K433" s="30"/>
      <c r="L433" s="38"/>
      <c r="M433" s="34"/>
      <c r="N433" s="35"/>
    </row>
    <row r="434" spans="1:14" ht="12.75" x14ac:dyDescent="0.2">
      <c r="A434" s="27"/>
      <c r="B434" s="37"/>
      <c r="C434" s="29"/>
      <c r="D434" s="30"/>
      <c r="E434" s="29"/>
      <c r="F434" s="29"/>
      <c r="G434" s="29"/>
      <c r="H434" s="36"/>
      <c r="I434" s="37"/>
      <c r="J434" s="38"/>
      <c r="K434" s="30"/>
      <c r="L434" s="38"/>
      <c r="M434" s="34"/>
      <c r="N434" s="35"/>
    </row>
    <row r="435" spans="1:14" ht="12.75" x14ac:dyDescent="0.2">
      <c r="A435" s="27"/>
      <c r="B435" s="37"/>
      <c r="C435" s="29"/>
      <c r="D435" s="30"/>
      <c r="E435" s="29"/>
      <c r="F435" s="29"/>
      <c r="G435" s="29"/>
      <c r="H435" s="36"/>
      <c r="I435" s="37"/>
      <c r="J435" s="38"/>
      <c r="K435" s="30"/>
      <c r="L435" s="38"/>
      <c r="M435" s="34"/>
      <c r="N435" s="35"/>
    </row>
    <row r="436" spans="1:14" ht="12.75" x14ac:dyDescent="0.2">
      <c r="A436" s="27"/>
      <c r="B436" s="37"/>
      <c r="C436" s="29"/>
      <c r="D436" s="30"/>
      <c r="E436" s="29"/>
      <c r="F436" s="29"/>
      <c r="G436" s="29"/>
      <c r="H436" s="36"/>
      <c r="I436" s="37"/>
      <c r="J436" s="38"/>
      <c r="K436" s="30"/>
      <c r="L436" s="38"/>
      <c r="M436" s="34"/>
      <c r="N436" s="35"/>
    </row>
    <row r="437" spans="1:14" ht="12.75" x14ac:dyDescent="0.2">
      <c r="A437" s="27"/>
      <c r="B437" s="37"/>
      <c r="C437" s="29"/>
      <c r="D437" s="30"/>
      <c r="E437" s="29"/>
      <c r="F437" s="29"/>
      <c r="G437" s="29"/>
      <c r="H437" s="36"/>
      <c r="I437" s="37"/>
      <c r="J437" s="38"/>
      <c r="K437" s="30"/>
      <c r="L437" s="38"/>
      <c r="M437" s="34"/>
      <c r="N437" s="35"/>
    </row>
    <row r="438" spans="1:14" ht="12.75" x14ac:dyDescent="0.2">
      <c r="A438" s="27"/>
      <c r="B438" s="37"/>
      <c r="C438" s="29"/>
      <c r="D438" s="30"/>
      <c r="E438" s="29"/>
      <c r="F438" s="29"/>
      <c r="G438" s="29"/>
      <c r="H438" s="36"/>
      <c r="I438" s="37"/>
      <c r="J438" s="38"/>
      <c r="K438" s="30"/>
      <c r="L438" s="38"/>
      <c r="M438" s="34"/>
      <c r="N438" s="35"/>
    </row>
    <row r="439" spans="1:14" ht="12.75" x14ac:dyDescent="0.2">
      <c r="A439" s="27"/>
      <c r="B439" s="37"/>
      <c r="C439" s="29"/>
      <c r="D439" s="30"/>
      <c r="E439" s="29"/>
      <c r="F439" s="29"/>
      <c r="G439" s="29"/>
      <c r="H439" s="36"/>
      <c r="I439" s="37"/>
      <c r="J439" s="38"/>
      <c r="K439" s="30"/>
      <c r="L439" s="38"/>
      <c r="M439" s="34"/>
      <c r="N439" s="35"/>
    </row>
    <row r="440" spans="1:14" ht="12.75" x14ac:dyDescent="0.2">
      <c r="A440" s="27"/>
      <c r="B440" s="37"/>
      <c r="C440" s="29"/>
      <c r="D440" s="30"/>
      <c r="E440" s="29"/>
      <c r="F440" s="29"/>
      <c r="G440" s="29"/>
      <c r="H440" s="36"/>
      <c r="I440" s="37"/>
      <c r="J440" s="38"/>
      <c r="K440" s="30"/>
      <c r="L440" s="38"/>
      <c r="M440" s="34"/>
      <c r="N440" s="35"/>
    </row>
    <row r="441" spans="1:14" ht="12.75" x14ac:dyDescent="0.2">
      <c r="A441" s="27"/>
      <c r="B441" s="37"/>
      <c r="C441" s="29"/>
      <c r="D441" s="30"/>
      <c r="E441" s="29"/>
      <c r="F441" s="29"/>
      <c r="G441" s="29"/>
      <c r="H441" s="36"/>
      <c r="I441" s="37"/>
      <c r="J441" s="38"/>
      <c r="K441" s="30"/>
      <c r="L441" s="38"/>
      <c r="M441" s="34"/>
      <c r="N441" s="35"/>
    </row>
    <row r="442" spans="1:14" ht="12.75" x14ac:dyDescent="0.2">
      <c r="A442" s="27"/>
      <c r="B442" s="37"/>
      <c r="C442" s="29"/>
      <c r="D442" s="30"/>
      <c r="E442" s="29"/>
      <c r="F442" s="29"/>
      <c r="G442" s="29"/>
      <c r="H442" s="36"/>
      <c r="I442" s="37"/>
      <c r="J442" s="38"/>
      <c r="K442" s="30"/>
      <c r="L442" s="38"/>
      <c r="M442" s="34"/>
      <c r="N442" s="35"/>
    </row>
    <row r="443" spans="1:14" ht="12.75" x14ac:dyDescent="0.2">
      <c r="A443" s="27"/>
      <c r="B443" s="37"/>
      <c r="C443" s="29"/>
      <c r="D443" s="30"/>
      <c r="E443" s="29"/>
      <c r="F443" s="29"/>
      <c r="G443" s="29"/>
      <c r="H443" s="36"/>
      <c r="I443" s="37"/>
      <c r="J443" s="38"/>
      <c r="K443" s="30"/>
      <c r="L443" s="38"/>
      <c r="M443" s="34"/>
      <c r="N443" s="35"/>
    </row>
    <row r="444" spans="1:14" ht="12.75" x14ac:dyDescent="0.2">
      <c r="A444" s="27"/>
      <c r="B444" s="37"/>
      <c r="C444" s="29"/>
      <c r="D444" s="30"/>
      <c r="E444" s="29"/>
      <c r="F444" s="29"/>
      <c r="G444" s="29"/>
      <c r="H444" s="36"/>
      <c r="I444" s="37"/>
      <c r="J444" s="38"/>
      <c r="K444" s="30"/>
      <c r="L444" s="38"/>
      <c r="M444" s="34"/>
      <c r="N444" s="35"/>
    </row>
    <row r="445" spans="1:14" ht="12.75" x14ac:dyDescent="0.2">
      <c r="A445" s="27"/>
      <c r="B445" s="37"/>
      <c r="C445" s="29"/>
      <c r="D445" s="30"/>
      <c r="E445" s="29"/>
      <c r="F445" s="29"/>
      <c r="G445" s="29"/>
      <c r="H445" s="36"/>
      <c r="I445" s="37"/>
      <c r="J445" s="38"/>
      <c r="K445" s="30"/>
      <c r="L445" s="38"/>
      <c r="M445" s="34"/>
      <c r="N445" s="35"/>
    </row>
    <row r="446" spans="1:14" ht="12.75" x14ac:dyDescent="0.2">
      <c r="A446" s="27"/>
      <c r="B446" s="37"/>
      <c r="C446" s="29"/>
      <c r="D446" s="30"/>
      <c r="E446" s="29"/>
      <c r="F446" s="29"/>
      <c r="G446" s="29"/>
      <c r="H446" s="36"/>
      <c r="I446" s="37"/>
      <c r="J446" s="38"/>
      <c r="K446" s="30"/>
      <c r="L446" s="38"/>
      <c r="M446" s="34"/>
      <c r="N446" s="35"/>
    </row>
    <row r="447" spans="1:14" ht="12.75" x14ac:dyDescent="0.2">
      <c r="A447" s="27"/>
      <c r="B447" s="37"/>
      <c r="C447" s="29"/>
      <c r="D447" s="30"/>
      <c r="E447" s="29"/>
      <c r="F447" s="29"/>
      <c r="G447" s="29"/>
      <c r="H447" s="36"/>
      <c r="I447" s="37"/>
      <c r="J447" s="38"/>
      <c r="K447" s="30"/>
      <c r="L447" s="38"/>
      <c r="M447" s="34"/>
      <c r="N447" s="35"/>
    </row>
    <row r="448" spans="1:14" ht="12.75" x14ac:dyDescent="0.2">
      <c r="A448" s="27"/>
      <c r="B448" s="37"/>
      <c r="C448" s="29"/>
      <c r="D448" s="30"/>
      <c r="E448" s="29"/>
      <c r="F448" s="29"/>
      <c r="G448" s="29"/>
      <c r="H448" s="36"/>
      <c r="I448" s="37"/>
      <c r="J448" s="38"/>
      <c r="K448" s="30"/>
      <c r="L448" s="38"/>
      <c r="M448" s="34"/>
      <c r="N448" s="35"/>
    </row>
    <row r="449" spans="1:14" ht="12.75" x14ac:dyDescent="0.2">
      <c r="A449" s="27"/>
      <c r="B449" s="37"/>
      <c r="C449" s="29"/>
      <c r="D449" s="30"/>
      <c r="E449" s="29"/>
      <c r="F449" s="29"/>
      <c r="G449" s="29"/>
      <c r="H449" s="36"/>
      <c r="I449" s="37"/>
      <c r="J449" s="38"/>
      <c r="K449" s="30"/>
      <c r="L449" s="38"/>
      <c r="M449" s="34"/>
      <c r="N449" s="35"/>
    </row>
    <row r="450" spans="1:14" ht="12.75" x14ac:dyDescent="0.2">
      <c r="A450" s="27"/>
      <c r="B450" s="37"/>
      <c r="C450" s="29"/>
      <c r="D450" s="30"/>
      <c r="E450" s="29"/>
      <c r="F450" s="29"/>
      <c r="G450" s="29"/>
      <c r="H450" s="36"/>
      <c r="I450" s="37"/>
      <c r="J450" s="38"/>
      <c r="K450" s="30"/>
      <c r="L450" s="38"/>
      <c r="M450" s="34"/>
      <c r="N450" s="35"/>
    </row>
    <row r="451" spans="1:14" ht="12.75" x14ac:dyDescent="0.2">
      <c r="A451" s="27"/>
      <c r="B451" s="37"/>
      <c r="C451" s="29"/>
      <c r="D451" s="30"/>
      <c r="E451" s="29"/>
      <c r="F451" s="29"/>
      <c r="G451" s="29"/>
      <c r="H451" s="36"/>
      <c r="I451" s="37"/>
      <c r="J451" s="38"/>
      <c r="K451" s="30"/>
      <c r="L451" s="38"/>
      <c r="M451" s="34"/>
      <c r="N451" s="35"/>
    </row>
    <row r="452" spans="1:14" ht="12.75" x14ac:dyDescent="0.2">
      <c r="A452" s="27"/>
      <c r="B452" s="37"/>
      <c r="C452" s="29"/>
      <c r="D452" s="30"/>
      <c r="E452" s="29"/>
      <c r="F452" s="29"/>
      <c r="G452" s="29"/>
      <c r="H452" s="36"/>
      <c r="I452" s="37"/>
      <c r="J452" s="38"/>
      <c r="K452" s="30"/>
      <c r="L452" s="38"/>
      <c r="M452" s="34"/>
      <c r="N452" s="35"/>
    </row>
    <row r="453" spans="1:14" ht="12.75" x14ac:dyDescent="0.2">
      <c r="A453" s="27"/>
      <c r="B453" s="37"/>
      <c r="C453" s="29"/>
      <c r="D453" s="30"/>
      <c r="E453" s="29"/>
      <c r="F453" s="29"/>
      <c r="G453" s="29"/>
      <c r="H453" s="36"/>
      <c r="I453" s="37"/>
      <c r="J453" s="38"/>
      <c r="K453" s="30"/>
      <c r="L453" s="38"/>
      <c r="M453" s="34"/>
      <c r="N453" s="35"/>
    </row>
    <row r="454" spans="1:14" ht="12.75" x14ac:dyDescent="0.2">
      <c r="A454" s="27"/>
      <c r="B454" s="37"/>
      <c r="C454" s="29"/>
      <c r="D454" s="30"/>
      <c r="E454" s="29"/>
      <c r="F454" s="29"/>
      <c r="G454" s="29"/>
      <c r="H454" s="36"/>
      <c r="I454" s="37"/>
      <c r="J454" s="38"/>
      <c r="K454" s="30"/>
      <c r="L454" s="38"/>
      <c r="M454" s="34"/>
      <c r="N454" s="35"/>
    </row>
    <row r="455" spans="1:14" ht="12.75" x14ac:dyDescent="0.2">
      <c r="A455" s="27"/>
      <c r="B455" s="37"/>
      <c r="C455" s="29"/>
      <c r="D455" s="30"/>
      <c r="E455" s="29"/>
      <c r="F455" s="29"/>
      <c r="G455" s="29"/>
      <c r="H455" s="36"/>
      <c r="I455" s="37"/>
      <c r="J455" s="38"/>
      <c r="K455" s="30"/>
      <c r="L455" s="38"/>
      <c r="M455" s="34"/>
      <c r="N455" s="35"/>
    </row>
    <row r="456" spans="1:14" ht="12.75" x14ac:dyDescent="0.2">
      <c r="A456" s="27"/>
      <c r="B456" s="37"/>
      <c r="C456" s="29"/>
      <c r="D456" s="30"/>
      <c r="E456" s="29"/>
      <c r="F456" s="29"/>
      <c r="G456" s="29"/>
      <c r="H456" s="36"/>
      <c r="I456" s="37"/>
      <c r="J456" s="38"/>
      <c r="K456" s="30"/>
      <c r="L456" s="38"/>
      <c r="M456" s="34"/>
      <c r="N456" s="35"/>
    </row>
    <row r="457" spans="1:14" ht="12.75" x14ac:dyDescent="0.2">
      <c r="A457" s="27"/>
      <c r="B457" s="37"/>
      <c r="C457" s="29"/>
      <c r="D457" s="30"/>
      <c r="E457" s="29"/>
      <c r="F457" s="29"/>
      <c r="G457" s="29"/>
      <c r="H457" s="36"/>
      <c r="I457" s="37"/>
      <c r="J457" s="38"/>
      <c r="K457" s="30"/>
      <c r="L457" s="38"/>
      <c r="M457" s="34"/>
      <c r="N457" s="35"/>
    </row>
    <row r="458" spans="1:14" ht="12.75" x14ac:dyDescent="0.2">
      <c r="A458" s="27"/>
      <c r="B458" s="37"/>
      <c r="C458" s="29"/>
      <c r="D458" s="30"/>
      <c r="E458" s="29"/>
      <c r="F458" s="29"/>
      <c r="G458" s="29"/>
      <c r="H458" s="36"/>
      <c r="I458" s="37"/>
      <c r="J458" s="38"/>
      <c r="K458" s="30"/>
      <c r="L458" s="38"/>
      <c r="M458" s="34"/>
      <c r="N458" s="35"/>
    </row>
    <row r="459" spans="1:14" ht="12.75" x14ac:dyDescent="0.2">
      <c r="A459" s="27"/>
      <c r="B459" s="37"/>
      <c r="C459" s="29"/>
      <c r="D459" s="30"/>
      <c r="E459" s="29"/>
      <c r="F459" s="29"/>
      <c r="G459" s="29"/>
      <c r="H459" s="36"/>
      <c r="I459" s="37"/>
      <c r="J459" s="38"/>
      <c r="K459" s="30"/>
      <c r="L459" s="38"/>
      <c r="M459" s="34"/>
      <c r="N459" s="35"/>
    </row>
    <row r="460" spans="1:14" ht="12.75" x14ac:dyDescent="0.2">
      <c r="A460" s="27"/>
      <c r="B460" s="37"/>
      <c r="C460" s="29"/>
      <c r="D460" s="30"/>
      <c r="E460" s="29"/>
      <c r="F460" s="29"/>
      <c r="G460" s="29"/>
      <c r="H460" s="36"/>
      <c r="I460" s="37"/>
      <c r="J460" s="38"/>
      <c r="K460" s="30"/>
      <c r="L460" s="38"/>
      <c r="M460" s="34"/>
      <c r="N460" s="35"/>
    </row>
    <row r="461" spans="1:14" ht="12.75" x14ac:dyDescent="0.2">
      <c r="A461" s="27"/>
      <c r="B461" s="37"/>
      <c r="C461" s="29"/>
      <c r="D461" s="30"/>
      <c r="E461" s="29"/>
      <c r="F461" s="29"/>
      <c r="G461" s="29"/>
      <c r="H461" s="36"/>
      <c r="I461" s="37"/>
      <c r="J461" s="38"/>
      <c r="K461" s="30"/>
      <c r="L461" s="38"/>
      <c r="M461" s="34"/>
      <c r="N461" s="35"/>
    </row>
    <row r="462" spans="1:14" ht="12.75" x14ac:dyDescent="0.2">
      <c r="A462" s="27"/>
      <c r="B462" s="37"/>
      <c r="C462" s="29"/>
      <c r="D462" s="30"/>
      <c r="E462" s="29"/>
      <c r="F462" s="29"/>
      <c r="G462" s="29"/>
      <c r="H462" s="36"/>
      <c r="I462" s="37"/>
      <c r="J462" s="38"/>
      <c r="K462" s="30"/>
      <c r="L462" s="38"/>
      <c r="M462" s="34"/>
      <c r="N462" s="35"/>
    </row>
    <row r="463" spans="1:14" ht="12.75" x14ac:dyDescent="0.2">
      <c r="A463" s="27"/>
      <c r="B463" s="37"/>
      <c r="C463" s="29"/>
      <c r="D463" s="30"/>
      <c r="E463" s="29"/>
      <c r="F463" s="29"/>
      <c r="G463" s="29"/>
      <c r="H463" s="36"/>
      <c r="I463" s="37"/>
      <c r="J463" s="38"/>
      <c r="K463" s="30"/>
      <c r="L463" s="38"/>
      <c r="M463" s="34"/>
      <c r="N463" s="35"/>
    </row>
    <row r="464" spans="1:14" ht="12.75" x14ac:dyDescent="0.2">
      <c r="A464" s="27"/>
      <c r="B464" s="37"/>
      <c r="C464" s="29"/>
      <c r="D464" s="30"/>
      <c r="E464" s="29"/>
      <c r="F464" s="29"/>
      <c r="G464" s="29"/>
      <c r="H464" s="36"/>
      <c r="I464" s="37"/>
      <c r="J464" s="38"/>
      <c r="K464" s="30"/>
      <c r="L464" s="38"/>
      <c r="M464" s="34"/>
      <c r="N464" s="35"/>
    </row>
    <row r="465" spans="1:14" ht="12.75" x14ac:dyDescent="0.2">
      <c r="A465" s="27"/>
      <c r="B465" s="37"/>
      <c r="C465" s="29"/>
      <c r="D465" s="30"/>
      <c r="E465" s="29"/>
      <c r="F465" s="29"/>
      <c r="G465" s="29"/>
      <c r="H465" s="36"/>
      <c r="I465" s="37"/>
      <c r="J465" s="38"/>
      <c r="K465" s="30"/>
      <c r="L465" s="38"/>
      <c r="M465" s="34"/>
      <c r="N465" s="35"/>
    </row>
    <row r="466" spans="1:14" ht="12.75" x14ac:dyDescent="0.2">
      <c r="A466" s="27"/>
      <c r="B466" s="37"/>
      <c r="C466" s="29"/>
      <c r="D466" s="30"/>
      <c r="E466" s="29"/>
      <c r="F466" s="29"/>
      <c r="G466" s="29"/>
      <c r="H466" s="36"/>
      <c r="I466" s="37"/>
      <c r="J466" s="38"/>
      <c r="K466" s="30"/>
      <c r="L466" s="38"/>
      <c r="M466" s="34"/>
      <c r="N466" s="35"/>
    </row>
    <row r="467" spans="1:14" ht="12.75" x14ac:dyDescent="0.2">
      <c r="A467" s="27"/>
      <c r="B467" s="37"/>
      <c r="C467" s="29"/>
      <c r="D467" s="30"/>
      <c r="E467" s="29"/>
      <c r="F467" s="29"/>
      <c r="G467" s="29"/>
      <c r="H467" s="36"/>
      <c r="I467" s="37"/>
      <c r="J467" s="38"/>
      <c r="K467" s="30"/>
      <c r="L467" s="38"/>
      <c r="M467" s="34"/>
      <c r="N467" s="35"/>
    </row>
    <row r="468" spans="1:14" ht="12.75" x14ac:dyDescent="0.2">
      <c r="A468" s="27"/>
      <c r="B468" s="37"/>
      <c r="C468" s="29"/>
      <c r="D468" s="30"/>
      <c r="E468" s="29"/>
      <c r="F468" s="29"/>
      <c r="G468" s="29"/>
      <c r="H468" s="36"/>
      <c r="I468" s="37"/>
      <c r="J468" s="38"/>
      <c r="K468" s="30"/>
      <c r="L468" s="38"/>
      <c r="M468" s="34"/>
      <c r="N468" s="35"/>
    </row>
    <row r="469" spans="1:14" ht="12.75" x14ac:dyDescent="0.2">
      <c r="A469" s="27"/>
      <c r="B469" s="37"/>
      <c r="C469" s="29"/>
      <c r="D469" s="30"/>
      <c r="E469" s="29"/>
      <c r="F469" s="29"/>
      <c r="G469" s="29"/>
      <c r="H469" s="36"/>
      <c r="I469" s="37"/>
      <c r="J469" s="38"/>
      <c r="K469" s="30"/>
      <c r="L469" s="38"/>
      <c r="M469" s="34"/>
      <c r="N469" s="35"/>
    </row>
    <row r="470" spans="1:14" ht="12.75" x14ac:dyDescent="0.2">
      <c r="A470" s="27"/>
      <c r="B470" s="37"/>
      <c r="C470" s="29"/>
      <c r="D470" s="30"/>
      <c r="E470" s="29"/>
      <c r="F470" s="29"/>
      <c r="G470" s="29"/>
      <c r="H470" s="36"/>
      <c r="I470" s="37"/>
      <c r="J470" s="38"/>
      <c r="K470" s="30"/>
      <c r="L470" s="38"/>
      <c r="M470" s="34"/>
      <c r="N470" s="35"/>
    </row>
    <row r="471" spans="1:14" ht="12.75" x14ac:dyDescent="0.2">
      <c r="A471" s="27"/>
      <c r="B471" s="37"/>
      <c r="C471" s="29"/>
      <c r="D471" s="30"/>
      <c r="E471" s="29"/>
      <c r="F471" s="29"/>
      <c r="G471" s="29"/>
      <c r="H471" s="36"/>
      <c r="I471" s="37"/>
      <c r="J471" s="38"/>
      <c r="K471" s="30"/>
      <c r="L471" s="38"/>
      <c r="M471" s="34"/>
      <c r="N471" s="35"/>
    </row>
    <row r="472" spans="1:14" ht="12.75" x14ac:dyDescent="0.2">
      <c r="A472" s="27"/>
      <c r="B472" s="37"/>
      <c r="C472" s="29"/>
      <c r="D472" s="30"/>
      <c r="E472" s="29"/>
      <c r="F472" s="29"/>
      <c r="G472" s="29"/>
      <c r="H472" s="36"/>
      <c r="I472" s="37"/>
      <c r="J472" s="38"/>
      <c r="K472" s="30"/>
      <c r="L472" s="38"/>
      <c r="M472" s="34"/>
      <c r="N472" s="35"/>
    </row>
    <row r="473" spans="1:14" ht="12.75" x14ac:dyDescent="0.2">
      <c r="A473" s="27"/>
      <c r="B473" s="37"/>
      <c r="C473" s="29"/>
      <c r="D473" s="30"/>
      <c r="E473" s="29"/>
      <c r="F473" s="29"/>
      <c r="G473" s="29"/>
      <c r="H473" s="36"/>
      <c r="I473" s="37"/>
      <c r="J473" s="38"/>
      <c r="K473" s="30"/>
      <c r="L473" s="38"/>
      <c r="M473" s="34"/>
      <c r="N473" s="35"/>
    </row>
    <row r="474" spans="1:14" ht="12.75" x14ac:dyDescent="0.2">
      <c r="A474" s="27"/>
      <c r="B474" s="37"/>
      <c r="C474" s="29"/>
      <c r="D474" s="30"/>
      <c r="E474" s="29"/>
      <c r="F474" s="29"/>
      <c r="G474" s="29"/>
      <c r="H474" s="36"/>
      <c r="I474" s="37"/>
      <c r="J474" s="38"/>
      <c r="K474" s="30"/>
      <c r="L474" s="38"/>
      <c r="M474" s="34"/>
      <c r="N474" s="35"/>
    </row>
    <row r="475" spans="1:14" ht="12.75" x14ac:dyDescent="0.2">
      <c r="A475" s="27"/>
      <c r="B475" s="37"/>
      <c r="C475" s="29"/>
      <c r="D475" s="30"/>
      <c r="E475" s="29"/>
      <c r="F475" s="29"/>
      <c r="G475" s="29"/>
      <c r="H475" s="36"/>
      <c r="I475" s="37"/>
      <c r="J475" s="38"/>
      <c r="K475" s="30"/>
      <c r="L475" s="38"/>
      <c r="M475" s="34"/>
      <c r="N475" s="35"/>
    </row>
    <row r="476" spans="1:14" ht="12.75" x14ac:dyDescent="0.2">
      <c r="A476" s="27"/>
      <c r="B476" s="37"/>
      <c r="C476" s="29"/>
      <c r="D476" s="30"/>
      <c r="E476" s="29"/>
      <c r="F476" s="29"/>
      <c r="G476" s="29"/>
      <c r="H476" s="36"/>
      <c r="I476" s="37"/>
      <c r="J476" s="38"/>
      <c r="K476" s="30"/>
      <c r="L476" s="38"/>
      <c r="M476" s="34"/>
      <c r="N476" s="35"/>
    </row>
    <row r="477" spans="1:14" ht="12.75" x14ac:dyDescent="0.2">
      <c r="A477" s="27"/>
      <c r="B477" s="37"/>
      <c r="C477" s="29"/>
      <c r="D477" s="30"/>
      <c r="E477" s="29"/>
      <c r="F477" s="29"/>
      <c r="G477" s="29"/>
      <c r="H477" s="36"/>
      <c r="I477" s="37"/>
      <c r="J477" s="38"/>
      <c r="K477" s="30"/>
      <c r="L477" s="38"/>
      <c r="M477" s="34"/>
      <c r="N477" s="35"/>
    </row>
    <row r="478" spans="1:14" ht="12.75" x14ac:dyDescent="0.2">
      <c r="A478" s="27"/>
      <c r="B478" s="37"/>
      <c r="C478" s="29"/>
      <c r="D478" s="30"/>
      <c r="E478" s="29"/>
      <c r="F478" s="29"/>
      <c r="G478" s="29"/>
      <c r="H478" s="36"/>
      <c r="I478" s="37"/>
      <c r="J478" s="38"/>
      <c r="K478" s="30"/>
      <c r="L478" s="38"/>
      <c r="M478" s="34"/>
      <c r="N478" s="35"/>
    </row>
    <row r="479" spans="1:14" ht="12.75" x14ac:dyDescent="0.2">
      <c r="A479" s="27"/>
      <c r="B479" s="37"/>
      <c r="C479" s="29"/>
      <c r="D479" s="30"/>
      <c r="E479" s="29"/>
      <c r="F479" s="29"/>
      <c r="G479" s="29"/>
      <c r="H479" s="36"/>
      <c r="I479" s="37"/>
      <c r="J479" s="38"/>
      <c r="K479" s="30"/>
      <c r="L479" s="38"/>
      <c r="M479" s="34"/>
      <c r="N479" s="35"/>
    </row>
    <row r="480" spans="1:14" ht="12.75" x14ac:dyDescent="0.2">
      <c r="A480" s="27"/>
      <c r="B480" s="37"/>
      <c r="C480" s="29"/>
      <c r="D480" s="30"/>
      <c r="E480" s="29"/>
      <c r="F480" s="29"/>
      <c r="G480" s="29"/>
      <c r="H480" s="36"/>
      <c r="I480" s="37"/>
      <c r="J480" s="38"/>
      <c r="K480" s="30"/>
      <c r="L480" s="38"/>
      <c r="M480" s="34"/>
      <c r="N480" s="35"/>
    </row>
    <row r="481" spans="1:14" ht="12.75" x14ac:dyDescent="0.2">
      <c r="A481" s="27"/>
      <c r="B481" s="37"/>
      <c r="C481" s="29"/>
      <c r="D481" s="30"/>
      <c r="E481" s="29"/>
      <c r="F481" s="29"/>
      <c r="G481" s="29"/>
      <c r="H481" s="36"/>
      <c r="I481" s="37"/>
      <c r="J481" s="38"/>
      <c r="K481" s="30"/>
      <c r="L481" s="38"/>
      <c r="M481" s="34"/>
      <c r="N481" s="35"/>
    </row>
    <row r="482" spans="1:14" ht="12.75" x14ac:dyDescent="0.2">
      <c r="A482" s="27"/>
      <c r="B482" s="37"/>
      <c r="C482" s="29"/>
      <c r="D482" s="30"/>
      <c r="E482" s="29"/>
      <c r="F482" s="29"/>
      <c r="G482" s="29"/>
      <c r="H482" s="36"/>
      <c r="I482" s="37"/>
      <c r="J482" s="38"/>
      <c r="K482" s="30"/>
      <c r="L482" s="38"/>
      <c r="M482" s="34"/>
      <c r="N482" s="35"/>
    </row>
    <row r="483" spans="1:14" ht="12.75" x14ac:dyDescent="0.2">
      <c r="A483" s="27"/>
      <c r="B483" s="37"/>
      <c r="C483" s="29"/>
      <c r="D483" s="30"/>
      <c r="E483" s="29"/>
      <c r="F483" s="29"/>
      <c r="G483" s="29"/>
      <c r="H483" s="36"/>
      <c r="I483" s="37"/>
      <c r="J483" s="38"/>
      <c r="K483" s="30"/>
      <c r="L483" s="38"/>
      <c r="M483" s="34"/>
      <c r="N483" s="35"/>
    </row>
    <row r="484" spans="1:14" ht="12.75" x14ac:dyDescent="0.2">
      <c r="A484" s="27"/>
      <c r="B484" s="37"/>
      <c r="C484" s="29"/>
      <c r="D484" s="30"/>
      <c r="E484" s="29"/>
      <c r="F484" s="29"/>
      <c r="G484" s="29"/>
      <c r="H484" s="36"/>
      <c r="I484" s="37"/>
      <c r="J484" s="38"/>
      <c r="K484" s="30"/>
      <c r="L484" s="38"/>
      <c r="M484" s="34"/>
      <c r="N484" s="35"/>
    </row>
    <row r="485" spans="1:14" ht="12.75" x14ac:dyDescent="0.2">
      <c r="A485" s="27"/>
      <c r="B485" s="37"/>
      <c r="C485" s="29"/>
      <c r="D485" s="30"/>
      <c r="E485" s="29"/>
      <c r="F485" s="29"/>
      <c r="G485" s="29"/>
      <c r="H485" s="36"/>
      <c r="I485" s="37"/>
      <c r="J485" s="38"/>
      <c r="K485" s="30"/>
      <c r="L485" s="38"/>
      <c r="M485" s="34"/>
      <c r="N485" s="35"/>
    </row>
    <row r="486" spans="1:14" ht="12.75" x14ac:dyDescent="0.2">
      <c r="A486" s="27"/>
      <c r="B486" s="37"/>
      <c r="C486" s="29"/>
      <c r="D486" s="30"/>
      <c r="E486" s="29"/>
      <c r="F486" s="29"/>
      <c r="G486" s="29"/>
      <c r="H486" s="36"/>
      <c r="I486" s="37"/>
      <c r="J486" s="38"/>
      <c r="K486" s="30"/>
      <c r="L486" s="38"/>
      <c r="M486" s="34"/>
      <c r="N486" s="35"/>
    </row>
    <row r="487" spans="1:14" ht="12.75" x14ac:dyDescent="0.2">
      <c r="A487" s="27"/>
      <c r="B487" s="37"/>
      <c r="C487" s="29"/>
      <c r="D487" s="30"/>
      <c r="E487" s="29"/>
      <c r="F487" s="29"/>
      <c r="G487" s="29"/>
      <c r="H487" s="36"/>
      <c r="I487" s="37"/>
      <c r="J487" s="38"/>
      <c r="K487" s="30"/>
      <c r="L487" s="38"/>
      <c r="M487" s="34"/>
      <c r="N487" s="35"/>
    </row>
    <row r="488" spans="1:14" ht="12.75" x14ac:dyDescent="0.2">
      <c r="A488" s="27"/>
      <c r="B488" s="37"/>
      <c r="C488" s="29"/>
      <c r="D488" s="30"/>
      <c r="E488" s="29"/>
      <c r="F488" s="29"/>
      <c r="G488" s="29"/>
      <c r="H488" s="36"/>
      <c r="I488" s="37"/>
      <c r="J488" s="38"/>
      <c r="K488" s="30"/>
      <c r="L488" s="38"/>
      <c r="M488" s="34"/>
      <c r="N488" s="35"/>
    </row>
    <row r="489" spans="1:14" ht="12.75" x14ac:dyDescent="0.2">
      <c r="A489" s="27"/>
      <c r="B489" s="37"/>
      <c r="C489" s="29"/>
      <c r="D489" s="30"/>
      <c r="E489" s="29"/>
      <c r="F489" s="29"/>
      <c r="G489" s="29"/>
      <c r="H489" s="36"/>
      <c r="I489" s="37"/>
      <c r="J489" s="38"/>
      <c r="K489" s="30"/>
      <c r="L489" s="38"/>
      <c r="M489" s="34"/>
      <c r="N489" s="35"/>
    </row>
    <row r="490" spans="1:14" ht="12.75" x14ac:dyDescent="0.2">
      <c r="A490" s="27"/>
      <c r="B490" s="37"/>
      <c r="C490" s="29"/>
      <c r="D490" s="30"/>
      <c r="E490" s="29"/>
      <c r="F490" s="29"/>
      <c r="G490" s="29"/>
      <c r="H490" s="36"/>
      <c r="I490" s="37"/>
      <c r="J490" s="38"/>
      <c r="K490" s="30"/>
      <c r="L490" s="38"/>
      <c r="M490" s="34"/>
      <c r="N490" s="35"/>
    </row>
    <row r="491" spans="1:14" ht="12.75" x14ac:dyDescent="0.2">
      <c r="A491" s="27"/>
      <c r="B491" s="37"/>
      <c r="C491" s="29"/>
      <c r="D491" s="30"/>
      <c r="E491" s="29"/>
      <c r="F491" s="29"/>
      <c r="G491" s="29"/>
      <c r="H491" s="36"/>
      <c r="I491" s="37"/>
      <c r="J491" s="38"/>
      <c r="K491" s="30"/>
      <c r="L491" s="38"/>
      <c r="M491" s="34"/>
      <c r="N491" s="35"/>
    </row>
    <row r="492" spans="1:14" ht="12.75" x14ac:dyDescent="0.2">
      <c r="A492" s="27"/>
      <c r="B492" s="37"/>
      <c r="C492" s="29"/>
      <c r="D492" s="30"/>
      <c r="E492" s="29"/>
      <c r="F492" s="29"/>
      <c r="G492" s="29"/>
      <c r="H492" s="36"/>
      <c r="I492" s="37"/>
      <c r="J492" s="38"/>
      <c r="K492" s="30"/>
      <c r="L492" s="38"/>
      <c r="M492" s="34"/>
      <c r="N492" s="35"/>
    </row>
    <row r="493" spans="1:14" ht="12.75" x14ac:dyDescent="0.2">
      <c r="A493" s="27"/>
      <c r="B493" s="37"/>
      <c r="C493" s="29"/>
      <c r="D493" s="30"/>
      <c r="E493" s="29"/>
      <c r="F493" s="29"/>
      <c r="G493" s="29"/>
      <c r="H493" s="36"/>
      <c r="I493" s="37"/>
      <c r="J493" s="38"/>
      <c r="K493" s="30"/>
      <c r="L493" s="38"/>
      <c r="M493" s="34"/>
      <c r="N493" s="35"/>
    </row>
    <row r="494" spans="1:14" ht="12.75" x14ac:dyDescent="0.2">
      <c r="A494" s="27"/>
      <c r="B494" s="37"/>
      <c r="C494" s="29"/>
      <c r="D494" s="30"/>
      <c r="E494" s="29"/>
      <c r="F494" s="29"/>
      <c r="G494" s="29"/>
      <c r="H494" s="36"/>
      <c r="I494" s="37"/>
      <c r="J494" s="38"/>
      <c r="K494" s="30"/>
      <c r="L494" s="38"/>
      <c r="M494" s="34"/>
      <c r="N494" s="35"/>
    </row>
    <row r="495" spans="1:14" ht="12.75" x14ac:dyDescent="0.2">
      <c r="A495" s="27"/>
      <c r="B495" s="37"/>
      <c r="C495" s="29"/>
      <c r="D495" s="30"/>
      <c r="E495" s="29"/>
      <c r="F495" s="29"/>
      <c r="G495" s="29"/>
      <c r="H495" s="36"/>
      <c r="I495" s="37"/>
      <c r="J495" s="38"/>
      <c r="K495" s="30"/>
      <c r="L495" s="38"/>
      <c r="M495" s="34"/>
      <c r="N495" s="35"/>
    </row>
    <row r="496" spans="1:14" ht="12.75" x14ac:dyDescent="0.2">
      <c r="A496" s="27"/>
      <c r="B496" s="37"/>
      <c r="C496" s="29"/>
      <c r="D496" s="30"/>
      <c r="E496" s="29"/>
      <c r="F496" s="29"/>
      <c r="G496" s="29"/>
      <c r="H496" s="36"/>
      <c r="I496" s="37"/>
      <c r="J496" s="38"/>
      <c r="K496" s="30"/>
      <c r="L496" s="38"/>
      <c r="M496" s="34"/>
      <c r="N496" s="35"/>
    </row>
    <row r="497" spans="1:14" ht="12.75" x14ac:dyDescent="0.2">
      <c r="A497" s="27"/>
      <c r="B497" s="37"/>
      <c r="C497" s="29"/>
      <c r="D497" s="30"/>
      <c r="E497" s="29"/>
      <c r="F497" s="29"/>
      <c r="G497" s="29"/>
      <c r="H497" s="36"/>
      <c r="I497" s="37"/>
      <c r="J497" s="38"/>
      <c r="K497" s="30"/>
      <c r="L497" s="38"/>
      <c r="M497" s="34"/>
      <c r="N497" s="35"/>
    </row>
    <row r="498" spans="1:14" ht="12.75" x14ac:dyDescent="0.2">
      <c r="A498" s="27"/>
      <c r="B498" s="37"/>
      <c r="C498" s="29"/>
      <c r="D498" s="30"/>
      <c r="E498" s="29"/>
      <c r="F498" s="29"/>
      <c r="G498" s="29"/>
      <c r="H498" s="36"/>
      <c r="I498" s="37"/>
      <c r="J498" s="38"/>
      <c r="K498" s="30"/>
      <c r="L498" s="38"/>
      <c r="M498" s="34"/>
      <c r="N498" s="35"/>
    </row>
    <row r="499" spans="1:14" ht="12.75" x14ac:dyDescent="0.2">
      <c r="A499" s="27"/>
      <c r="B499" s="37"/>
      <c r="C499" s="29"/>
      <c r="D499" s="30"/>
      <c r="E499" s="29"/>
      <c r="F499" s="29"/>
      <c r="G499" s="29"/>
      <c r="H499" s="36"/>
      <c r="I499" s="37"/>
      <c r="J499" s="38"/>
      <c r="K499" s="30"/>
      <c r="L499" s="38"/>
      <c r="M499" s="34"/>
      <c r="N499" s="35"/>
    </row>
    <row r="500" spans="1:14" ht="12.75" x14ac:dyDescent="0.2">
      <c r="A500" s="27"/>
      <c r="B500" s="37"/>
      <c r="C500" s="29"/>
      <c r="D500" s="30"/>
      <c r="E500" s="29"/>
      <c r="F500" s="29"/>
      <c r="G500" s="29"/>
      <c r="H500" s="36"/>
      <c r="I500" s="37"/>
      <c r="J500" s="38"/>
      <c r="K500" s="30"/>
      <c r="L500" s="38"/>
      <c r="M500" s="34"/>
      <c r="N500" s="35"/>
    </row>
    <row r="501" spans="1:14" ht="12.75" x14ac:dyDescent="0.2">
      <c r="A501" s="27"/>
      <c r="B501" s="37"/>
      <c r="C501" s="29"/>
      <c r="D501" s="30"/>
      <c r="E501" s="29"/>
      <c r="F501" s="29"/>
      <c r="G501" s="29"/>
      <c r="H501" s="36"/>
      <c r="I501" s="37"/>
      <c r="J501" s="38"/>
      <c r="K501" s="30"/>
      <c r="L501" s="38"/>
      <c r="M501" s="34"/>
      <c r="N501" s="35"/>
    </row>
    <row r="502" spans="1:14" ht="12.75" x14ac:dyDescent="0.2">
      <c r="A502" s="27"/>
      <c r="B502" s="37"/>
      <c r="C502" s="29"/>
      <c r="D502" s="30"/>
      <c r="E502" s="29"/>
      <c r="F502" s="29"/>
      <c r="G502" s="29"/>
      <c r="H502" s="36"/>
      <c r="I502" s="37"/>
      <c r="J502" s="38"/>
      <c r="K502" s="30"/>
      <c r="L502" s="38"/>
      <c r="M502" s="34"/>
      <c r="N502" s="35"/>
    </row>
    <row r="503" spans="1:14" ht="12.75" x14ac:dyDescent="0.2">
      <c r="A503" s="27"/>
      <c r="B503" s="37"/>
      <c r="C503" s="29"/>
      <c r="D503" s="30"/>
      <c r="E503" s="29"/>
      <c r="F503" s="29"/>
      <c r="G503" s="29"/>
      <c r="H503" s="36"/>
      <c r="I503" s="37"/>
      <c r="J503" s="38"/>
      <c r="K503" s="30"/>
      <c r="L503" s="38"/>
      <c r="M503" s="34"/>
      <c r="N503" s="35"/>
    </row>
    <row r="504" spans="1:14" ht="12.75" x14ac:dyDescent="0.2">
      <c r="A504" s="27"/>
      <c r="B504" s="37"/>
      <c r="C504" s="29"/>
      <c r="D504" s="30"/>
      <c r="E504" s="29"/>
      <c r="F504" s="29"/>
      <c r="G504" s="29"/>
      <c r="H504" s="36"/>
      <c r="I504" s="37"/>
      <c r="J504" s="38"/>
      <c r="K504" s="30"/>
      <c r="L504" s="38"/>
      <c r="M504" s="34"/>
      <c r="N504" s="35"/>
    </row>
    <row r="505" spans="1:14" ht="12.75" x14ac:dyDescent="0.2">
      <c r="A505" s="27"/>
      <c r="B505" s="37"/>
      <c r="C505" s="29"/>
      <c r="D505" s="30"/>
      <c r="E505" s="29"/>
      <c r="F505" s="29"/>
      <c r="G505" s="29"/>
      <c r="H505" s="36"/>
      <c r="I505" s="37"/>
      <c r="J505" s="38"/>
      <c r="K505" s="30"/>
      <c r="L505" s="38"/>
      <c r="M505" s="34"/>
      <c r="N505" s="35"/>
    </row>
    <row r="506" spans="1:14" ht="12.75" x14ac:dyDescent="0.2">
      <c r="A506" s="27"/>
      <c r="B506" s="37"/>
      <c r="C506" s="29"/>
      <c r="D506" s="30"/>
      <c r="E506" s="29"/>
      <c r="F506" s="29"/>
      <c r="G506" s="29"/>
      <c r="H506" s="36"/>
      <c r="I506" s="37"/>
      <c r="J506" s="38"/>
      <c r="K506" s="30"/>
      <c r="L506" s="38"/>
      <c r="M506" s="34"/>
      <c r="N506" s="35"/>
    </row>
    <row r="507" spans="1:14" ht="12.75" x14ac:dyDescent="0.2">
      <c r="A507" s="27"/>
      <c r="B507" s="37"/>
      <c r="C507" s="29"/>
      <c r="D507" s="30"/>
      <c r="E507" s="29"/>
      <c r="F507" s="29"/>
      <c r="G507" s="29"/>
      <c r="H507" s="36"/>
      <c r="I507" s="37"/>
      <c r="J507" s="38"/>
      <c r="K507" s="30"/>
      <c r="L507" s="38"/>
      <c r="M507" s="34"/>
      <c r="N507" s="35"/>
    </row>
    <row r="508" spans="1:14" ht="12.75" x14ac:dyDescent="0.2">
      <c r="A508" s="27"/>
      <c r="B508" s="37"/>
      <c r="C508" s="29"/>
      <c r="D508" s="30"/>
      <c r="E508" s="29"/>
      <c r="F508" s="29"/>
      <c r="G508" s="29"/>
      <c r="H508" s="36"/>
      <c r="I508" s="37"/>
      <c r="J508" s="38"/>
      <c r="K508" s="30"/>
      <c r="L508" s="38"/>
      <c r="M508" s="34"/>
      <c r="N508" s="35"/>
    </row>
    <row r="509" spans="1:14" ht="12.75" x14ac:dyDescent="0.2">
      <c r="A509" s="27"/>
      <c r="B509" s="37"/>
      <c r="C509" s="29"/>
      <c r="D509" s="30"/>
      <c r="E509" s="29"/>
      <c r="F509" s="29"/>
      <c r="G509" s="29"/>
      <c r="H509" s="36"/>
      <c r="I509" s="37"/>
      <c r="J509" s="38"/>
      <c r="K509" s="30"/>
      <c r="L509" s="38"/>
      <c r="M509" s="34"/>
      <c r="N509" s="35"/>
    </row>
    <row r="510" spans="1:14" ht="12.75" x14ac:dyDescent="0.2">
      <c r="A510" s="27"/>
      <c r="B510" s="37"/>
      <c r="C510" s="29"/>
      <c r="D510" s="30"/>
      <c r="E510" s="29"/>
      <c r="F510" s="29"/>
      <c r="G510" s="29"/>
      <c r="H510" s="36"/>
      <c r="I510" s="37"/>
      <c r="J510" s="38"/>
      <c r="K510" s="30"/>
      <c r="L510" s="38"/>
      <c r="M510" s="34"/>
      <c r="N510" s="35"/>
    </row>
    <row r="511" spans="1:14" ht="12.75" x14ac:dyDescent="0.2">
      <c r="A511" s="27"/>
      <c r="B511" s="37"/>
      <c r="C511" s="29"/>
      <c r="D511" s="30"/>
      <c r="E511" s="29"/>
      <c r="F511" s="29"/>
      <c r="G511" s="29"/>
      <c r="H511" s="36"/>
      <c r="I511" s="37"/>
      <c r="J511" s="38"/>
      <c r="K511" s="30"/>
      <c r="L511" s="38"/>
      <c r="M511" s="34"/>
      <c r="N511" s="35"/>
    </row>
    <row r="512" spans="1:14" ht="12.75" x14ac:dyDescent="0.2">
      <c r="A512" s="27"/>
      <c r="B512" s="37"/>
      <c r="C512" s="29"/>
      <c r="D512" s="30"/>
      <c r="E512" s="29"/>
      <c r="F512" s="29"/>
      <c r="G512" s="29"/>
      <c r="H512" s="36"/>
      <c r="I512" s="37"/>
      <c r="J512" s="38"/>
      <c r="K512" s="30"/>
      <c r="L512" s="38"/>
      <c r="M512" s="34"/>
      <c r="N512" s="35"/>
    </row>
    <row r="513" spans="1:14" ht="12.75" x14ac:dyDescent="0.2">
      <c r="A513" s="27"/>
      <c r="B513" s="37"/>
      <c r="C513" s="29"/>
      <c r="D513" s="30"/>
      <c r="E513" s="29"/>
      <c r="F513" s="29"/>
      <c r="G513" s="29"/>
      <c r="H513" s="36"/>
      <c r="I513" s="37"/>
      <c r="J513" s="38"/>
      <c r="K513" s="30"/>
      <c r="L513" s="38"/>
      <c r="M513" s="34"/>
      <c r="N513" s="35"/>
    </row>
    <row r="514" spans="1:14" ht="12.75" x14ac:dyDescent="0.2">
      <c r="A514" s="27"/>
      <c r="B514" s="37"/>
      <c r="C514" s="29"/>
      <c r="D514" s="30"/>
      <c r="E514" s="29"/>
      <c r="F514" s="29"/>
      <c r="G514" s="29"/>
      <c r="H514" s="36"/>
      <c r="I514" s="37"/>
      <c r="J514" s="38"/>
      <c r="K514" s="30"/>
      <c r="L514" s="38"/>
      <c r="M514" s="34"/>
      <c r="N514" s="35"/>
    </row>
    <row r="515" spans="1:14" ht="12.75" x14ac:dyDescent="0.2">
      <c r="A515" s="27"/>
      <c r="B515" s="37"/>
      <c r="C515" s="29"/>
      <c r="D515" s="30"/>
      <c r="E515" s="29"/>
      <c r="F515" s="29"/>
      <c r="G515" s="29"/>
      <c r="H515" s="36"/>
      <c r="I515" s="37"/>
      <c r="J515" s="38"/>
      <c r="K515" s="30"/>
      <c r="L515" s="38"/>
      <c r="M515" s="34"/>
      <c r="N515" s="35"/>
    </row>
    <row r="516" spans="1:14" ht="12.75" x14ac:dyDescent="0.2">
      <c r="A516" s="27"/>
      <c r="B516" s="37"/>
      <c r="C516" s="29"/>
      <c r="D516" s="30"/>
      <c r="E516" s="29"/>
      <c r="F516" s="29"/>
      <c r="G516" s="29"/>
      <c r="H516" s="36"/>
      <c r="I516" s="37"/>
      <c r="J516" s="38"/>
      <c r="K516" s="30"/>
      <c r="L516" s="38"/>
      <c r="M516" s="34"/>
      <c r="N516" s="35"/>
    </row>
    <row r="517" spans="1:14" ht="12.75" x14ac:dyDescent="0.2">
      <c r="A517" s="27"/>
      <c r="B517" s="37"/>
      <c r="C517" s="29"/>
      <c r="D517" s="30"/>
      <c r="E517" s="29"/>
      <c r="F517" s="29"/>
      <c r="G517" s="29"/>
      <c r="H517" s="36"/>
      <c r="I517" s="37"/>
      <c r="J517" s="38"/>
      <c r="K517" s="30"/>
      <c r="L517" s="38"/>
      <c r="M517" s="34"/>
      <c r="N517" s="35"/>
    </row>
    <row r="518" spans="1:14" ht="12.75" x14ac:dyDescent="0.2">
      <c r="A518" s="27"/>
      <c r="B518" s="37"/>
      <c r="C518" s="29"/>
      <c r="D518" s="30"/>
      <c r="E518" s="29"/>
      <c r="F518" s="29"/>
      <c r="G518" s="29"/>
      <c r="H518" s="36"/>
      <c r="I518" s="37"/>
      <c r="J518" s="38"/>
      <c r="K518" s="30"/>
      <c r="L518" s="38"/>
      <c r="M518" s="34"/>
      <c r="N518" s="35"/>
    </row>
    <row r="519" spans="1:14" ht="12.75" x14ac:dyDescent="0.2">
      <c r="A519" s="27"/>
      <c r="B519" s="37"/>
      <c r="C519" s="29"/>
      <c r="D519" s="30"/>
      <c r="E519" s="29"/>
      <c r="F519" s="29"/>
      <c r="G519" s="29"/>
      <c r="H519" s="36"/>
      <c r="I519" s="37"/>
      <c r="J519" s="38"/>
      <c r="K519" s="30"/>
      <c r="L519" s="38"/>
      <c r="M519" s="34"/>
      <c r="N519" s="35"/>
    </row>
    <row r="520" spans="1:14" ht="12.75" x14ac:dyDescent="0.2">
      <c r="A520" s="27"/>
      <c r="B520" s="37"/>
      <c r="C520" s="29"/>
      <c r="D520" s="30"/>
      <c r="E520" s="29"/>
      <c r="F520" s="29"/>
      <c r="G520" s="29"/>
      <c r="H520" s="36"/>
      <c r="I520" s="37"/>
      <c r="J520" s="38"/>
      <c r="K520" s="30"/>
      <c r="L520" s="38"/>
      <c r="M520" s="34"/>
      <c r="N520" s="35"/>
    </row>
    <row r="521" spans="1:14" ht="12.75" x14ac:dyDescent="0.2">
      <c r="A521" s="27"/>
      <c r="B521" s="37"/>
      <c r="C521" s="29"/>
      <c r="D521" s="30"/>
      <c r="E521" s="29"/>
      <c r="F521" s="29"/>
      <c r="G521" s="29"/>
      <c r="H521" s="36"/>
      <c r="I521" s="37"/>
      <c r="J521" s="38"/>
      <c r="K521" s="30"/>
      <c r="L521" s="38"/>
      <c r="M521" s="34"/>
      <c r="N521" s="35"/>
    </row>
    <row r="522" spans="1:14" ht="12.75" x14ac:dyDescent="0.2">
      <c r="A522" s="27"/>
      <c r="B522" s="37"/>
      <c r="C522" s="29"/>
      <c r="D522" s="30"/>
      <c r="E522" s="29"/>
      <c r="F522" s="29"/>
      <c r="G522" s="29"/>
      <c r="H522" s="36"/>
      <c r="I522" s="37"/>
      <c r="J522" s="38"/>
      <c r="K522" s="30"/>
      <c r="L522" s="38"/>
      <c r="M522" s="34"/>
      <c r="N522" s="35"/>
    </row>
    <row r="523" spans="1:14" ht="12.75" x14ac:dyDescent="0.2">
      <c r="A523" s="27"/>
      <c r="B523" s="37"/>
      <c r="C523" s="29"/>
      <c r="D523" s="30"/>
      <c r="E523" s="29"/>
      <c r="F523" s="29"/>
      <c r="G523" s="29"/>
      <c r="H523" s="36"/>
      <c r="I523" s="37"/>
      <c r="J523" s="38"/>
      <c r="K523" s="30"/>
      <c r="L523" s="38"/>
      <c r="M523" s="34"/>
      <c r="N523" s="35"/>
    </row>
    <row r="524" spans="1:14" ht="12.75" x14ac:dyDescent="0.2">
      <c r="A524" s="27"/>
      <c r="B524" s="37"/>
      <c r="C524" s="29"/>
      <c r="D524" s="30"/>
      <c r="E524" s="29"/>
      <c r="F524" s="29"/>
      <c r="G524" s="29"/>
      <c r="H524" s="36"/>
      <c r="I524" s="37"/>
      <c r="J524" s="38"/>
      <c r="K524" s="30"/>
      <c r="L524" s="38"/>
      <c r="M524" s="34"/>
      <c r="N524" s="35"/>
    </row>
    <row r="525" spans="1:14" ht="12.75" x14ac:dyDescent="0.2">
      <c r="A525" s="27"/>
      <c r="B525" s="37"/>
      <c r="C525" s="29"/>
      <c r="D525" s="30"/>
      <c r="E525" s="29"/>
      <c r="F525" s="29"/>
      <c r="G525" s="29"/>
      <c r="H525" s="36"/>
      <c r="I525" s="37"/>
      <c r="J525" s="38"/>
      <c r="K525" s="30"/>
      <c r="L525" s="38"/>
      <c r="M525" s="34"/>
      <c r="N525" s="35"/>
    </row>
    <row r="526" spans="1:14" ht="12.75" x14ac:dyDescent="0.2">
      <c r="A526" s="27"/>
      <c r="B526" s="37"/>
      <c r="C526" s="29"/>
      <c r="D526" s="30"/>
      <c r="E526" s="29"/>
      <c r="F526" s="29"/>
      <c r="G526" s="29"/>
      <c r="H526" s="36"/>
      <c r="I526" s="37"/>
      <c r="J526" s="38"/>
      <c r="K526" s="30"/>
      <c r="L526" s="38"/>
      <c r="M526" s="34"/>
      <c r="N526" s="35"/>
    </row>
    <row r="527" spans="1:14" ht="12.75" x14ac:dyDescent="0.2">
      <c r="A527" s="27"/>
      <c r="B527" s="37"/>
      <c r="C527" s="29"/>
      <c r="D527" s="30"/>
      <c r="E527" s="29"/>
      <c r="F527" s="29"/>
      <c r="G527" s="29"/>
      <c r="H527" s="36"/>
      <c r="I527" s="37"/>
      <c r="J527" s="38"/>
      <c r="K527" s="30"/>
      <c r="L527" s="38"/>
      <c r="M527" s="34"/>
      <c r="N527" s="35"/>
    </row>
    <row r="528" spans="1:14" ht="12.75" x14ac:dyDescent="0.2">
      <c r="A528" s="27"/>
      <c r="B528" s="37"/>
      <c r="C528" s="29"/>
      <c r="D528" s="30"/>
      <c r="E528" s="29"/>
      <c r="F528" s="29"/>
      <c r="G528" s="29"/>
      <c r="H528" s="36"/>
      <c r="I528" s="37"/>
      <c r="J528" s="38"/>
      <c r="K528" s="30"/>
      <c r="L528" s="38"/>
      <c r="M528" s="34"/>
      <c r="N528" s="35"/>
    </row>
    <row r="529" spans="1:14" ht="12.75" x14ac:dyDescent="0.2">
      <c r="A529" s="27"/>
      <c r="B529" s="37"/>
      <c r="C529" s="29"/>
      <c r="D529" s="30"/>
      <c r="E529" s="29"/>
      <c r="F529" s="29"/>
      <c r="G529" s="29"/>
      <c r="H529" s="36"/>
      <c r="I529" s="37"/>
      <c r="J529" s="38"/>
      <c r="K529" s="30"/>
      <c r="L529" s="38"/>
      <c r="M529" s="34"/>
      <c r="N529" s="35"/>
    </row>
    <row r="530" spans="1:14" ht="12.75" x14ac:dyDescent="0.2">
      <c r="A530" s="27"/>
      <c r="B530" s="37"/>
      <c r="C530" s="29"/>
      <c r="D530" s="30"/>
      <c r="E530" s="29"/>
      <c r="F530" s="29"/>
      <c r="G530" s="29"/>
      <c r="H530" s="36"/>
      <c r="I530" s="37"/>
      <c r="J530" s="38"/>
      <c r="K530" s="30"/>
      <c r="L530" s="38"/>
      <c r="M530" s="34"/>
      <c r="N530" s="35"/>
    </row>
    <row r="531" spans="1:14" ht="12.75" x14ac:dyDescent="0.2">
      <c r="A531" s="27"/>
      <c r="B531" s="37"/>
      <c r="C531" s="29"/>
      <c r="D531" s="30"/>
      <c r="E531" s="29"/>
      <c r="F531" s="29"/>
      <c r="G531" s="29"/>
      <c r="H531" s="36"/>
      <c r="I531" s="37"/>
      <c r="J531" s="38"/>
      <c r="K531" s="30"/>
      <c r="L531" s="38"/>
      <c r="M531" s="34"/>
      <c r="N531" s="35"/>
    </row>
    <row r="532" spans="1:14" ht="12.75" x14ac:dyDescent="0.2">
      <c r="A532" s="27"/>
      <c r="B532" s="37"/>
      <c r="C532" s="29"/>
      <c r="D532" s="30"/>
      <c r="E532" s="29"/>
      <c r="F532" s="29"/>
      <c r="G532" s="29"/>
      <c r="H532" s="36"/>
      <c r="I532" s="37"/>
      <c r="J532" s="38"/>
      <c r="K532" s="30"/>
      <c r="L532" s="38"/>
      <c r="M532" s="34"/>
      <c r="N532" s="35"/>
    </row>
    <row r="533" spans="1:14" ht="12.75" x14ac:dyDescent="0.2">
      <c r="A533" s="27"/>
      <c r="B533" s="37"/>
      <c r="C533" s="29"/>
      <c r="D533" s="30"/>
      <c r="E533" s="29"/>
      <c r="F533" s="29"/>
      <c r="G533" s="29"/>
      <c r="H533" s="36"/>
      <c r="I533" s="37"/>
      <c r="J533" s="38"/>
      <c r="K533" s="30"/>
      <c r="L533" s="38"/>
      <c r="M533" s="34"/>
      <c r="N533" s="35"/>
    </row>
    <row r="534" spans="1:14" ht="12.75" x14ac:dyDescent="0.2">
      <c r="A534" s="27"/>
      <c r="B534" s="37"/>
      <c r="C534" s="29"/>
      <c r="D534" s="30"/>
      <c r="E534" s="29"/>
      <c r="F534" s="29"/>
      <c r="G534" s="29"/>
      <c r="H534" s="36"/>
      <c r="I534" s="37"/>
      <c r="J534" s="38"/>
      <c r="K534" s="30"/>
      <c r="L534" s="38"/>
      <c r="M534" s="34"/>
      <c r="N534" s="35"/>
    </row>
    <row r="535" spans="1:14" ht="12.75" x14ac:dyDescent="0.2">
      <c r="A535" s="27"/>
      <c r="B535" s="37"/>
      <c r="C535" s="29"/>
      <c r="D535" s="30"/>
      <c r="E535" s="29"/>
      <c r="F535" s="29"/>
      <c r="G535" s="29"/>
      <c r="H535" s="36"/>
      <c r="I535" s="37"/>
      <c r="J535" s="38"/>
      <c r="K535" s="30"/>
      <c r="L535" s="38"/>
      <c r="M535" s="34"/>
      <c r="N535" s="35"/>
    </row>
    <row r="536" spans="1:14" ht="12.75" x14ac:dyDescent="0.2">
      <c r="A536" s="27"/>
      <c r="B536" s="37"/>
      <c r="C536" s="29"/>
      <c r="D536" s="30"/>
      <c r="E536" s="29"/>
      <c r="F536" s="29"/>
      <c r="G536" s="29"/>
      <c r="H536" s="36"/>
      <c r="I536" s="37"/>
      <c r="J536" s="38"/>
      <c r="K536" s="30"/>
      <c r="L536" s="38"/>
      <c r="M536" s="34"/>
      <c r="N536" s="35"/>
    </row>
    <row r="537" spans="1:14" ht="12.75" x14ac:dyDescent="0.2">
      <c r="A537" s="27"/>
      <c r="B537" s="37"/>
      <c r="C537" s="29"/>
      <c r="D537" s="30"/>
      <c r="E537" s="29"/>
      <c r="F537" s="29"/>
      <c r="G537" s="29"/>
      <c r="H537" s="36"/>
      <c r="I537" s="37"/>
      <c r="J537" s="38"/>
      <c r="K537" s="30"/>
      <c r="L537" s="38"/>
      <c r="M537" s="34"/>
      <c r="N537" s="35"/>
    </row>
    <row r="538" spans="1:14" ht="12.75" x14ac:dyDescent="0.2">
      <c r="A538" s="27"/>
      <c r="B538" s="37"/>
      <c r="C538" s="29"/>
      <c r="D538" s="30"/>
      <c r="E538" s="29"/>
      <c r="F538" s="29"/>
      <c r="G538" s="29"/>
      <c r="H538" s="36"/>
      <c r="I538" s="37"/>
      <c r="J538" s="38"/>
      <c r="K538" s="30"/>
      <c r="L538" s="38"/>
      <c r="M538" s="34"/>
      <c r="N538" s="35"/>
    </row>
    <row r="539" spans="1:14" ht="12.75" x14ac:dyDescent="0.2">
      <c r="A539" s="27"/>
      <c r="B539" s="37"/>
      <c r="C539" s="29"/>
      <c r="D539" s="30"/>
      <c r="E539" s="29"/>
      <c r="F539" s="29"/>
      <c r="G539" s="29"/>
      <c r="H539" s="36"/>
      <c r="I539" s="37"/>
      <c r="J539" s="38"/>
      <c r="K539" s="30"/>
      <c r="L539" s="38"/>
      <c r="M539" s="34"/>
      <c r="N539" s="35"/>
    </row>
    <row r="540" spans="1:14" ht="12.75" x14ac:dyDescent="0.2">
      <c r="A540" s="27"/>
      <c r="B540" s="37"/>
      <c r="C540" s="29"/>
      <c r="D540" s="30"/>
      <c r="E540" s="29"/>
      <c r="F540" s="29"/>
      <c r="G540" s="29"/>
      <c r="H540" s="36"/>
      <c r="I540" s="37"/>
      <c r="J540" s="38"/>
      <c r="K540" s="30"/>
      <c r="L540" s="38"/>
      <c r="M540" s="34"/>
      <c r="N540" s="35"/>
    </row>
    <row r="541" spans="1:14" ht="12.75" x14ac:dyDescent="0.2">
      <c r="A541" s="27"/>
      <c r="B541" s="37"/>
      <c r="C541" s="29"/>
      <c r="D541" s="30"/>
      <c r="E541" s="29"/>
      <c r="F541" s="29"/>
      <c r="G541" s="29"/>
      <c r="H541" s="36"/>
      <c r="I541" s="37"/>
      <c r="J541" s="38"/>
      <c r="K541" s="30"/>
      <c r="L541" s="38"/>
      <c r="M541" s="34"/>
      <c r="N541" s="35"/>
    </row>
    <row r="542" spans="1:14" ht="12.75" x14ac:dyDescent="0.2">
      <c r="A542" s="27"/>
      <c r="B542" s="37"/>
      <c r="C542" s="29"/>
      <c r="D542" s="30"/>
      <c r="E542" s="29"/>
      <c r="F542" s="29"/>
      <c r="G542" s="29"/>
      <c r="H542" s="36"/>
      <c r="I542" s="37"/>
      <c r="J542" s="38"/>
      <c r="K542" s="30"/>
      <c r="L542" s="38"/>
      <c r="M542" s="34"/>
      <c r="N542" s="35"/>
    </row>
    <row r="543" spans="1:14" ht="12.75" x14ac:dyDescent="0.2">
      <c r="A543" s="27"/>
      <c r="B543" s="37"/>
      <c r="C543" s="29"/>
      <c r="D543" s="30"/>
      <c r="E543" s="29"/>
      <c r="F543" s="29"/>
      <c r="G543" s="29"/>
      <c r="H543" s="36"/>
      <c r="I543" s="37"/>
      <c r="J543" s="38"/>
      <c r="K543" s="30"/>
      <c r="L543" s="38"/>
      <c r="M543" s="34"/>
      <c r="N543" s="35"/>
    </row>
    <row r="544" spans="1:14" ht="12.75" x14ac:dyDescent="0.2">
      <c r="A544" s="27"/>
      <c r="B544" s="37"/>
      <c r="C544" s="29"/>
      <c r="D544" s="30"/>
      <c r="E544" s="29"/>
      <c r="F544" s="29"/>
      <c r="G544" s="29"/>
      <c r="H544" s="36"/>
      <c r="I544" s="37"/>
      <c r="J544" s="38"/>
      <c r="K544" s="30"/>
      <c r="L544" s="38"/>
      <c r="M544" s="34"/>
      <c r="N544" s="35"/>
    </row>
    <row r="545" spans="1:14" ht="12.75" x14ac:dyDescent="0.2">
      <c r="A545" s="27"/>
      <c r="B545" s="37"/>
      <c r="C545" s="29"/>
      <c r="D545" s="30"/>
      <c r="E545" s="29"/>
      <c r="F545" s="29"/>
      <c r="G545" s="29"/>
      <c r="H545" s="36"/>
      <c r="I545" s="37"/>
      <c r="J545" s="38"/>
      <c r="K545" s="30"/>
      <c r="L545" s="38"/>
      <c r="M545" s="34"/>
      <c r="N545" s="35"/>
    </row>
    <row r="546" spans="1:14" ht="12.75" x14ac:dyDescent="0.2">
      <c r="A546" s="27"/>
      <c r="B546" s="37"/>
      <c r="C546" s="29"/>
      <c r="D546" s="30"/>
      <c r="E546" s="29"/>
      <c r="F546" s="29"/>
      <c r="G546" s="29"/>
      <c r="H546" s="36"/>
      <c r="I546" s="37"/>
      <c r="J546" s="38"/>
      <c r="K546" s="30"/>
      <c r="L546" s="38"/>
      <c r="M546" s="34"/>
      <c r="N546" s="35"/>
    </row>
    <row r="547" spans="1:14" ht="12.75" x14ac:dyDescent="0.2">
      <c r="A547" s="27"/>
      <c r="B547" s="37"/>
      <c r="C547" s="29"/>
      <c r="D547" s="30"/>
      <c r="E547" s="29"/>
      <c r="F547" s="29"/>
      <c r="G547" s="29"/>
      <c r="H547" s="36"/>
      <c r="I547" s="37"/>
      <c r="J547" s="38"/>
      <c r="K547" s="30"/>
      <c r="L547" s="38"/>
      <c r="M547" s="34"/>
      <c r="N547" s="35"/>
    </row>
    <row r="548" spans="1:14" ht="12.75" x14ac:dyDescent="0.2">
      <c r="A548" s="27"/>
      <c r="B548" s="37"/>
      <c r="C548" s="29"/>
      <c r="D548" s="30"/>
      <c r="E548" s="29"/>
      <c r="F548" s="29"/>
      <c r="G548" s="29"/>
      <c r="H548" s="36"/>
      <c r="I548" s="37"/>
      <c r="J548" s="38"/>
      <c r="K548" s="30"/>
      <c r="L548" s="38"/>
      <c r="M548" s="34"/>
      <c r="N548" s="35"/>
    </row>
    <row r="549" spans="1:14" ht="12.75" x14ac:dyDescent="0.2">
      <c r="A549" s="27"/>
      <c r="B549" s="37"/>
      <c r="C549" s="29"/>
      <c r="D549" s="30"/>
      <c r="E549" s="29"/>
      <c r="F549" s="29"/>
      <c r="G549" s="29"/>
      <c r="H549" s="36"/>
      <c r="I549" s="37"/>
      <c r="J549" s="38"/>
      <c r="K549" s="30"/>
      <c r="L549" s="38"/>
      <c r="M549" s="34"/>
      <c r="N549" s="35"/>
    </row>
    <row r="550" spans="1:14" ht="12.75" x14ac:dyDescent="0.2">
      <c r="A550" s="27"/>
      <c r="B550" s="37"/>
      <c r="C550" s="29"/>
      <c r="D550" s="30"/>
      <c r="E550" s="29"/>
      <c r="F550" s="29"/>
      <c r="G550" s="29"/>
      <c r="H550" s="36"/>
      <c r="I550" s="37"/>
      <c r="J550" s="38"/>
      <c r="K550" s="30"/>
      <c r="L550" s="38"/>
      <c r="M550" s="34"/>
      <c r="N550" s="35"/>
    </row>
    <row r="551" spans="1:14" ht="12.75" x14ac:dyDescent="0.2">
      <c r="A551" s="27"/>
      <c r="B551" s="37"/>
      <c r="C551" s="29"/>
      <c r="D551" s="30"/>
      <c r="E551" s="29"/>
      <c r="F551" s="29"/>
      <c r="G551" s="29"/>
      <c r="H551" s="36"/>
      <c r="I551" s="37"/>
      <c r="J551" s="38"/>
      <c r="K551" s="30"/>
      <c r="L551" s="38"/>
      <c r="M551" s="34"/>
      <c r="N551" s="35"/>
    </row>
    <row r="552" spans="1:14" ht="12.75" x14ac:dyDescent="0.2">
      <c r="A552" s="27"/>
      <c r="B552" s="37"/>
      <c r="C552" s="29"/>
      <c r="D552" s="30"/>
      <c r="E552" s="29"/>
      <c r="F552" s="29"/>
      <c r="G552" s="29"/>
      <c r="H552" s="36"/>
      <c r="I552" s="37"/>
      <c r="J552" s="38"/>
      <c r="K552" s="30"/>
      <c r="L552" s="38"/>
      <c r="M552" s="34"/>
      <c r="N552" s="35"/>
    </row>
    <row r="553" spans="1:14" ht="12.75" x14ac:dyDescent="0.2">
      <c r="A553" s="27"/>
      <c r="B553" s="37"/>
      <c r="C553" s="29"/>
      <c r="D553" s="30"/>
      <c r="E553" s="29"/>
      <c r="F553" s="29"/>
      <c r="G553" s="29"/>
      <c r="H553" s="36"/>
      <c r="I553" s="37"/>
      <c r="J553" s="38"/>
      <c r="K553" s="30"/>
      <c r="L553" s="38"/>
      <c r="M553" s="34"/>
      <c r="N553" s="35"/>
    </row>
    <row r="554" spans="1:14" ht="12.75" x14ac:dyDescent="0.2">
      <c r="A554" s="27"/>
      <c r="B554" s="37"/>
      <c r="C554" s="29"/>
      <c r="D554" s="30"/>
      <c r="E554" s="29"/>
      <c r="F554" s="29"/>
      <c r="G554" s="29"/>
      <c r="H554" s="36"/>
      <c r="I554" s="37"/>
      <c r="J554" s="38"/>
      <c r="K554" s="30"/>
      <c r="L554" s="38"/>
      <c r="M554" s="34"/>
      <c r="N554" s="35"/>
    </row>
    <row r="555" spans="1:14" ht="12.75" x14ac:dyDescent="0.2">
      <c r="A555" s="27"/>
      <c r="B555" s="37"/>
      <c r="C555" s="29"/>
      <c r="D555" s="30"/>
      <c r="E555" s="29"/>
      <c r="F555" s="29"/>
      <c r="G555" s="29"/>
      <c r="H555" s="36"/>
      <c r="I555" s="37"/>
      <c r="J555" s="38"/>
      <c r="K555" s="30"/>
      <c r="L555" s="38"/>
      <c r="M555" s="34"/>
      <c r="N555" s="35"/>
    </row>
    <row r="556" spans="1:14" ht="12.75" x14ac:dyDescent="0.2">
      <c r="A556" s="27"/>
      <c r="B556" s="37"/>
      <c r="C556" s="29"/>
      <c r="D556" s="30"/>
      <c r="E556" s="29"/>
      <c r="F556" s="29"/>
      <c r="G556" s="29"/>
      <c r="H556" s="36"/>
      <c r="I556" s="37"/>
      <c r="J556" s="38"/>
      <c r="K556" s="30"/>
      <c r="L556" s="38"/>
      <c r="M556" s="34"/>
      <c r="N556" s="35"/>
    </row>
    <row r="557" spans="1:14" ht="12.75" x14ac:dyDescent="0.2">
      <c r="A557" s="27"/>
      <c r="B557" s="37"/>
      <c r="C557" s="29"/>
      <c r="D557" s="30"/>
      <c r="E557" s="29"/>
      <c r="F557" s="29"/>
      <c r="G557" s="29"/>
      <c r="H557" s="36"/>
      <c r="I557" s="37"/>
      <c r="J557" s="38"/>
      <c r="K557" s="30"/>
      <c r="L557" s="38"/>
      <c r="M557" s="34"/>
      <c r="N557" s="35"/>
    </row>
    <row r="558" spans="1:14" ht="12.75" x14ac:dyDescent="0.2">
      <c r="A558" s="27"/>
      <c r="B558" s="37"/>
      <c r="C558" s="29"/>
      <c r="D558" s="30"/>
      <c r="E558" s="29"/>
      <c r="F558" s="29"/>
      <c r="G558" s="29"/>
      <c r="H558" s="36"/>
      <c r="I558" s="37"/>
      <c r="J558" s="38"/>
      <c r="K558" s="30"/>
      <c r="L558" s="38"/>
      <c r="M558" s="34"/>
      <c r="N558" s="35"/>
    </row>
    <row r="559" spans="1:14" ht="12.75" x14ac:dyDescent="0.2">
      <c r="A559" s="27"/>
      <c r="B559" s="37"/>
      <c r="C559" s="29"/>
      <c r="D559" s="30"/>
      <c r="E559" s="29"/>
      <c r="F559" s="29"/>
      <c r="G559" s="29"/>
      <c r="H559" s="36"/>
      <c r="I559" s="37"/>
      <c r="J559" s="38"/>
      <c r="K559" s="30"/>
      <c r="L559" s="38"/>
      <c r="M559" s="34"/>
      <c r="N559" s="35"/>
    </row>
    <row r="560" spans="1:14" ht="12.75" x14ac:dyDescent="0.2">
      <c r="A560" s="27"/>
      <c r="B560" s="37"/>
      <c r="C560" s="29"/>
      <c r="D560" s="30"/>
      <c r="E560" s="29"/>
      <c r="F560" s="29"/>
      <c r="G560" s="29"/>
      <c r="H560" s="36"/>
      <c r="I560" s="37"/>
      <c r="J560" s="38"/>
      <c r="K560" s="30"/>
      <c r="L560" s="38"/>
      <c r="M560" s="34"/>
      <c r="N560" s="35"/>
    </row>
    <row r="561" spans="1:14" ht="12.75" x14ac:dyDescent="0.2">
      <c r="A561" s="27"/>
      <c r="B561" s="37"/>
      <c r="C561" s="29"/>
      <c r="D561" s="30"/>
      <c r="E561" s="29"/>
      <c r="F561" s="29"/>
      <c r="G561" s="29"/>
      <c r="H561" s="36"/>
      <c r="I561" s="37"/>
      <c r="J561" s="38"/>
      <c r="K561" s="30"/>
      <c r="L561" s="38"/>
      <c r="M561" s="34"/>
      <c r="N561" s="35"/>
    </row>
    <row r="562" spans="1:14" ht="12.75" x14ac:dyDescent="0.2">
      <c r="A562" s="27"/>
      <c r="B562" s="37"/>
      <c r="C562" s="29"/>
      <c r="D562" s="30"/>
      <c r="E562" s="29"/>
      <c r="F562" s="29"/>
      <c r="G562" s="29"/>
      <c r="H562" s="36"/>
      <c r="I562" s="37"/>
      <c r="J562" s="38"/>
      <c r="K562" s="30"/>
      <c r="L562" s="38"/>
      <c r="M562" s="34"/>
      <c r="N562" s="35"/>
    </row>
    <row r="563" spans="1:14" ht="12.75" x14ac:dyDescent="0.2">
      <c r="A563" s="27"/>
      <c r="B563" s="37"/>
      <c r="C563" s="29"/>
      <c r="D563" s="30"/>
      <c r="E563" s="29"/>
      <c r="F563" s="29"/>
      <c r="G563" s="29"/>
      <c r="H563" s="36"/>
      <c r="I563" s="37"/>
      <c r="J563" s="38"/>
      <c r="K563" s="30"/>
      <c r="L563" s="38"/>
      <c r="M563" s="34"/>
      <c r="N563" s="35"/>
    </row>
    <row r="564" spans="1:14" ht="12.75" x14ac:dyDescent="0.2">
      <c r="A564" s="27"/>
      <c r="B564" s="37"/>
      <c r="C564" s="29"/>
      <c r="D564" s="30"/>
      <c r="E564" s="29"/>
      <c r="F564" s="29"/>
      <c r="G564" s="29"/>
      <c r="H564" s="36"/>
      <c r="I564" s="37"/>
      <c r="J564" s="38"/>
      <c r="K564" s="30"/>
      <c r="L564" s="38"/>
      <c r="M564" s="34"/>
      <c r="N564" s="35"/>
    </row>
    <row r="565" spans="1:14" ht="12.75" x14ac:dyDescent="0.2">
      <c r="A565" s="27"/>
      <c r="B565" s="37"/>
      <c r="C565" s="29"/>
      <c r="D565" s="30"/>
      <c r="E565" s="29"/>
      <c r="F565" s="29"/>
      <c r="G565" s="29"/>
      <c r="H565" s="36"/>
      <c r="I565" s="37"/>
      <c r="J565" s="38"/>
      <c r="K565" s="30"/>
      <c r="L565" s="38"/>
      <c r="M565" s="34"/>
      <c r="N565" s="35"/>
    </row>
    <row r="566" spans="1:14" ht="12.75" x14ac:dyDescent="0.2">
      <c r="A566" s="27"/>
      <c r="B566" s="37"/>
      <c r="C566" s="29"/>
      <c r="D566" s="30"/>
      <c r="E566" s="29"/>
      <c r="F566" s="29"/>
      <c r="G566" s="29"/>
      <c r="H566" s="36"/>
      <c r="I566" s="37"/>
      <c r="J566" s="38"/>
      <c r="K566" s="30"/>
      <c r="L566" s="38"/>
      <c r="M566" s="34"/>
      <c r="N566" s="35"/>
    </row>
    <row r="567" spans="1:14" ht="12.75" x14ac:dyDescent="0.2">
      <c r="A567" s="27"/>
      <c r="B567" s="37"/>
      <c r="C567" s="29"/>
      <c r="D567" s="30"/>
      <c r="E567" s="29"/>
      <c r="F567" s="29"/>
      <c r="G567" s="29"/>
      <c r="H567" s="36"/>
      <c r="I567" s="37"/>
      <c r="J567" s="38"/>
      <c r="K567" s="30"/>
      <c r="L567" s="38"/>
      <c r="M567" s="34"/>
      <c r="N567" s="35"/>
    </row>
    <row r="568" spans="1:14" ht="12.75" x14ac:dyDescent="0.2">
      <c r="A568" s="27"/>
      <c r="B568" s="37"/>
      <c r="C568" s="29"/>
      <c r="D568" s="30"/>
      <c r="E568" s="29"/>
      <c r="F568" s="29"/>
      <c r="G568" s="29"/>
      <c r="H568" s="36"/>
      <c r="I568" s="37"/>
      <c r="J568" s="38"/>
      <c r="K568" s="30"/>
      <c r="L568" s="38"/>
      <c r="M568" s="34"/>
      <c r="N568" s="35"/>
    </row>
    <row r="569" spans="1:14" ht="12.75" x14ac:dyDescent="0.2">
      <c r="A569" s="27"/>
      <c r="B569" s="37"/>
      <c r="C569" s="29"/>
      <c r="D569" s="30"/>
      <c r="E569" s="29"/>
      <c r="F569" s="29"/>
      <c r="G569" s="29"/>
      <c r="H569" s="36"/>
      <c r="I569" s="37"/>
      <c r="J569" s="38"/>
      <c r="K569" s="30"/>
      <c r="L569" s="38"/>
      <c r="M569" s="34"/>
      <c r="N569" s="35"/>
    </row>
    <row r="570" spans="1:14" ht="12.75" x14ac:dyDescent="0.2">
      <c r="A570" s="27"/>
      <c r="B570" s="37"/>
      <c r="C570" s="29"/>
      <c r="D570" s="30"/>
      <c r="E570" s="29"/>
      <c r="F570" s="29"/>
      <c r="G570" s="29"/>
      <c r="H570" s="36"/>
      <c r="I570" s="37"/>
      <c r="J570" s="38"/>
      <c r="K570" s="30"/>
      <c r="L570" s="38"/>
      <c r="M570" s="34"/>
      <c r="N570" s="35"/>
    </row>
    <row r="571" spans="1:14" ht="12.75" x14ac:dyDescent="0.2">
      <c r="A571" s="27"/>
      <c r="B571" s="37"/>
      <c r="C571" s="29"/>
      <c r="D571" s="30"/>
      <c r="E571" s="29"/>
      <c r="F571" s="29"/>
      <c r="G571" s="29"/>
      <c r="H571" s="36"/>
      <c r="I571" s="37"/>
      <c r="J571" s="38"/>
      <c r="K571" s="30"/>
      <c r="L571" s="38"/>
      <c r="M571" s="34"/>
      <c r="N571" s="35"/>
    </row>
    <row r="572" spans="1:14" ht="12.75" x14ac:dyDescent="0.2">
      <c r="A572" s="27"/>
      <c r="B572" s="37"/>
      <c r="C572" s="29"/>
      <c r="D572" s="30"/>
      <c r="E572" s="29"/>
      <c r="F572" s="29"/>
      <c r="G572" s="29"/>
      <c r="H572" s="36"/>
      <c r="I572" s="37"/>
      <c r="J572" s="38"/>
      <c r="K572" s="30"/>
      <c r="L572" s="38"/>
      <c r="M572" s="34"/>
      <c r="N572" s="35"/>
    </row>
    <row r="573" spans="1:14" ht="12.75" x14ac:dyDescent="0.2">
      <c r="A573" s="27"/>
      <c r="B573" s="37"/>
      <c r="C573" s="29"/>
      <c r="D573" s="30"/>
      <c r="E573" s="29"/>
      <c r="F573" s="29"/>
      <c r="G573" s="29"/>
      <c r="H573" s="36"/>
      <c r="I573" s="37"/>
      <c r="J573" s="38"/>
      <c r="K573" s="30"/>
      <c r="L573" s="38"/>
      <c r="M573" s="34"/>
      <c r="N573" s="35"/>
    </row>
    <row r="574" spans="1:14" ht="12.75" x14ac:dyDescent="0.2">
      <c r="A574" s="27"/>
      <c r="B574" s="37"/>
      <c r="C574" s="29"/>
      <c r="D574" s="30"/>
      <c r="E574" s="29"/>
      <c r="F574" s="29"/>
      <c r="G574" s="29"/>
      <c r="H574" s="36"/>
      <c r="I574" s="37"/>
      <c r="J574" s="38"/>
      <c r="K574" s="30"/>
      <c r="L574" s="38"/>
      <c r="M574" s="34"/>
      <c r="N574" s="35"/>
    </row>
    <row r="575" spans="1:14" ht="12.75" x14ac:dyDescent="0.2">
      <c r="A575" s="27"/>
      <c r="B575" s="37"/>
      <c r="C575" s="29"/>
      <c r="D575" s="30"/>
      <c r="E575" s="29"/>
      <c r="F575" s="29"/>
      <c r="G575" s="29"/>
      <c r="H575" s="36"/>
      <c r="I575" s="37"/>
      <c r="J575" s="38"/>
      <c r="K575" s="30"/>
      <c r="L575" s="38"/>
      <c r="M575" s="34"/>
      <c r="N575" s="35"/>
    </row>
    <row r="576" spans="1:14" ht="12.75" x14ac:dyDescent="0.2">
      <c r="A576" s="27"/>
      <c r="B576" s="37"/>
      <c r="C576" s="29"/>
      <c r="D576" s="30"/>
      <c r="E576" s="29"/>
      <c r="F576" s="29"/>
      <c r="G576" s="29"/>
      <c r="H576" s="36"/>
      <c r="I576" s="37"/>
      <c r="J576" s="38"/>
      <c r="K576" s="30"/>
      <c r="L576" s="38"/>
      <c r="M576" s="34"/>
      <c r="N576" s="35"/>
    </row>
    <row r="577" spans="1:14" ht="12.75" x14ac:dyDescent="0.2">
      <c r="A577" s="27"/>
      <c r="B577" s="37"/>
      <c r="C577" s="29"/>
      <c r="D577" s="30"/>
      <c r="E577" s="29"/>
      <c r="F577" s="29"/>
      <c r="G577" s="29"/>
      <c r="H577" s="36"/>
      <c r="I577" s="37"/>
      <c r="J577" s="38"/>
      <c r="K577" s="30"/>
      <c r="L577" s="38"/>
      <c r="M577" s="34"/>
      <c r="N577" s="35"/>
    </row>
    <row r="578" spans="1:14" ht="12.75" x14ac:dyDescent="0.2">
      <c r="A578" s="27"/>
      <c r="B578" s="37"/>
      <c r="C578" s="29"/>
      <c r="D578" s="30"/>
      <c r="E578" s="29"/>
      <c r="F578" s="29"/>
      <c r="G578" s="29"/>
      <c r="H578" s="36"/>
      <c r="I578" s="37"/>
      <c r="J578" s="38"/>
      <c r="K578" s="30"/>
      <c r="L578" s="38"/>
      <c r="M578" s="34"/>
      <c r="N578" s="35"/>
    </row>
    <row r="579" spans="1:14" ht="12.75" x14ac:dyDescent="0.2">
      <c r="A579" s="27"/>
      <c r="B579" s="37"/>
      <c r="C579" s="29"/>
      <c r="D579" s="30"/>
      <c r="E579" s="29"/>
      <c r="F579" s="29"/>
      <c r="G579" s="29"/>
      <c r="H579" s="36"/>
      <c r="I579" s="37"/>
      <c r="J579" s="38"/>
      <c r="K579" s="30"/>
      <c r="L579" s="38"/>
      <c r="M579" s="34"/>
      <c r="N579" s="35"/>
    </row>
    <row r="580" spans="1:14" ht="12.75" x14ac:dyDescent="0.2">
      <c r="A580" s="27"/>
      <c r="B580" s="37"/>
      <c r="C580" s="29"/>
      <c r="D580" s="30"/>
      <c r="E580" s="29"/>
      <c r="F580" s="29"/>
      <c r="G580" s="29"/>
      <c r="H580" s="36"/>
      <c r="I580" s="37"/>
      <c r="J580" s="38"/>
      <c r="K580" s="30"/>
      <c r="L580" s="38"/>
      <c r="M580" s="34"/>
      <c r="N580" s="35"/>
    </row>
    <row r="581" spans="1:14" ht="12.75" x14ac:dyDescent="0.2">
      <c r="A581" s="27"/>
      <c r="B581" s="37"/>
      <c r="C581" s="29"/>
      <c r="D581" s="30"/>
      <c r="E581" s="29"/>
      <c r="F581" s="29"/>
      <c r="G581" s="29"/>
      <c r="H581" s="36"/>
      <c r="I581" s="37"/>
      <c r="J581" s="38"/>
      <c r="K581" s="30"/>
      <c r="L581" s="38"/>
      <c r="M581" s="34"/>
      <c r="N581" s="35"/>
    </row>
    <row r="582" spans="1:14" ht="12.75" x14ac:dyDescent="0.2">
      <c r="A582" s="27"/>
      <c r="B582" s="37"/>
      <c r="C582" s="29"/>
      <c r="D582" s="30"/>
      <c r="E582" s="29"/>
      <c r="F582" s="29"/>
      <c r="G582" s="29"/>
      <c r="H582" s="36"/>
      <c r="I582" s="37"/>
      <c r="J582" s="38"/>
      <c r="K582" s="30"/>
      <c r="L582" s="38"/>
      <c r="M582" s="34"/>
      <c r="N582" s="35"/>
    </row>
    <row r="583" spans="1:14" ht="12.75" x14ac:dyDescent="0.2">
      <c r="A583" s="27"/>
      <c r="B583" s="37"/>
      <c r="C583" s="29"/>
      <c r="D583" s="30"/>
      <c r="E583" s="29"/>
      <c r="F583" s="29"/>
      <c r="G583" s="29"/>
      <c r="H583" s="36"/>
      <c r="I583" s="37"/>
      <c r="J583" s="38"/>
      <c r="K583" s="30"/>
      <c r="L583" s="38"/>
      <c r="M583" s="34"/>
      <c r="N583" s="35"/>
    </row>
    <row r="584" spans="1:14" ht="12.75" x14ac:dyDescent="0.2">
      <c r="A584" s="27"/>
      <c r="B584" s="37"/>
      <c r="C584" s="29"/>
      <c r="D584" s="30"/>
      <c r="E584" s="29"/>
      <c r="F584" s="29"/>
      <c r="G584" s="29"/>
      <c r="H584" s="36"/>
      <c r="I584" s="37"/>
      <c r="J584" s="38"/>
      <c r="K584" s="30"/>
      <c r="L584" s="38"/>
      <c r="M584" s="34"/>
      <c r="N584" s="35"/>
    </row>
    <row r="585" spans="1:14" ht="12.75" x14ac:dyDescent="0.2">
      <c r="A585" s="27"/>
      <c r="B585" s="37"/>
      <c r="C585" s="29"/>
      <c r="D585" s="30"/>
      <c r="E585" s="29"/>
      <c r="F585" s="29"/>
      <c r="G585" s="29"/>
      <c r="H585" s="36"/>
      <c r="I585" s="37"/>
      <c r="J585" s="38"/>
      <c r="K585" s="30"/>
      <c r="L585" s="38"/>
      <c r="M585" s="34"/>
      <c r="N585" s="35"/>
    </row>
    <row r="586" spans="1:14" ht="12.75" x14ac:dyDescent="0.2">
      <c r="A586" s="27"/>
      <c r="B586" s="37"/>
      <c r="C586" s="29"/>
      <c r="D586" s="30"/>
      <c r="E586" s="29"/>
      <c r="F586" s="29"/>
      <c r="G586" s="29"/>
      <c r="H586" s="36"/>
      <c r="I586" s="37"/>
      <c r="J586" s="38"/>
      <c r="K586" s="30"/>
      <c r="L586" s="38"/>
      <c r="M586" s="34"/>
      <c r="N586" s="35"/>
    </row>
    <row r="587" spans="1:14" ht="12.75" x14ac:dyDescent="0.2">
      <c r="A587" s="27"/>
      <c r="B587" s="37"/>
      <c r="C587" s="29"/>
      <c r="D587" s="30"/>
      <c r="E587" s="29"/>
      <c r="F587" s="29"/>
      <c r="G587" s="29"/>
      <c r="H587" s="36"/>
      <c r="I587" s="37"/>
      <c r="J587" s="38"/>
      <c r="K587" s="30"/>
      <c r="L587" s="38"/>
      <c r="M587" s="34"/>
      <c r="N587" s="35"/>
    </row>
    <row r="588" spans="1:14" ht="12.75" x14ac:dyDescent="0.2">
      <c r="A588" s="27"/>
      <c r="B588" s="37"/>
      <c r="C588" s="29"/>
      <c r="D588" s="30"/>
      <c r="E588" s="29"/>
      <c r="F588" s="29"/>
      <c r="G588" s="29"/>
      <c r="H588" s="36"/>
      <c r="I588" s="37"/>
      <c r="J588" s="38"/>
      <c r="K588" s="30"/>
      <c r="L588" s="38"/>
      <c r="M588" s="34"/>
      <c r="N588" s="35"/>
    </row>
    <row r="589" spans="1:14" ht="12.75" x14ac:dyDescent="0.2">
      <c r="A589" s="27"/>
      <c r="B589" s="37"/>
      <c r="C589" s="29"/>
      <c r="D589" s="30"/>
      <c r="E589" s="29"/>
      <c r="F589" s="29"/>
      <c r="G589" s="29"/>
      <c r="H589" s="36"/>
      <c r="I589" s="37"/>
      <c r="J589" s="38"/>
      <c r="K589" s="30"/>
      <c r="L589" s="38"/>
      <c r="M589" s="34"/>
      <c r="N589" s="35"/>
    </row>
    <row r="590" spans="1:14" ht="12.75" x14ac:dyDescent="0.2">
      <c r="A590" s="27"/>
      <c r="B590" s="37"/>
      <c r="C590" s="29"/>
      <c r="D590" s="30"/>
      <c r="E590" s="29"/>
      <c r="F590" s="29"/>
      <c r="G590" s="29"/>
      <c r="H590" s="36"/>
      <c r="I590" s="37"/>
      <c r="J590" s="38"/>
      <c r="K590" s="30"/>
      <c r="L590" s="38"/>
      <c r="M590" s="34"/>
      <c r="N590" s="35"/>
    </row>
    <row r="591" spans="1:14" ht="12.75" x14ac:dyDescent="0.2">
      <c r="A591" s="27"/>
      <c r="B591" s="37"/>
      <c r="C591" s="29"/>
      <c r="D591" s="30"/>
      <c r="E591" s="29"/>
      <c r="F591" s="29"/>
      <c r="G591" s="29"/>
      <c r="H591" s="36"/>
      <c r="I591" s="37"/>
      <c r="J591" s="38"/>
      <c r="K591" s="30"/>
      <c r="L591" s="38"/>
      <c r="M591" s="34"/>
      <c r="N591" s="35"/>
    </row>
    <row r="592" spans="1:14" ht="12.75" x14ac:dyDescent="0.2">
      <c r="A592" s="27"/>
      <c r="B592" s="37"/>
      <c r="C592" s="29"/>
      <c r="D592" s="30"/>
      <c r="E592" s="29"/>
      <c r="F592" s="29"/>
      <c r="G592" s="29"/>
      <c r="H592" s="36"/>
      <c r="I592" s="37"/>
      <c r="J592" s="38"/>
      <c r="K592" s="30"/>
      <c r="L592" s="38"/>
      <c r="M592" s="34"/>
      <c r="N592" s="35"/>
    </row>
    <row r="593" spans="1:14" ht="12.75" x14ac:dyDescent="0.2">
      <c r="A593" s="27"/>
      <c r="B593" s="37"/>
      <c r="C593" s="29"/>
      <c r="D593" s="30"/>
      <c r="E593" s="29"/>
      <c r="F593" s="29"/>
      <c r="G593" s="29"/>
      <c r="H593" s="36"/>
      <c r="I593" s="37"/>
      <c r="J593" s="38"/>
      <c r="K593" s="30"/>
      <c r="L593" s="38"/>
      <c r="M593" s="34"/>
      <c r="N593" s="35"/>
    </row>
    <row r="594" spans="1:14" ht="12.75" x14ac:dyDescent="0.2">
      <c r="A594" s="27"/>
      <c r="B594" s="37"/>
      <c r="C594" s="29"/>
      <c r="D594" s="30"/>
      <c r="E594" s="29"/>
      <c r="F594" s="29"/>
      <c r="G594" s="29"/>
      <c r="H594" s="36"/>
      <c r="I594" s="37"/>
      <c r="J594" s="38"/>
      <c r="K594" s="30"/>
      <c r="L594" s="38"/>
      <c r="M594" s="34"/>
      <c r="N594" s="35"/>
    </row>
    <row r="595" spans="1:14" ht="12.75" x14ac:dyDescent="0.2">
      <c r="A595" s="27"/>
      <c r="B595" s="37"/>
      <c r="C595" s="29"/>
      <c r="D595" s="30"/>
      <c r="E595" s="29"/>
      <c r="F595" s="29"/>
      <c r="G595" s="29"/>
      <c r="H595" s="36"/>
      <c r="I595" s="37"/>
      <c r="J595" s="38"/>
      <c r="K595" s="30"/>
      <c r="L595" s="38"/>
      <c r="M595" s="34"/>
      <c r="N595" s="35"/>
    </row>
    <row r="596" spans="1:14" ht="12.75" x14ac:dyDescent="0.2">
      <c r="A596" s="27"/>
      <c r="B596" s="37"/>
      <c r="C596" s="29"/>
      <c r="D596" s="30"/>
      <c r="E596" s="29"/>
      <c r="F596" s="29"/>
      <c r="G596" s="29"/>
      <c r="H596" s="36"/>
      <c r="I596" s="37"/>
      <c r="J596" s="38"/>
      <c r="K596" s="30"/>
      <c r="L596" s="38"/>
      <c r="M596" s="34"/>
      <c r="N596" s="35"/>
    </row>
    <row r="597" spans="1:14" ht="12.75" x14ac:dyDescent="0.2">
      <c r="A597" s="27"/>
      <c r="B597" s="37"/>
      <c r="C597" s="29"/>
      <c r="D597" s="30"/>
      <c r="E597" s="29"/>
      <c r="F597" s="29"/>
      <c r="G597" s="29"/>
      <c r="H597" s="36"/>
      <c r="I597" s="37"/>
      <c r="J597" s="38"/>
      <c r="K597" s="30"/>
      <c r="L597" s="38"/>
      <c r="M597" s="34"/>
      <c r="N597" s="35"/>
    </row>
    <row r="598" spans="1:14" ht="12.75" x14ac:dyDescent="0.2">
      <c r="A598" s="27"/>
      <c r="B598" s="37"/>
      <c r="C598" s="29"/>
      <c r="D598" s="30"/>
      <c r="E598" s="29"/>
      <c r="F598" s="29"/>
      <c r="G598" s="29"/>
      <c r="H598" s="36"/>
      <c r="I598" s="37"/>
      <c r="J598" s="38"/>
      <c r="K598" s="30"/>
      <c r="L598" s="38"/>
      <c r="M598" s="34"/>
      <c r="N598" s="35"/>
    </row>
    <row r="599" spans="1:14" ht="12.75" x14ac:dyDescent="0.2">
      <c r="A599" s="27"/>
      <c r="B599" s="37"/>
      <c r="C599" s="29"/>
      <c r="D599" s="30"/>
      <c r="E599" s="29"/>
      <c r="F599" s="29"/>
      <c r="G599" s="29"/>
      <c r="H599" s="36"/>
      <c r="I599" s="37"/>
      <c r="J599" s="38"/>
      <c r="K599" s="30"/>
      <c r="L599" s="38"/>
      <c r="M599" s="34"/>
      <c r="N599" s="35"/>
    </row>
    <row r="600" spans="1:14" ht="12.75" x14ac:dyDescent="0.2">
      <c r="A600" s="27"/>
      <c r="B600" s="37"/>
      <c r="C600" s="29"/>
      <c r="D600" s="30"/>
      <c r="E600" s="29"/>
      <c r="F600" s="29"/>
      <c r="G600" s="29"/>
      <c r="H600" s="36"/>
      <c r="I600" s="37"/>
      <c r="J600" s="38"/>
      <c r="K600" s="30"/>
      <c r="L600" s="38"/>
      <c r="M600" s="34"/>
      <c r="N600" s="35"/>
    </row>
    <row r="601" spans="1:14" ht="12.75" x14ac:dyDescent="0.2">
      <c r="A601" s="27"/>
      <c r="B601" s="37"/>
      <c r="C601" s="29"/>
      <c r="D601" s="30"/>
      <c r="E601" s="29"/>
      <c r="F601" s="29"/>
      <c r="G601" s="29"/>
      <c r="H601" s="36"/>
      <c r="I601" s="37"/>
      <c r="J601" s="38"/>
      <c r="K601" s="30"/>
      <c r="L601" s="38"/>
      <c r="M601" s="34"/>
      <c r="N601" s="35"/>
    </row>
    <row r="602" spans="1:14" ht="12.75" x14ac:dyDescent="0.2">
      <c r="A602" s="27"/>
      <c r="B602" s="37"/>
      <c r="C602" s="29"/>
      <c r="D602" s="30"/>
      <c r="E602" s="29"/>
      <c r="F602" s="29"/>
      <c r="G602" s="29"/>
      <c r="H602" s="36"/>
      <c r="I602" s="37"/>
      <c r="J602" s="38"/>
      <c r="K602" s="30"/>
      <c r="L602" s="38"/>
      <c r="M602" s="34"/>
      <c r="N602" s="35"/>
    </row>
    <row r="603" spans="1:14" ht="12.75" x14ac:dyDescent="0.2">
      <c r="A603" s="27"/>
      <c r="B603" s="37"/>
      <c r="C603" s="29"/>
      <c r="D603" s="30"/>
      <c r="E603" s="29"/>
      <c r="F603" s="29"/>
      <c r="G603" s="29"/>
      <c r="H603" s="36"/>
      <c r="I603" s="37"/>
      <c r="J603" s="38"/>
      <c r="K603" s="30"/>
      <c r="L603" s="38"/>
      <c r="M603" s="34"/>
      <c r="N603" s="35"/>
    </row>
    <row r="604" spans="1:14" ht="12.75" x14ac:dyDescent="0.2">
      <c r="A604" s="27"/>
      <c r="B604" s="37"/>
      <c r="C604" s="29"/>
      <c r="D604" s="30"/>
      <c r="E604" s="29"/>
      <c r="F604" s="29"/>
      <c r="G604" s="29"/>
      <c r="H604" s="36"/>
      <c r="I604" s="37"/>
      <c r="J604" s="38"/>
      <c r="K604" s="30"/>
      <c r="L604" s="38"/>
      <c r="M604" s="34"/>
      <c r="N604" s="35"/>
    </row>
    <row r="605" spans="1:14" ht="12.75" x14ac:dyDescent="0.2">
      <c r="A605" s="27"/>
      <c r="B605" s="37"/>
      <c r="C605" s="29"/>
      <c r="D605" s="30"/>
      <c r="E605" s="29"/>
      <c r="F605" s="29"/>
      <c r="G605" s="29"/>
      <c r="H605" s="36"/>
      <c r="I605" s="37"/>
      <c r="J605" s="38"/>
      <c r="K605" s="30"/>
      <c r="L605" s="38"/>
      <c r="M605" s="34"/>
      <c r="N605" s="35"/>
    </row>
    <row r="606" spans="1:14" ht="12.75" x14ac:dyDescent="0.2">
      <c r="A606" s="27"/>
      <c r="B606" s="37"/>
      <c r="C606" s="29"/>
      <c r="D606" s="30"/>
      <c r="E606" s="29"/>
      <c r="F606" s="29"/>
      <c r="G606" s="29"/>
      <c r="H606" s="36"/>
      <c r="I606" s="37"/>
      <c r="J606" s="38"/>
      <c r="K606" s="30"/>
      <c r="L606" s="38"/>
      <c r="M606" s="34"/>
      <c r="N606" s="35"/>
    </row>
    <row r="607" spans="1:14" ht="12.75" x14ac:dyDescent="0.2">
      <c r="A607" s="27"/>
      <c r="B607" s="37"/>
      <c r="C607" s="29"/>
      <c r="D607" s="30"/>
      <c r="E607" s="29"/>
      <c r="F607" s="29"/>
      <c r="G607" s="29"/>
      <c r="H607" s="36"/>
      <c r="I607" s="37"/>
      <c r="J607" s="38"/>
      <c r="K607" s="30"/>
      <c r="L607" s="38"/>
      <c r="M607" s="34"/>
      <c r="N607" s="35"/>
    </row>
    <row r="608" spans="1:14" ht="12.75" x14ac:dyDescent="0.2">
      <c r="A608" s="27"/>
      <c r="B608" s="37"/>
      <c r="C608" s="29"/>
      <c r="D608" s="30"/>
      <c r="E608" s="29"/>
      <c r="F608" s="29"/>
      <c r="G608" s="29"/>
      <c r="H608" s="36"/>
      <c r="I608" s="37"/>
      <c r="J608" s="38"/>
      <c r="K608" s="30"/>
      <c r="L608" s="38"/>
      <c r="M608" s="34"/>
      <c r="N608" s="35"/>
    </row>
    <row r="609" spans="1:14" ht="12.75" x14ac:dyDescent="0.2">
      <c r="A609" s="27"/>
      <c r="B609" s="37"/>
      <c r="C609" s="29"/>
      <c r="D609" s="30"/>
      <c r="E609" s="29"/>
      <c r="F609" s="29"/>
      <c r="G609" s="29"/>
      <c r="H609" s="36"/>
      <c r="I609" s="37"/>
      <c r="J609" s="38"/>
      <c r="K609" s="30"/>
      <c r="L609" s="38"/>
      <c r="M609" s="34"/>
      <c r="N609" s="35"/>
    </row>
    <row r="610" spans="1:14" ht="12.75" x14ac:dyDescent="0.2">
      <c r="A610" s="27"/>
      <c r="B610" s="37"/>
      <c r="C610" s="29"/>
      <c r="D610" s="30"/>
      <c r="E610" s="29"/>
      <c r="F610" s="29"/>
      <c r="G610" s="29"/>
      <c r="H610" s="36"/>
      <c r="I610" s="37"/>
      <c r="J610" s="38"/>
      <c r="K610" s="30"/>
      <c r="L610" s="38"/>
      <c r="M610" s="34"/>
      <c r="N610" s="35"/>
    </row>
    <row r="611" spans="1:14" ht="12.75" x14ac:dyDescent="0.2">
      <c r="A611" s="27"/>
      <c r="B611" s="37"/>
      <c r="C611" s="29"/>
      <c r="D611" s="30"/>
      <c r="E611" s="29"/>
      <c r="F611" s="29"/>
      <c r="G611" s="29"/>
      <c r="H611" s="36"/>
      <c r="I611" s="37"/>
      <c r="J611" s="38"/>
      <c r="K611" s="30"/>
      <c r="L611" s="38"/>
      <c r="M611" s="34"/>
      <c r="N611" s="35"/>
    </row>
    <row r="612" spans="1:14" ht="12.75" x14ac:dyDescent="0.2">
      <c r="A612" s="27"/>
      <c r="B612" s="37"/>
      <c r="C612" s="29"/>
      <c r="D612" s="30"/>
      <c r="E612" s="29"/>
      <c r="F612" s="29"/>
      <c r="G612" s="29"/>
      <c r="H612" s="36"/>
      <c r="I612" s="37"/>
      <c r="J612" s="38"/>
      <c r="K612" s="30"/>
      <c r="L612" s="38"/>
      <c r="M612" s="34"/>
      <c r="N612" s="35"/>
    </row>
    <row r="613" spans="1:14" ht="12.75" x14ac:dyDescent="0.2">
      <c r="A613" s="27"/>
      <c r="B613" s="37"/>
      <c r="C613" s="29"/>
      <c r="D613" s="30"/>
      <c r="E613" s="29"/>
      <c r="F613" s="29"/>
      <c r="G613" s="29"/>
      <c r="H613" s="36"/>
      <c r="I613" s="37"/>
      <c r="J613" s="38"/>
      <c r="K613" s="30"/>
      <c r="L613" s="38"/>
      <c r="M613" s="34"/>
      <c r="N613" s="35"/>
    </row>
    <row r="614" spans="1:14" ht="12.75" x14ac:dyDescent="0.2">
      <c r="A614" s="27"/>
      <c r="B614" s="37"/>
      <c r="C614" s="29"/>
      <c r="D614" s="30"/>
      <c r="E614" s="29"/>
      <c r="F614" s="29"/>
      <c r="G614" s="29"/>
      <c r="H614" s="36"/>
      <c r="I614" s="37"/>
      <c r="J614" s="38"/>
      <c r="K614" s="30"/>
      <c r="L614" s="38"/>
      <c r="M614" s="34"/>
      <c r="N614" s="35"/>
    </row>
    <row r="615" spans="1:14" ht="12.75" x14ac:dyDescent="0.2">
      <c r="A615" s="27"/>
      <c r="B615" s="37"/>
      <c r="C615" s="29"/>
      <c r="D615" s="30"/>
      <c r="E615" s="29"/>
      <c r="F615" s="29"/>
      <c r="G615" s="29"/>
      <c r="H615" s="36"/>
      <c r="I615" s="37"/>
      <c r="J615" s="38"/>
      <c r="K615" s="30"/>
      <c r="L615" s="38"/>
      <c r="M615" s="34"/>
      <c r="N615" s="35"/>
    </row>
    <row r="616" spans="1:14" ht="12.75" x14ac:dyDescent="0.2">
      <c r="A616" s="27"/>
      <c r="B616" s="37"/>
      <c r="C616" s="29"/>
      <c r="D616" s="30"/>
      <c r="E616" s="29"/>
      <c r="F616" s="29"/>
      <c r="G616" s="29"/>
      <c r="H616" s="36"/>
      <c r="I616" s="37"/>
      <c r="J616" s="38"/>
      <c r="K616" s="30"/>
      <c r="L616" s="38"/>
      <c r="M616" s="34"/>
      <c r="N616" s="35"/>
    </row>
    <row r="617" spans="1:14" ht="12.75" x14ac:dyDescent="0.2">
      <c r="A617" s="27"/>
      <c r="B617" s="37"/>
      <c r="C617" s="29"/>
      <c r="D617" s="30"/>
      <c r="E617" s="29"/>
      <c r="F617" s="29"/>
      <c r="G617" s="29"/>
      <c r="H617" s="36"/>
      <c r="I617" s="37"/>
      <c r="J617" s="38"/>
      <c r="K617" s="30"/>
      <c r="L617" s="38"/>
      <c r="M617" s="34"/>
      <c r="N617" s="35"/>
    </row>
    <row r="618" spans="1:14" ht="12.75" x14ac:dyDescent="0.2">
      <c r="A618" s="27"/>
      <c r="B618" s="37"/>
      <c r="C618" s="29"/>
      <c r="D618" s="30"/>
      <c r="E618" s="29"/>
      <c r="F618" s="29"/>
      <c r="G618" s="29"/>
      <c r="H618" s="36"/>
      <c r="I618" s="37"/>
      <c r="J618" s="38"/>
      <c r="K618" s="30"/>
      <c r="L618" s="38"/>
      <c r="M618" s="34"/>
      <c r="N618" s="35"/>
    </row>
    <row r="619" spans="1:14" ht="12.75" x14ac:dyDescent="0.2">
      <c r="A619" s="27"/>
      <c r="B619" s="37"/>
      <c r="C619" s="29"/>
      <c r="D619" s="30"/>
      <c r="E619" s="29"/>
      <c r="F619" s="29"/>
      <c r="G619" s="29"/>
      <c r="H619" s="36"/>
      <c r="I619" s="37"/>
      <c r="J619" s="38"/>
      <c r="K619" s="30"/>
      <c r="L619" s="38"/>
      <c r="M619" s="34"/>
      <c r="N619" s="35"/>
    </row>
    <row r="620" spans="1:14" ht="12.75" x14ac:dyDescent="0.2">
      <c r="A620" s="27"/>
      <c r="B620" s="37"/>
      <c r="C620" s="29"/>
      <c r="D620" s="30"/>
      <c r="E620" s="29"/>
      <c r="F620" s="29"/>
      <c r="G620" s="29"/>
      <c r="H620" s="36"/>
      <c r="I620" s="37"/>
      <c r="J620" s="38"/>
      <c r="K620" s="30"/>
      <c r="L620" s="38"/>
      <c r="M620" s="34"/>
      <c r="N620" s="35"/>
    </row>
    <row r="621" spans="1:14" ht="12.75" x14ac:dyDescent="0.2">
      <c r="A621" s="27"/>
      <c r="B621" s="37"/>
      <c r="C621" s="29"/>
      <c r="D621" s="30"/>
      <c r="E621" s="29"/>
      <c r="F621" s="29"/>
      <c r="G621" s="29"/>
      <c r="H621" s="36"/>
      <c r="I621" s="37"/>
      <c r="J621" s="38"/>
      <c r="K621" s="30"/>
      <c r="L621" s="38"/>
      <c r="M621" s="34"/>
      <c r="N621" s="35"/>
    </row>
    <row r="622" spans="1:14" ht="12.75" x14ac:dyDescent="0.2">
      <c r="A622" s="27"/>
      <c r="B622" s="37"/>
      <c r="C622" s="29"/>
      <c r="D622" s="30"/>
      <c r="E622" s="29"/>
      <c r="F622" s="29"/>
      <c r="G622" s="29"/>
      <c r="H622" s="36"/>
      <c r="I622" s="37"/>
      <c r="J622" s="38"/>
      <c r="K622" s="30"/>
      <c r="L622" s="38"/>
      <c r="M622" s="34"/>
      <c r="N622" s="35"/>
    </row>
    <row r="623" spans="1:14" ht="12.75" x14ac:dyDescent="0.2">
      <c r="A623" s="27"/>
      <c r="B623" s="37"/>
      <c r="C623" s="29"/>
      <c r="D623" s="30"/>
      <c r="E623" s="29"/>
      <c r="F623" s="29"/>
      <c r="G623" s="29"/>
      <c r="H623" s="36"/>
      <c r="I623" s="37"/>
      <c r="J623" s="38"/>
      <c r="K623" s="30"/>
      <c r="L623" s="38"/>
      <c r="M623" s="34"/>
      <c r="N623" s="35"/>
    </row>
    <row r="624" spans="1:14" ht="12.75" x14ac:dyDescent="0.2">
      <c r="A624" s="27"/>
      <c r="B624" s="37"/>
      <c r="C624" s="29"/>
      <c r="D624" s="30"/>
      <c r="E624" s="29"/>
      <c r="F624" s="29"/>
      <c r="G624" s="29"/>
      <c r="H624" s="36"/>
      <c r="I624" s="37"/>
      <c r="J624" s="38"/>
      <c r="K624" s="30"/>
      <c r="L624" s="38"/>
      <c r="M624" s="34"/>
      <c r="N624" s="35"/>
    </row>
    <row r="625" spans="1:14" ht="12.75" x14ac:dyDescent="0.2">
      <c r="A625" s="27"/>
      <c r="B625" s="37"/>
      <c r="C625" s="29"/>
      <c r="D625" s="30"/>
      <c r="E625" s="29"/>
      <c r="F625" s="29"/>
      <c r="G625" s="29"/>
      <c r="H625" s="36"/>
      <c r="I625" s="37"/>
      <c r="J625" s="38"/>
      <c r="K625" s="30"/>
      <c r="L625" s="38"/>
      <c r="M625" s="34"/>
      <c r="N625" s="35"/>
    </row>
    <row r="626" spans="1:14" ht="12.75" x14ac:dyDescent="0.2">
      <c r="A626" s="27"/>
      <c r="B626" s="37"/>
      <c r="C626" s="29"/>
      <c r="D626" s="30"/>
      <c r="E626" s="29"/>
      <c r="F626" s="29"/>
      <c r="G626" s="29"/>
      <c r="H626" s="36"/>
      <c r="I626" s="37"/>
      <c r="J626" s="38"/>
      <c r="K626" s="30"/>
      <c r="L626" s="38"/>
      <c r="M626" s="34"/>
      <c r="N626" s="35"/>
    </row>
    <row r="627" spans="1:14" ht="12.75" x14ac:dyDescent="0.2">
      <c r="A627" s="27"/>
      <c r="B627" s="37"/>
      <c r="C627" s="29"/>
      <c r="D627" s="30"/>
      <c r="E627" s="29"/>
      <c r="F627" s="29"/>
      <c r="G627" s="29"/>
      <c r="H627" s="36"/>
      <c r="I627" s="37"/>
      <c r="J627" s="38"/>
      <c r="K627" s="30"/>
      <c r="L627" s="38"/>
      <c r="M627" s="34"/>
      <c r="N627" s="35"/>
    </row>
    <row r="628" spans="1:14" ht="12.75" x14ac:dyDescent="0.2">
      <c r="A628" s="27"/>
      <c r="B628" s="37"/>
      <c r="C628" s="29"/>
      <c r="D628" s="30"/>
      <c r="E628" s="29"/>
      <c r="F628" s="29"/>
      <c r="G628" s="29"/>
      <c r="H628" s="36"/>
      <c r="I628" s="37"/>
      <c r="J628" s="38"/>
      <c r="K628" s="30"/>
      <c r="L628" s="38"/>
      <c r="M628" s="34"/>
      <c r="N628" s="35"/>
    </row>
    <row r="629" spans="1:14" ht="12.75" x14ac:dyDescent="0.2">
      <c r="A629" s="27"/>
      <c r="B629" s="37"/>
      <c r="C629" s="29"/>
      <c r="D629" s="30"/>
      <c r="E629" s="29"/>
      <c r="F629" s="29"/>
      <c r="G629" s="29"/>
      <c r="H629" s="36"/>
      <c r="I629" s="37"/>
      <c r="J629" s="38"/>
      <c r="K629" s="30"/>
      <c r="L629" s="38"/>
      <c r="M629" s="34"/>
      <c r="N629" s="35"/>
    </row>
    <row r="630" spans="1:14" ht="12.75" x14ac:dyDescent="0.2">
      <c r="A630" s="27"/>
      <c r="B630" s="37"/>
      <c r="C630" s="29"/>
      <c r="D630" s="30"/>
      <c r="E630" s="29"/>
      <c r="F630" s="29"/>
      <c r="G630" s="29"/>
      <c r="H630" s="36"/>
      <c r="I630" s="37"/>
      <c r="J630" s="38"/>
      <c r="K630" s="30"/>
      <c r="L630" s="38"/>
      <c r="M630" s="34"/>
      <c r="N630" s="35"/>
    </row>
    <row r="631" spans="1:14" ht="12.75" x14ac:dyDescent="0.2">
      <c r="A631" s="27"/>
      <c r="B631" s="37"/>
      <c r="C631" s="29"/>
      <c r="D631" s="30"/>
      <c r="E631" s="29"/>
      <c r="F631" s="29"/>
      <c r="G631" s="29"/>
      <c r="H631" s="36"/>
      <c r="I631" s="37"/>
      <c r="J631" s="38"/>
      <c r="K631" s="30"/>
      <c r="L631" s="38"/>
      <c r="M631" s="34"/>
      <c r="N631" s="35"/>
    </row>
    <row r="632" spans="1:14" ht="12.75" x14ac:dyDescent="0.2">
      <c r="A632" s="27"/>
      <c r="B632" s="37"/>
      <c r="C632" s="29"/>
      <c r="D632" s="30"/>
      <c r="E632" s="29"/>
      <c r="F632" s="29"/>
      <c r="G632" s="29"/>
      <c r="H632" s="36"/>
      <c r="I632" s="37"/>
      <c r="J632" s="38"/>
      <c r="K632" s="30"/>
      <c r="L632" s="38"/>
      <c r="M632" s="34"/>
      <c r="N632" s="35"/>
    </row>
    <row r="633" spans="1:14" ht="12.75" x14ac:dyDescent="0.2">
      <c r="A633" s="27"/>
      <c r="B633" s="37"/>
      <c r="C633" s="29"/>
      <c r="D633" s="30"/>
      <c r="E633" s="29"/>
      <c r="F633" s="29"/>
      <c r="G633" s="29"/>
      <c r="H633" s="36"/>
      <c r="I633" s="37"/>
      <c r="J633" s="38"/>
      <c r="K633" s="30"/>
      <c r="L633" s="38"/>
      <c r="M633" s="34"/>
      <c r="N633" s="35"/>
    </row>
    <row r="634" spans="1:14" ht="12.75" x14ac:dyDescent="0.2">
      <c r="A634" s="27"/>
      <c r="B634" s="37"/>
      <c r="C634" s="29"/>
      <c r="D634" s="30"/>
      <c r="E634" s="29"/>
      <c r="F634" s="29"/>
      <c r="G634" s="29"/>
      <c r="H634" s="36"/>
      <c r="I634" s="37"/>
      <c r="J634" s="38"/>
      <c r="K634" s="30"/>
      <c r="L634" s="38"/>
      <c r="M634" s="34"/>
      <c r="N634" s="35"/>
    </row>
    <row r="635" spans="1:14" ht="12.75" x14ac:dyDescent="0.2">
      <c r="A635" s="27"/>
      <c r="B635" s="37"/>
      <c r="C635" s="29"/>
      <c r="D635" s="30"/>
      <c r="E635" s="29"/>
      <c r="F635" s="29"/>
      <c r="G635" s="29"/>
      <c r="H635" s="36"/>
      <c r="I635" s="37"/>
      <c r="J635" s="38"/>
      <c r="K635" s="30"/>
      <c r="L635" s="38"/>
      <c r="M635" s="34"/>
      <c r="N635" s="35"/>
    </row>
    <row r="636" spans="1:14" ht="12.75" x14ac:dyDescent="0.2">
      <c r="A636" s="27"/>
      <c r="B636" s="37"/>
      <c r="C636" s="29"/>
      <c r="D636" s="30"/>
      <c r="E636" s="29"/>
      <c r="F636" s="29"/>
      <c r="G636" s="29"/>
      <c r="H636" s="36"/>
      <c r="I636" s="37"/>
      <c r="J636" s="38"/>
      <c r="K636" s="30"/>
      <c r="L636" s="38"/>
      <c r="M636" s="34"/>
      <c r="N636" s="35"/>
    </row>
    <row r="637" spans="1:14" ht="12.75" x14ac:dyDescent="0.2">
      <c r="A637" s="27"/>
      <c r="B637" s="37"/>
      <c r="C637" s="29"/>
      <c r="D637" s="30"/>
      <c r="E637" s="29"/>
      <c r="F637" s="29"/>
      <c r="G637" s="29"/>
      <c r="H637" s="36"/>
      <c r="I637" s="37"/>
      <c r="J637" s="38"/>
      <c r="K637" s="30"/>
      <c r="L637" s="38"/>
      <c r="M637" s="34"/>
      <c r="N637" s="35"/>
    </row>
    <row r="638" spans="1:14" ht="12.75" x14ac:dyDescent="0.2">
      <c r="A638" s="27"/>
      <c r="B638" s="37"/>
      <c r="C638" s="29"/>
      <c r="D638" s="30"/>
      <c r="E638" s="29"/>
      <c r="F638" s="29"/>
      <c r="G638" s="29"/>
      <c r="H638" s="36"/>
      <c r="I638" s="37"/>
      <c r="J638" s="38"/>
      <c r="K638" s="30"/>
      <c r="L638" s="38"/>
      <c r="M638" s="34"/>
      <c r="N638" s="35"/>
    </row>
    <row r="639" spans="1:14" ht="12.75" x14ac:dyDescent="0.2">
      <c r="A639" s="27"/>
      <c r="B639" s="37"/>
      <c r="C639" s="29"/>
      <c r="D639" s="30"/>
      <c r="E639" s="29"/>
      <c r="F639" s="29"/>
      <c r="G639" s="29"/>
      <c r="H639" s="36"/>
      <c r="I639" s="37"/>
      <c r="J639" s="38"/>
      <c r="K639" s="30"/>
      <c r="L639" s="38"/>
      <c r="M639" s="34"/>
      <c r="N639" s="35"/>
    </row>
    <row r="640" spans="1:14" ht="12.75" x14ac:dyDescent="0.2">
      <c r="A640" s="27"/>
      <c r="B640" s="37"/>
      <c r="C640" s="29"/>
      <c r="D640" s="30"/>
      <c r="E640" s="29"/>
      <c r="F640" s="29"/>
      <c r="G640" s="29"/>
      <c r="H640" s="36"/>
      <c r="I640" s="37"/>
      <c r="J640" s="38"/>
      <c r="K640" s="30"/>
      <c r="L640" s="38"/>
      <c r="M640" s="34"/>
      <c r="N640" s="35"/>
    </row>
    <row r="641" spans="1:14" ht="12.75" x14ac:dyDescent="0.2">
      <c r="A641" s="27"/>
      <c r="B641" s="37"/>
      <c r="C641" s="29"/>
      <c r="D641" s="30"/>
      <c r="E641" s="29"/>
      <c r="F641" s="29"/>
      <c r="G641" s="29"/>
      <c r="H641" s="36"/>
      <c r="I641" s="37"/>
      <c r="J641" s="38"/>
      <c r="K641" s="30"/>
      <c r="L641" s="38"/>
      <c r="M641" s="34"/>
      <c r="N641" s="35"/>
    </row>
    <row r="642" spans="1:14" ht="12.75" x14ac:dyDescent="0.2">
      <c r="A642" s="27"/>
      <c r="B642" s="37"/>
      <c r="C642" s="29"/>
      <c r="D642" s="30"/>
      <c r="E642" s="29"/>
      <c r="F642" s="29"/>
      <c r="G642" s="29"/>
      <c r="H642" s="36"/>
      <c r="I642" s="37"/>
      <c r="J642" s="38"/>
      <c r="K642" s="30"/>
      <c r="L642" s="38"/>
      <c r="M642" s="34"/>
      <c r="N642" s="35"/>
    </row>
    <row r="643" spans="1:14" ht="12.75" x14ac:dyDescent="0.2">
      <c r="A643" s="27"/>
      <c r="B643" s="37"/>
      <c r="C643" s="29"/>
      <c r="D643" s="30"/>
      <c r="E643" s="29"/>
      <c r="F643" s="29"/>
      <c r="G643" s="29"/>
      <c r="H643" s="36"/>
      <c r="I643" s="37"/>
      <c r="J643" s="38"/>
      <c r="K643" s="30"/>
      <c r="L643" s="38"/>
      <c r="M643" s="34"/>
      <c r="N643" s="35"/>
    </row>
    <row r="644" spans="1:14" ht="12.75" x14ac:dyDescent="0.2">
      <c r="A644" s="27"/>
      <c r="B644" s="37"/>
      <c r="C644" s="29"/>
      <c r="D644" s="30"/>
      <c r="E644" s="29"/>
      <c r="F644" s="29"/>
      <c r="G644" s="29"/>
      <c r="H644" s="36"/>
      <c r="I644" s="37"/>
      <c r="J644" s="38"/>
      <c r="K644" s="30"/>
      <c r="L644" s="38"/>
      <c r="M644" s="34"/>
      <c r="N644" s="35"/>
    </row>
    <row r="645" spans="1:14" ht="12.75" x14ac:dyDescent="0.2">
      <c r="A645" s="27"/>
      <c r="B645" s="37"/>
      <c r="C645" s="29"/>
      <c r="D645" s="30"/>
      <c r="E645" s="29"/>
      <c r="F645" s="29"/>
      <c r="G645" s="29"/>
      <c r="H645" s="36"/>
      <c r="I645" s="37"/>
      <c r="J645" s="38"/>
      <c r="K645" s="30"/>
      <c r="L645" s="38"/>
      <c r="M645" s="34"/>
      <c r="N645" s="35"/>
    </row>
    <row r="646" spans="1:14" ht="12.75" x14ac:dyDescent="0.2">
      <c r="A646" s="27"/>
      <c r="B646" s="37"/>
      <c r="C646" s="29"/>
      <c r="D646" s="30"/>
      <c r="E646" s="29"/>
      <c r="F646" s="29"/>
      <c r="G646" s="29"/>
      <c r="H646" s="36"/>
      <c r="I646" s="37"/>
      <c r="J646" s="38"/>
      <c r="K646" s="30"/>
      <c r="L646" s="38"/>
      <c r="M646" s="34"/>
      <c r="N646" s="35"/>
    </row>
    <row r="647" spans="1:14" ht="12.75" x14ac:dyDescent="0.2">
      <c r="A647" s="27"/>
      <c r="B647" s="37"/>
      <c r="C647" s="29"/>
      <c r="D647" s="30"/>
      <c r="E647" s="29"/>
      <c r="F647" s="29"/>
      <c r="G647" s="29"/>
      <c r="H647" s="36"/>
      <c r="I647" s="37"/>
      <c r="J647" s="38"/>
      <c r="K647" s="30"/>
      <c r="L647" s="38"/>
      <c r="M647" s="34"/>
      <c r="N647" s="35"/>
    </row>
    <row r="648" spans="1:14" ht="12.75" x14ac:dyDescent="0.2">
      <c r="A648" s="27"/>
      <c r="B648" s="37"/>
      <c r="C648" s="29"/>
      <c r="D648" s="30"/>
      <c r="E648" s="29"/>
      <c r="F648" s="29"/>
      <c r="G648" s="29"/>
      <c r="H648" s="36"/>
      <c r="I648" s="37"/>
      <c r="J648" s="38"/>
      <c r="K648" s="30"/>
      <c r="L648" s="38"/>
      <c r="M648" s="34"/>
      <c r="N648" s="35"/>
    </row>
    <row r="649" spans="1:14" ht="12.75" x14ac:dyDescent="0.2">
      <c r="A649" s="27"/>
      <c r="B649" s="37"/>
      <c r="C649" s="29"/>
      <c r="D649" s="30"/>
      <c r="E649" s="29"/>
      <c r="F649" s="29"/>
      <c r="G649" s="29"/>
      <c r="H649" s="36"/>
      <c r="I649" s="37"/>
      <c r="J649" s="38"/>
      <c r="K649" s="30"/>
      <c r="L649" s="38"/>
      <c r="M649" s="34"/>
      <c r="N649" s="35"/>
    </row>
    <row r="650" spans="1:14" ht="12.75" x14ac:dyDescent="0.2">
      <c r="A650" s="27"/>
      <c r="B650" s="37"/>
      <c r="C650" s="29"/>
      <c r="D650" s="30"/>
      <c r="E650" s="29"/>
      <c r="F650" s="29"/>
      <c r="G650" s="29"/>
      <c r="H650" s="36"/>
      <c r="I650" s="37"/>
      <c r="J650" s="38"/>
      <c r="K650" s="30"/>
      <c r="L650" s="38"/>
      <c r="M650" s="34"/>
      <c r="N650" s="35"/>
    </row>
    <row r="651" spans="1:14" ht="12.75" x14ac:dyDescent="0.2">
      <c r="A651" s="27"/>
      <c r="B651" s="37"/>
      <c r="C651" s="29"/>
      <c r="D651" s="30"/>
      <c r="E651" s="29"/>
      <c r="F651" s="29"/>
      <c r="G651" s="29"/>
      <c r="H651" s="36"/>
      <c r="I651" s="37"/>
      <c r="J651" s="38"/>
      <c r="K651" s="30"/>
      <c r="L651" s="38"/>
      <c r="M651" s="34"/>
      <c r="N651" s="35"/>
    </row>
    <row r="652" spans="1:14" ht="12.75" x14ac:dyDescent="0.2">
      <c r="A652" s="27"/>
      <c r="B652" s="37"/>
      <c r="C652" s="29"/>
      <c r="D652" s="30"/>
      <c r="E652" s="29"/>
      <c r="F652" s="29"/>
      <c r="G652" s="29"/>
      <c r="H652" s="36"/>
      <c r="I652" s="37"/>
      <c r="J652" s="38"/>
      <c r="K652" s="30"/>
      <c r="L652" s="38"/>
      <c r="M652" s="34"/>
      <c r="N652" s="35"/>
    </row>
    <row r="653" spans="1:14" ht="12.75" x14ac:dyDescent="0.2">
      <c r="A653" s="27"/>
      <c r="B653" s="37"/>
      <c r="C653" s="29"/>
      <c r="D653" s="30"/>
      <c r="E653" s="29"/>
      <c r="F653" s="29"/>
      <c r="G653" s="29"/>
      <c r="H653" s="36"/>
      <c r="I653" s="37"/>
      <c r="J653" s="38"/>
      <c r="K653" s="30"/>
      <c r="L653" s="38"/>
      <c r="M653" s="34"/>
      <c r="N653" s="35"/>
    </row>
    <row r="654" spans="1:14" ht="12.75" x14ac:dyDescent="0.2">
      <c r="A654" s="27"/>
      <c r="B654" s="37"/>
      <c r="C654" s="29"/>
      <c r="D654" s="30"/>
      <c r="E654" s="29"/>
      <c r="F654" s="29"/>
      <c r="G654" s="29"/>
      <c r="H654" s="36"/>
      <c r="I654" s="37"/>
      <c r="J654" s="38"/>
      <c r="K654" s="30"/>
      <c r="L654" s="38"/>
      <c r="M654" s="34"/>
      <c r="N654" s="35"/>
    </row>
    <row r="655" spans="1:14" ht="12.75" x14ac:dyDescent="0.2">
      <c r="A655" s="27"/>
      <c r="B655" s="37"/>
      <c r="C655" s="29"/>
      <c r="D655" s="30"/>
      <c r="E655" s="29"/>
      <c r="F655" s="29"/>
      <c r="G655" s="29"/>
      <c r="H655" s="36"/>
      <c r="I655" s="37"/>
      <c r="J655" s="38"/>
      <c r="K655" s="30"/>
      <c r="L655" s="38"/>
      <c r="M655" s="34"/>
      <c r="N655" s="35"/>
    </row>
    <row r="656" spans="1:14" ht="12.75" x14ac:dyDescent="0.2">
      <c r="A656" s="27"/>
      <c r="B656" s="37"/>
      <c r="C656" s="29"/>
      <c r="D656" s="30"/>
      <c r="E656" s="29"/>
      <c r="F656" s="29"/>
      <c r="G656" s="29"/>
      <c r="H656" s="36"/>
      <c r="I656" s="37"/>
      <c r="J656" s="38"/>
      <c r="K656" s="30"/>
      <c r="L656" s="38"/>
      <c r="M656" s="34"/>
      <c r="N656" s="35"/>
    </row>
    <row r="657" spans="1:14" ht="12.75" x14ac:dyDescent="0.2">
      <c r="A657" s="27"/>
      <c r="B657" s="37"/>
      <c r="C657" s="29"/>
      <c r="D657" s="30"/>
      <c r="E657" s="29"/>
      <c r="F657" s="29"/>
      <c r="G657" s="29"/>
      <c r="H657" s="36"/>
      <c r="I657" s="37"/>
      <c r="J657" s="38"/>
      <c r="K657" s="30"/>
      <c r="L657" s="38"/>
      <c r="M657" s="34"/>
      <c r="N657" s="35"/>
    </row>
    <row r="658" spans="1:14" ht="12.75" x14ac:dyDescent="0.2">
      <c r="A658" s="27"/>
      <c r="B658" s="37"/>
      <c r="C658" s="29"/>
      <c r="D658" s="30"/>
      <c r="E658" s="29"/>
      <c r="F658" s="29"/>
      <c r="G658" s="29"/>
      <c r="H658" s="36"/>
      <c r="I658" s="37"/>
      <c r="J658" s="38"/>
      <c r="K658" s="30"/>
      <c r="L658" s="38"/>
      <c r="M658" s="34"/>
      <c r="N658" s="35"/>
    </row>
    <row r="659" spans="1:14" ht="12.75" x14ac:dyDescent="0.2">
      <c r="A659" s="27"/>
      <c r="B659" s="37"/>
      <c r="C659" s="29"/>
      <c r="D659" s="30"/>
      <c r="E659" s="29"/>
      <c r="F659" s="29"/>
      <c r="G659" s="29"/>
      <c r="H659" s="36"/>
      <c r="I659" s="37"/>
      <c r="J659" s="38"/>
      <c r="K659" s="30"/>
      <c r="L659" s="38"/>
      <c r="M659" s="34"/>
      <c r="N659" s="35"/>
    </row>
    <row r="660" spans="1:14" ht="12.75" x14ac:dyDescent="0.2">
      <c r="A660" s="27"/>
      <c r="B660" s="37"/>
      <c r="C660" s="29"/>
      <c r="D660" s="30"/>
      <c r="E660" s="29"/>
      <c r="F660" s="29"/>
      <c r="G660" s="29"/>
      <c r="H660" s="36"/>
      <c r="I660" s="37"/>
      <c r="J660" s="38"/>
      <c r="K660" s="30"/>
      <c r="L660" s="38"/>
      <c r="M660" s="34"/>
      <c r="N660" s="35"/>
    </row>
    <row r="661" spans="1:14" ht="12.75" x14ac:dyDescent="0.2">
      <c r="A661" s="27"/>
      <c r="B661" s="37"/>
      <c r="C661" s="29"/>
      <c r="D661" s="30"/>
      <c r="E661" s="29"/>
      <c r="F661" s="29"/>
      <c r="G661" s="29"/>
      <c r="H661" s="36"/>
      <c r="I661" s="37"/>
      <c r="J661" s="38"/>
      <c r="K661" s="30"/>
      <c r="L661" s="38"/>
      <c r="M661" s="34"/>
      <c r="N661" s="35"/>
    </row>
    <row r="662" spans="1:14" ht="12.75" x14ac:dyDescent="0.2">
      <c r="A662" s="27"/>
      <c r="B662" s="37"/>
      <c r="C662" s="29"/>
      <c r="D662" s="30"/>
      <c r="E662" s="29"/>
      <c r="F662" s="29"/>
      <c r="G662" s="29"/>
      <c r="H662" s="36"/>
      <c r="I662" s="37"/>
      <c r="J662" s="38"/>
      <c r="K662" s="30"/>
      <c r="L662" s="38"/>
      <c r="M662" s="34"/>
      <c r="N662" s="35"/>
    </row>
    <row r="663" spans="1:14" ht="12.75" x14ac:dyDescent="0.2">
      <c r="A663" s="27"/>
      <c r="B663" s="37"/>
      <c r="C663" s="29"/>
      <c r="D663" s="30"/>
      <c r="E663" s="29"/>
      <c r="F663" s="29"/>
      <c r="G663" s="29"/>
      <c r="H663" s="36"/>
      <c r="I663" s="37"/>
      <c r="J663" s="38"/>
      <c r="K663" s="30"/>
      <c r="L663" s="38"/>
      <c r="M663" s="34"/>
      <c r="N663" s="35"/>
    </row>
    <row r="664" spans="1:14" ht="12.75" x14ac:dyDescent="0.2">
      <c r="A664" s="27"/>
      <c r="B664" s="37"/>
      <c r="C664" s="29"/>
      <c r="D664" s="30"/>
      <c r="E664" s="29"/>
      <c r="F664" s="29"/>
      <c r="G664" s="29"/>
      <c r="H664" s="36"/>
      <c r="I664" s="37"/>
      <c r="J664" s="38"/>
      <c r="K664" s="30"/>
      <c r="L664" s="38"/>
      <c r="M664" s="34"/>
      <c r="N664" s="35"/>
    </row>
    <row r="665" spans="1:14" ht="12.75" x14ac:dyDescent="0.2">
      <c r="A665" s="27"/>
      <c r="B665" s="37"/>
      <c r="C665" s="29"/>
      <c r="D665" s="30"/>
      <c r="E665" s="29"/>
      <c r="F665" s="29"/>
      <c r="G665" s="29"/>
      <c r="H665" s="36"/>
      <c r="I665" s="37"/>
      <c r="J665" s="38"/>
      <c r="K665" s="30"/>
      <c r="L665" s="38"/>
      <c r="M665" s="34"/>
      <c r="N665" s="35"/>
    </row>
    <row r="666" spans="1:14" ht="12.75" x14ac:dyDescent="0.2">
      <c r="A666" s="27"/>
      <c r="B666" s="37"/>
      <c r="C666" s="29"/>
      <c r="D666" s="30"/>
      <c r="E666" s="29"/>
      <c r="F666" s="29"/>
      <c r="G666" s="29"/>
      <c r="H666" s="36"/>
      <c r="I666" s="37"/>
      <c r="J666" s="38"/>
      <c r="K666" s="30"/>
      <c r="L666" s="38"/>
      <c r="M666" s="34"/>
      <c r="N666" s="35"/>
    </row>
    <row r="667" spans="1:14" ht="12.75" x14ac:dyDescent="0.2">
      <c r="A667" s="27"/>
      <c r="B667" s="37"/>
      <c r="C667" s="29"/>
      <c r="D667" s="30"/>
      <c r="E667" s="29"/>
      <c r="F667" s="29"/>
      <c r="G667" s="29"/>
      <c r="H667" s="36"/>
      <c r="I667" s="37"/>
      <c r="J667" s="38"/>
      <c r="K667" s="30"/>
      <c r="L667" s="38"/>
      <c r="M667" s="34"/>
      <c r="N667" s="35"/>
    </row>
    <row r="668" spans="1:14" ht="12.75" x14ac:dyDescent="0.2">
      <c r="A668" s="27"/>
      <c r="B668" s="37"/>
      <c r="C668" s="29"/>
      <c r="D668" s="30"/>
      <c r="E668" s="29"/>
      <c r="F668" s="29"/>
      <c r="G668" s="29"/>
      <c r="H668" s="36"/>
      <c r="I668" s="37"/>
      <c r="J668" s="38"/>
      <c r="K668" s="30"/>
      <c r="L668" s="38"/>
      <c r="M668" s="34"/>
      <c r="N668" s="35"/>
    </row>
    <row r="669" spans="1:14" ht="12.75" x14ac:dyDescent="0.2">
      <c r="A669" s="27"/>
      <c r="B669" s="37"/>
      <c r="C669" s="29"/>
      <c r="D669" s="30"/>
      <c r="E669" s="29"/>
      <c r="F669" s="29"/>
      <c r="G669" s="29"/>
      <c r="H669" s="36"/>
      <c r="I669" s="37"/>
      <c r="J669" s="38"/>
      <c r="K669" s="30"/>
      <c r="L669" s="38"/>
      <c r="M669" s="34"/>
      <c r="N669" s="35"/>
    </row>
    <row r="670" spans="1:14" ht="12.75" x14ac:dyDescent="0.2">
      <c r="A670" s="27"/>
      <c r="B670" s="37"/>
      <c r="C670" s="29"/>
      <c r="D670" s="30"/>
      <c r="E670" s="29"/>
      <c r="F670" s="29"/>
      <c r="G670" s="29"/>
      <c r="H670" s="36"/>
      <c r="I670" s="37"/>
      <c r="J670" s="38"/>
      <c r="K670" s="30"/>
      <c r="L670" s="38"/>
      <c r="M670" s="34"/>
      <c r="N670" s="35"/>
    </row>
    <row r="671" spans="1:14" ht="12.75" x14ac:dyDescent="0.2">
      <c r="A671" s="27"/>
      <c r="B671" s="37"/>
      <c r="C671" s="29"/>
      <c r="D671" s="30"/>
      <c r="E671" s="29"/>
      <c r="F671" s="29"/>
      <c r="G671" s="29"/>
      <c r="H671" s="36"/>
      <c r="I671" s="37"/>
      <c r="J671" s="38"/>
      <c r="K671" s="30"/>
      <c r="L671" s="38"/>
      <c r="M671" s="34"/>
      <c r="N671" s="35"/>
    </row>
    <row r="672" spans="1:14" ht="12.75" x14ac:dyDescent="0.2">
      <c r="A672" s="27"/>
      <c r="B672" s="37"/>
      <c r="C672" s="29"/>
      <c r="D672" s="30"/>
      <c r="E672" s="29"/>
      <c r="F672" s="29"/>
      <c r="G672" s="29"/>
      <c r="H672" s="36"/>
      <c r="I672" s="37"/>
      <c r="J672" s="38"/>
      <c r="K672" s="30"/>
      <c r="L672" s="38"/>
      <c r="M672" s="34"/>
      <c r="N672" s="35"/>
    </row>
    <row r="673" spans="1:14" ht="12.75" x14ac:dyDescent="0.2">
      <c r="A673" s="27"/>
      <c r="B673" s="37"/>
      <c r="C673" s="29"/>
      <c r="D673" s="30"/>
      <c r="E673" s="29"/>
      <c r="F673" s="29"/>
      <c r="G673" s="29"/>
      <c r="H673" s="36"/>
      <c r="I673" s="37"/>
      <c r="J673" s="38"/>
      <c r="K673" s="30"/>
      <c r="L673" s="38"/>
      <c r="M673" s="34"/>
      <c r="N673" s="35"/>
    </row>
    <row r="674" spans="1:14" ht="12.75" x14ac:dyDescent="0.2">
      <c r="A674" s="27"/>
      <c r="B674" s="37"/>
      <c r="C674" s="29"/>
      <c r="D674" s="30"/>
      <c r="E674" s="29"/>
      <c r="F674" s="29"/>
      <c r="G674" s="29"/>
      <c r="H674" s="36"/>
      <c r="I674" s="37"/>
      <c r="J674" s="38"/>
      <c r="K674" s="30"/>
      <c r="L674" s="38"/>
      <c r="M674" s="34"/>
      <c r="N674" s="35"/>
    </row>
    <row r="675" spans="1:14" ht="12.75" x14ac:dyDescent="0.2">
      <c r="A675" s="27"/>
      <c r="B675" s="37"/>
      <c r="C675" s="29"/>
      <c r="D675" s="30"/>
      <c r="E675" s="29"/>
      <c r="F675" s="29"/>
      <c r="G675" s="29"/>
      <c r="H675" s="36"/>
      <c r="I675" s="37"/>
      <c r="J675" s="38"/>
      <c r="K675" s="30"/>
      <c r="L675" s="38"/>
      <c r="M675" s="34"/>
      <c r="N675" s="35"/>
    </row>
    <row r="676" spans="1:14" ht="12.75" x14ac:dyDescent="0.2">
      <c r="A676" s="27"/>
      <c r="B676" s="37"/>
      <c r="C676" s="29"/>
      <c r="D676" s="30"/>
      <c r="E676" s="29"/>
      <c r="F676" s="29"/>
      <c r="G676" s="29"/>
      <c r="H676" s="36"/>
      <c r="I676" s="37"/>
      <c r="J676" s="38"/>
      <c r="K676" s="30"/>
      <c r="L676" s="38"/>
      <c r="M676" s="34"/>
      <c r="N676" s="35"/>
    </row>
    <row r="677" spans="1:14" ht="12.75" x14ac:dyDescent="0.2">
      <c r="A677" s="27"/>
      <c r="B677" s="37"/>
      <c r="C677" s="29"/>
      <c r="D677" s="30"/>
      <c r="E677" s="29"/>
      <c r="F677" s="29"/>
      <c r="G677" s="29"/>
      <c r="H677" s="36"/>
      <c r="I677" s="37"/>
      <c r="J677" s="38"/>
      <c r="K677" s="30"/>
      <c r="L677" s="38"/>
      <c r="M677" s="34"/>
      <c r="N677" s="35"/>
    </row>
    <row r="678" spans="1:14" ht="12.75" x14ac:dyDescent="0.2">
      <c r="A678" s="27"/>
      <c r="B678" s="37"/>
      <c r="C678" s="29"/>
      <c r="D678" s="30"/>
      <c r="E678" s="29"/>
      <c r="F678" s="29"/>
      <c r="G678" s="29"/>
      <c r="H678" s="36"/>
      <c r="I678" s="37"/>
      <c r="J678" s="38"/>
      <c r="K678" s="30"/>
      <c r="L678" s="38"/>
      <c r="M678" s="34"/>
      <c r="N678" s="35"/>
    </row>
    <row r="679" spans="1:14" ht="12.75" x14ac:dyDescent="0.2">
      <c r="A679" s="27"/>
      <c r="B679" s="37"/>
      <c r="C679" s="29"/>
      <c r="D679" s="30"/>
      <c r="E679" s="29"/>
      <c r="F679" s="29"/>
      <c r="G679" s="29"/>
      <c r="H679" s="36"/>
      <c r="I679" s="37"/>
      <c r="J679" s="38"/>
      <c r="K679" s="30"/>
      <c r="L679" s="38"/>
      <c r="M679" s="34"/>
      <c r="N679" s="35"/>
    </row>
    <row r="680" spans="1:14" ht="12.75" x14ac:dyDescent="0.2">
      <c r="A680" s="27"/>
      <c r="B680" s="37"/>
      <c r="C680" s="29"/>
      <c r="D680" s="30"/>
      <c r="E680" s="29"/>
      <c r="F680" s="29"/>
      <c r="G680" s="29"/>
      <c r="H680" s="36"/>
      <c r="I680" s="37"/>
      <c r="J680" s="38"/>
      <c r="K680" s="30"/>
      <c r="L680" s="38"/>
      <c r="M680" s="34"/>
      <c r="N680" s="35"/>
    </row>
    <row r="681" spans="1:14" ht="12.75" x14ac:dyDescent="0.2">
      <c r="A681" s="27"/>
      <c r="B681" s="37"/>
      <c r="C681" s="29"/>
      <c r="D681" s="30"/>
      <c r="E681" s="29"/>
      <c r="F681" s="29"/>
      <c r="G681" s="29"/>
      <c r="H681" s="36"/>
      <c r="I681" s="37"/>
      <c r="J681" s="38"/>
      <c r="K681" s="30"/>
      <c r="L681" s="38"/>
      <c r="M681" s="34"/>
      <c r="N681" s="35"/>
    </row>
    <row r="682" spans="1:14" ht="12.75" x14ac:dyDescent="0.2">
      <c r="A682" s="27"/>
      <c r="B682" s="37"/>
      <c r="C682" s="29"/>
      <c r="D682" s="30"/>
      <c r="E682" s="29"/>
      <c r="F682" s="29"/>
      <c r="G682" s="29"/>
      <c r="H682" s="36"/>
      <c r="I682" s="37"/>
      <c r="J682" s="38"/>
      <c r="K682" s="30"/>
      <c r="L682" s="38"/>
      <c r="M682" s="34"/>
      <c r="N682" s="35"/>
    </row>
    <row r="683" spans="1:14" ht="12.75" x14ac:dyDescent="0.2">
      <c r="A683" s="27"/>
      <c r="B683" s="37"/>
      <c r="C683" s="29"/>
      <c r="D683" s="30"/>
      <c r="E683" s="29"/>
      <c r="F683" s="29"/>
      <c r="G683" s="29"/>
      <c r="H683" s="36"/>
      <c r="I683" s="37"/>
      <c r="J683" s="38"/>
      <c r="K683" s="30"/>
      <c r="L683" s="38"/>
      <c r="M683" s="34"/>
      <c r="N683" s="35"/>
    </row>
    <row r="684" spans="1:14" ht="12.75" x14ac:dyDescent="0.2">
      <c r="A684" s="27"/>
      <c r="B684" s="37"/>
      <c r="C684" s="29"/>
      <c r="D684" s="30"/>
      <c r="E684" s="29"/>
      <c r="F684" s="29"/>
      <c r="G684" s="29"/>
      <c r="H684" s="36"/>
      <c r="I684" s="37"/>
      <c r="J684" s="38"/>
      <c r="K684" s="30"/>
      <c r="L684" s="38"/>
      <c r="M684" s="34"/>
      <c r="N684" s="35"/>
    </row>
    <row r="685" spans="1:14" ht="12.75" x14ac:dyDescent="0.2">
      <c r="A685" s="27"/>
      <c r="B685" s="37"/>
      <c r="C685" s="29"/>
      <c r="D685" s="30"/>
      <c r="E685" s="29"/>
      <c r="F685" s="29"/>
      <c r="G685" s="29"/>
      <c r="H685" s="36"/>
      <c r="I685" s="37"/>
      <c r="J685" s="38"/>
      <c r="K685" s="30"/>
      <c r="L685" s="38"/>
      <c r="M685" s="34"/>
      <c r="N685" s="35"/>
    </row>
    <row r="686" spans="1:14" ht="12.75" x14ac:dyDescent="0.2">
      <c r="A686" s="27"/>
      <c r="B686" s="37"/>
      <c r="C686" s="29"/>
      <c r="D686" s="30"/>
      <c r="E686" s="29"/>
      <c r="F686" s="29"/>
      <c r="G686" s="29"/>
      <c r="H686" s="36"/>
      <c r="I686" s="37"/>
      <c r="J686" s="38"/>
      <c r="K686" s="30"/>
      <c r="L686" s="38"/>
      <c r="M686" s="34"/>
      <c r="N686" s="35"/>
    </row>
    <row r="687" spans="1:14" ht="12.75" x14ac:dyDescent="0.2">
      <c r="A687" s="27"/>
      <c r="B687" s="37"/>
      <c r="C687" s="29"/>
      <c r="D687" s="30"/>
      <c r="E687" s="29"/>
      <c r="F687" s="29"/>
      <c r="G687" s="29"/>
      <c r="H687" s="36"/>
      <c r="I687" s="37"/>
      <c r="J687" s="38"/>
      <c r="K687" s="30"/>
      <c r="L687" s="38"/>
      <c r="M687" s="34"/>
      <c r="N687" s="35"/>
    </row>
    <row r="688" spans="1:14" ht="12.75" x14ac:dyDescent="0.2">
      <c r="A688" s="27"/>
      <c r="B688" s="37"/>
      <c r="C688" s="29"/>
      <c r="D688" s="30"/>
      <c r="E688" s="29"/>
      <c r="F688" s="29"/>
      <c r="G688" s="29"/>
      <c r="H688" s="36"/>
      <c r="I688" s="37"/>
      <c r="J688" s="38"/>
      <c r="K688" s="30"/>
      <c r="L688" s="38"/>
      <c r="M688" s="34"/>
      <c r="N688" s="35"/>
    </row>
    <row r="689" spans="1:14" ht="12.75" x14ac:dyDescent="0.2">
      <c r="A689" s="27"/>
      <c r="B689" s="37"/>
      <c r="C689" s="29"/>
      <c r="D689" s="30"/>
      <c r="E689" s="29"/>
      <c r="F689" s="29"/>
      <c r="G689" s="29"/>
      <c r="H689" s="36"/>
      <c r="I689" s="37"/>
      <c r="J689" s="38"/>
      <c r="K689" s="30"/>
      <c r="L689" s="38"/>
      <c r="M689" s="34"/>
      <c r="N689" s="35"/>
    </row>
    <row r="690" spans="1:14" ht="12.75" x14ac:dyDescent="0.2">
      <c r="A690" s="27"/>
      <c r="B690" s="37"/>
      <c r="C690" s="29"/>
      <c r="D690" s="30"/>
      <c r="E690" s="29"/>
      <c r="F690" s="29"/>
      <c r="G690" s="29"/>
      <c r="H690" s="36"/>
      <c r="I690" s="37"/>
      <c r="J690" s="38"/>
      <c r="K690" s="30"/>
      <c r="L690" s="38"/>
      <c r="M690" s="34"/>
      <c r="N690" s="35"/>
    </row>
    <row r="691" spans="1:14" ht="12.75" x14ac:dyDescent="0.2">
      <c r="A691" s="27"/>
      <c r="B691" s="37"/>
      <c r="C691" s="29"/>
      <c r="D691" s="30"/>
      <c r="E691" s="29"/>
      <c r="F691" s="29"/>
      <c r="G691" s="29"/>
      <c r="H691" s="36"/>
      <c r="I691" s="37"/>
      <c r="J691" s="38"/>
      <c r="K691" s="30"/>
      <c r="L691" s="38"/>
      <c r="M691" s="34"/>
      <c r="N691" s="35"/>
    </row>
    <row r="692" spans="1:14" ht="12.75" x14ac:dyDescent="0.2">
      <c r="A692" s="27"/>
      <c r="B692" s="37"/>
      <c r="C692" s="29"/>
      <c r="D692" s="30"/>
      <c r="E692" s="29"/>
      <c r="F692" s="29"/>
      <c r="G692" s="29"/>
      <c r="H692" s="36"/>
      <c r="I692" s="37"/>
      <c r="J692" s="38"/>
      <c r="K692" s="30"/>
      <c r="L692" s="38"/>
      <c r="M692" s="34"/>
      <c r="N692" s="35"/>
    </row>
    <row r="693" spans="1:14" ht="12.75" x14ac:dyDescent="0.2">
      <c r="A693" s="27"/>
      <c r="B693" s="37"/>
      <c r="C693" s="29"/>
      <c r="D693" s="30"/>
      <c r="E693" s="29"/>
      <c r="F693" s="29"/>
      <c r="G693" s="29"/>
      <c r="H693" s="36"/>
      <c r="I693" s="37"/>
      <c r="J693" s="38"/>
      <c r="K693" s="30"/>
      <c r="L693" s="38"/>
      <c r="M693" s="34"/>
      <c r="N693" s="35"/>
    </row>
    <row r="694" spans="1:14" ht="12.75" x14ac:dyDescent="0.2">
      <c r="A694" s="27"/>
      <c r="B694" s="37"/>
      <c r="C694" s="29"/>
      <c r="D694" s="30"/>
      <c r="E694" s="29"/>
      <c r="F694" s="29"/>
      <c r="G694" s="29"/>
      <c r="H694" s="36"/>
      <c r="I694" s="37"/>
      <c r="J694" s="38"/>
      <c r="K694" s="30"/>
      <c r="L694" s="38"/>
      <c r="M694" s="34"/>
      <c r="N694" s="35"/>
    </row>
    <row r="695" spans="1:14" ht="12.75" x14ac:dyDescent="0.2">
      <c r="A695" s="27"/>
      <c r="B695" s="37"/>
      <c r="C695" s="29"/>
      <c r="D695" s="30"/>
      <c r="E695" s="29"/>
      <c r="F695" s="29"/>
      <c r="G695" s="29"/>
      <c r="H695" s="36"/>
      <c r="I695" s="37"/>
      <c r="J695" s="38"/>
      <c r="K695" s="30"/>
      <c r="L695" s="38"/>
      <c r="M695" s="34"/>
      <c r="N695" s="35"/>
    </row>
    <row r="696" spans="1:14" ht="12.75" x14ac:dyDescent="0.2">
      <c r="A696" s="27"/>
      <c r="B696" s="37"/>
      <c r="C696" s="29"/>
      <c r="D696" s="30"/>
      <c r="E696" s="29"/>
      <c r="F696" s="29"/>
      <c r="G696" s="29"/>
      <c r="H696" s="36"/>
      <c r="I696" s="37"/>
      <c r="J696" s="38"/>
      <c r="K696" s="30"/>
      <c r="L696" s="38"/>
      <c r="M696" s="34"/>
      <c r="N696" s="35"/>
    </row>
    <row r="697" spans="1:14" ht="12.75" x14ac:dyDescent="0.2">
      <c r="A697" s="27"/>
      <c r="B697" s="37"/>
      <c r="C697" s="29"/>
      <c r="D697" s="30"/>
      <c r="E697" s="29"/>
      <c r="F697" s="29"/>
      <c r="G697" s="29"/>
      <c r="H697" s="36"/>
      <c r="I697" s="37"/>
      <c r="J697" s="38"/>
      <c r="K697" s="30"/>
      <c r="L697" s="38"/>
      <c r="M697" s="34"/>
      <c r="N697" s="35"/>
    </row>
    <row r="698" spans="1:14" ht="12.75" x14ac:dyDescent="0.2">
      <c r="A698" s="27"/>
      <c r="B698" s="37"/>
      <c r="C698" s="29"/>
      <c r="D698" s="30"/>
      <c r="E698" s="29"/>
      <c r="F698" s="29"/>
      <c r="G698" s="29"/>
      <c r="H698" s="36"/>
      <c r="I698" s="37"/>
      <c r="J698" s="38"/>
      <c r="K698" s="30"/>
      <c r="L698" s="38"/>
      <c r="M698" s="34"/>
      <c r="N698" s="35"/>
    </row>
    <row r="699" spans="1:14" ht="12.75" x14ac:dyDescent="0.2">
      <c r="A699" s="27"/>
      <c r="B699" s="37"/>
      <c r="C699" s="29"/>
      <c r="D699" s="30"/>
      <c r="E699" s="29"/>
      <c r="F699" s="29"/>
      <c r="G699" s="29"/>
      <c r="H699" s="36"/>
      <c r="I699" s="37"/>
      <c r="J699" s="38"/>
      <c r="K699" s="30"/>
      <c r="L699" s="38"/>
      <c r="M699" s="34"/>
      <c r="N699" s="35"/>
    </row>
    <row r="700" spans="1:14" ht="12.75" x14ac:dyDescent="0.2">
      <c r="A700" s="27"/>
      <c r="B700" s="37"/>
      <c r="C700" s="29"/>
      <c r="D700" s="30"/>
      <c r="E700" s="29"/>
      <c r="F700" s="29"/>
      <c r="G700" s="29"/>
      <c r="H700" s="36"/>
      <c r="I700" s="37"/>
      <c r="J700" s="38"/>
      <c r="K700" s="30"/>
      <c r="L700" s="38"/>
      <c r="M700" s="34"/>
      <c r="N700" s="35"/>
    </row>
    <row r="701" spans="1:14" ht="12.75" x14ac:dyDescent="0.2">
      <c r="A701" s="27"/>
      <c r="B701" s="37"/>
      <c r="C701" s="29"/>
      <c r="D701" s="30"/>
      <c r="E701" s="29"/>
      <c r="F701" s="29"/>
      <c r="G701" s="29"/>
      <c r="H701" s="36"/>
      <c r="I701" s="37"/>
      <c r="J701" s="38"/>
      <c r="K701" s="30"/>
      <c r="L701" s="38"/>
      <c r="M701" s="34"/>
      <c r="N701" s="35"/>
    </row>
    <row r="702" spans="1:14" ht="12.75" x14ac:dyDescent="0.2">
      <c r="A702" s="27"/>
      <c r="B702" s="37"/>
      <c r="C702" s="29"/>
      <c r="D702" s="30"/>
      <c r="E702" s="29"/>
      <c r="F702" s="29"/>
      <c r="G702" s="29"/>
      <c r="H702" s="36"/>
      <c r="I702" s="37"/>
      <c r="J702" s="38"/>
      <c r="K702" s="30"/>
      <c r="L702" s="38"/>
      <c r="M702" s="34"/>
      <c r="N702" s="35"/>
    </row>
    <row r="703" spans="1:14" ht="12.75" x14ac:dyDescent="0.2">
      <c r="A703" s="27"/>
      <c r="B703" s="37"/>
      <c r="C703" s="29"/>
      <c r="D703" s="30"/>
      <c r="E703" s="29"/>
      <c r="F703" s="29"/>
      <c r="G703" s="29"/>
      <c r="H703" s="36"/>
      <c r="I703" s="37"/>
      <c r="J703" s="38"/>
      <c r="K703" s="30"/>
      <c r="L703" s="38"/>
      <c r="M703" s="34"/>
      <c r="N703" s="35"/>
    </row>
    <row r="704" spans="1:14" ht="12.75" x14ac:dyDescent="0.2">
      <c r="A704" s="27"/>
      <c r="B704" s="37"/>
      <c r="C704" s="29"/>
      <c r="D704" s="30"/>
      <c r="E704" s="29"/>
      <c r="F704" s="29"/>
      <c r="G704" s="29"/>
      <c r="H704" s="36"/>
      <c r="I704" s="37"/>
      <c r="J704" s="38"/>
      <c r="K704" s="30"/>
      <c r="L704" s="38"/>
      <c r="M704" s="34"/>
      <c r="N704" s="35"/>
    </row>
    <row r="705" spans="1:14" ht="12.75" x14ac:dyDescent="0.2">
      <c r="A705" s="27"/>
      <c r="B705" s="37"/>
      <c r="C705" s="29"/>
      <c r="D705" s="30"/>
      <c r="E705" s="29"/>
      <c r="F705" s="29"/>
      <c r="G705" s="29"/>
      <c r="H705" s="36"/>
      <c r="I705" s="37"/>
      <c r="J705" s="38"/>
      <c r="K705" s="30"/>
      <c r="L705" s="38"/>
      <c r="M705" s="34"/>
      <c r="N705" s="35"/>
    </row>
    <row r="706" spans="1:14" ht="12.75" x14ac:dyDescent="0.2">
      <c r="A706" s="27"/>
      <c r="B706" s="37"/>
      <c r="C706" s="29"/>
      <c r="D706" s="30"/>
      <c r="E706" s="29"/>
      <c r="F706" s="29"/>
      <c r="G706" s="29"/>
      <c r="H706" s="36"/>
      <c r="I706" s="37"/>
      <c r="J706" s="38"/>
      <c r="K706" s="30"/>
      <c r="L706" s="38"/>
      <c r="M706" s="34"/>
      <c r="N706" s="35"/>
    </row>
    <row r="707" spans="1:14" ht="12.75" x14ac:dyDescent="0.2">
      <c r="A707" s="27"/>
      <c r="B707" s="37"/>
      <c r="C707" s="29"/>
      <c r="D707" s="30"/>
      <c r="E707" s="29"/>
      <c r="F707" s="29"/>
      <c r="G707" s="29"/>
      <c r="H707" s="36"/>
      <c r="I707" s="37"/>
      <c r="J707" s="38"/>
      <c r="K707" s="30"/>
      <c r="L707" s="38"/>
      <c r="M707" s="34"/>
      <c r="N707" s="35"/>
    </row>
    <row r="708" spans="1:14" ht="12.75" x14ac:dyDescent="0.2">
      <c r="A708" s="27"/>
      <c r="B708" s="37"/>
      <c r="C708" s="29"/>
      <c r="D708" s="30"/>
      <c r="E708" s="29"/>
      <c r="F708" s="29"/>
      <c r="G708" s="29"/>
      <c r="H708" s="36"/>
      <c r="I708" s="37"/>
      <c r="J708" s="38"/>
      <c r="K708" s="30"/>
      <c r="L708" s="38"/>
      <c r="M708" s="34"/>
      <c r="N708" s="35"/>
    </row>
    <row r="709" spans="1:14" ht="12.75" x14ac:dyDescent="0.2">
      <c r="A709" s="27"/>
      <c r="B709" s="37"/>
      <c r="C709" s="29"/>
      <c r="D709" s="30"/>
      <c r="E709" s="29"/>
      <c r="F709" s="29"/>
      <c r="G709" s="29"/>
      <c r="H709" s="36"/>
      <c r="I709" s="37"/>
      <c r="J709" s="38"/>
      <c r="K709" s="30"/>
      <c r="L709" s="38"/>
      <c r="M709" s="34"/>
      <c r="N709" s="35"/>
    </row>
    <row r="710" spans="1:14" ht="12.75" x14ac:dyDescent="0.2">
      <c r="A710" s="27"/>
      <c r="B710" s="37"/>
      <c r="C710" s="29"/>
      <c r="D710" s="30"/>
      <c r="E710" s="29"/>
      <c r="F710" s="29"/>
      <c r="G710" s="29"/>
      <c r="H710" s="36"/>
      <c r="I710" s="37"/>
      <c r="J710" s="38"/>
      <c r="K710" s="30"/>
      <c r="L710" s="38"/>
      <c r="M710" s="34"/>
      <c r="N710" s="35"/>
    </row>
    <row r="711" spans="1:14" ht="12.75" x14ac:dyDescent="0.2">
      <c r="A711" s="27"/>
      <c r="B711" s="37"/>
      <c r="C711" s="29"/>
      <c r="D711" s="30"/>
      <c r="E711" s="29"/>
      <c r="F711" s="29"/>
      <c r="G711" s="29"/>
      <c r="H711" s="36"/>
      <c r="I711" s="37"/>
      <c r="J711" s="38"/>
      <c r="K711" s="30"/>
      <c r="L711" s="38"/>
      <c r="M711" s="34"/>
      <c r="N711" s="35"/>
    </row>
    <row r="712" spans="1:14" ht="12.75" x14ac:dyDescent="0.2">
      <c r="A712" s="27"/>
      <c r="B712" s="37"/>
      <c r="C712" s="29"/>
      <c r="D712" s="30"/>
      <c r="E712" s="29"/>
      <c r="F712" s="29"/>
      <c r="G712" s="29"/>
      <c r="H712" s="36"/>
      <c r="I712" s="37"/>
      <c r="J712" s="38"/>
      <c r="K712" s="30"/>
      <c r="L712" s="38"/>
      <c r="M712" s="34"/>
      <c r="N712" s="35"/>
    </row>
    <row r="713" spans="1:14" ht="12.75" x14ac:dyDescent="0.2">
      <c r="A713" s="27"/>
      <c r="B713" s="37"/>
      <c r="C713" s="29"/>
      <c r="D713" s="30"/>
      <c r="E713" s="29"/>
      <c r="F713" s="29"/>
      <c r="G713" s="29"/>
      <c r="H713" s="36"/>
      <c r="I713" s="37"/>
      <c r="J713" s="38"/>
      <c r="K713" s="30"/>
      <c r="L713" s="38"/>
      <c r="M713" s="34"/>
      <c r="N713" s="35"/>
    </row>
    <row r="714" spans="1:14" ht="12.75" x14ac:dyDescent="0.2">
      <c r="A714" s="27"/>
      <c r="B714" s="37"/>
      <c r="C714" s="29"/>
      <c r="D714" s="30"/>
      <c r="E714" s="29"/>
      <c r="F714" s="29"/>
      <c r="G714" s="29"/>
      <c r="H714" s="36"/>
      <c r="I714" s="37"/>
      <c r="J714" s="38"/>
      <c r="K714" s="30"/>
      <c r="L714" s="38"/>
      <c r="M714" s="34"/>
      <c r="N714" s="35"/>
    </row>
    <row r="715" spans="1:14" ht="12.75" x14ac:dyDescent="0.2">
      <c r="A715" s="27"/>
      <c r="B715" s="37"/>
      <c r="C715" s="29"/>
      <c r="D715" s="30"/>
      <c r="E715" s="29"/>
      <c r="F715" s="29"/>
      <c r="G715" s="29"/>
      <c r="H715" s="36"/>
      <c r="I715" s="37"/>
      <c r="J715" s="38"/>
      <c r="K715" s="30"/>
      <c r="L715" s="38"/>
      <c r="M715" s="34"/>
      <c r="N715" s="35"/>
    </row>
    <row r="716" spans="1:14" ht="12.75" x14ac:dyDescent="0.2">
      <c r="A716" s="27"/>
      <c r="B716" s="37"/>
      <c r="C716" s="29"/>
      <c r="D716" s="30"/>
      <c r="E716" s="29"/>
      <c r="F716" s="29"/>
      <c r="G716" s="29"/>
      <c r="H716" s="36"/>
      <c r="I716" s="37"/>
      <c r="J716" s="38"/>
      <c r="K716" s="30"/>
      <c r="L716" s="38"/>
      <c r="M716" s="34"/>
      <c r="N716" s="35"/>
    </row>
    <row r="717" spans="1:14" ht="12.75" x14ac:dyDescent="0.2">
      <c r="A717" s="27"/>
      <c r="B717" s="37"/>
      <c r="C717" s="29"/>
      <c r="D717" s="30"/>
      <c r="E717" s="29"/>
      <c r="F717" s="29"/>
      <c r="G717" s="29"/>
      <c r="H717" s="36"/>
      <c r="I717" s="37"/>
      <c r="J717" s="38"/>
      <c r="K717" s="30"/>
      <c r="L717" s="38"/>
      <c r="M717" s="34"/>
      <c r="N717" s="35"/>
    </row>
    <row r="718" spans="1:14" ht="12.75" x14ac:dyDescent="0.2">
      <c r="A718" s="27"/>
      <c r="B718" s="37"/>
      <c r="C718" s="29"/>
      <c r="D718" s="30"/>
      <c r="E718" s="29"/>
      <c r="F718" s="29"/>
      <c r="G718" s="29"/>
      <c r="H718" s="36"/>
      <c r="I718" s="37"/>
      <c r="J718" s="38"/>
      <c r="K718" s="30"/>
      <c r="L718" s="38"/>
      <c r="M718" s="34"/>
      <c r="N718" s="35"/>
    </row>
    <row r="719" spans="1:14" ht="12.75" x14ac:dyDescent="0.2">
      <c r="A719" s="27"/>
      <c r="B719" s="37"/>
      <c r="C719" s="29"/>
      <c r="D719" s="30"/>
      <c r="E719" s="29"/>
      <c r="F719" s="29"/>
      <c r="G719" s="29"/>
      <c r="H719" s="36"/>
      <c r="I719" s="37"/>
      <c r="J719" s="38"/>
      <c r="K719" s="30"/>
      <c r="L719" s="38"/>
      <c r="M719" s="34"/>
      <c r="N719" s="35"/>
    </row>
    <row r="720" spans="1:14" ht="12.75" x14ac:dyDescent="0.2">
      <c r="A720" s="27"/>
      <c r="B720" s="37"/>
      <c r="C720" s="29"/>
      <c r="D720" s="30"/>
      <c r="E720" s="29"/>
      <c r="F720" s="29"/>
      <c r="G720" s="29"/>
      <c r="H720" s="36"/>
      <c r="I720" s="37"/>
      <c r="J720" s="38"/>
      <c r="K720" s="30"/>
      <c r="L720" s="38"/>
      <c r="M720" s="34"/>
      <c r="N720" s="35"/>
    </row>
    <row r="721" spans="1:14" ht="12.75" x14ac:dyDescent="0.2">
      <c r="A721" s="27"/>
      <c r="B721" s="37"/>
      <c r="C721" s="29"/>
      <c r="D721" s="30"/>
      <c r="E721" s="29"/>
      <c r="F721" s="29"/>
      <c r="G721" s="29"/>
      <c r="H721" s="36"/>
      <c r="I721" s="37"/>
      <c r="J721" s="38"/>
      <c r="K721" s="30"/>
      <c r="L721" s="38"/>
      <c r="M721" s="34"/>
      <c r="N721" s="35"/>
    </row>
    <row r="722" spans="1:14" ht="12.75" x14ac:dyDescent="0.2">
      <c r="A722" s="27"/>
      <c r="B722" s="37"/>
      <c r="C722" s="29"/>
      <c r="D722" s="30"/>
      <c r="E722" s="29"/>
      <c r="F722" s="29"/>
      <c r="G722" s="29"/>
      <c r="H722" s="36"/>
      <c r="I722" s="37"/>
      <c r="J722" s="38"/>
      <c r="K722" s="30"/>
      <c r="L722" s="38"/>
      <c r="M722" s="34"/>
      <c r="N722" s="35"/>
    </row>
    <row r="723" spans="1:14" ht="12.75" x14ac:dyDescent="0.2">
      <c r="A723" s="27"/>
      <c r="B723" s="37"/>
      <c r="C723" s="29"/>
      <c r="D723" s="30"/>
      <c r="E723" s="29"/>
      <c r="F723" s="29"/>
      <c r="G723" s="29"/>
      <c r="H723" s="36"/>
      <c r="I723" s="37"/>
      <c r="J723" s="38"/>
      <c r="K723" s="30"/>
      <c r="L723" s="38"/>
      <c r="M723" s="34"/>
      <c r="N723" s="35"/>
    </row>
    <row r="724" spans="1:14" ht="12.75" x14ac:dyDescent="0.2">
      <c r="A724" s="27"/>
      <c r="B724" s="37"/>
      <c r="C724" s="29"/>
      <c r="D724" s="30"/>
      <c r="E724" s="29"/>
      <c r="F724" s="29"/>
      <c r="G724" s="29"/>
      <c r="H724" s="36"/>
      <c r="I724" s="37"/>
      <c r="J724" s="38"/>
      <c r="K724" s="30"/>
      <c r="L724" s="38"/>
      <c r="M724" s="34"/>
      <c r="N724" s="35"/>
    </row>
    <row r="725" spans="1:14" ht="12.75" x14ac:dyDescent="0.2">
      <c r="A725" s="27"/>
      <c r="B725" s="37"/>
      <c r="C725" s="29"/>
      <c r="D725" s="30"/>
      <c r="E725" s="29"/>
      <c r="F725" s="29"/>
      <c r="G725" s="29"/>
      <c r="H725" s="36"/>
      <c r="I725" s="37"/>
      <c r="J725" s="38"/>
      <c r="K725" s="30"/>
      <c r="L725" s="38"/>
      <c r="M725" s="34"/>
      <c r="N725" s="35"/>
    </row>
    <row r="726" spans="1:14" ht="12.75" x14ac:dyDescent="0.2">
      <c r="A726" s="27"/>
      <c r="B726" s="37"/>
      <c r="C726" s="29"/>
      <c r="D726" s="30"/>
      <c r="E726" s="29"/>
      <c r="F726" s="29"/>
      <c r="G726" s="29"/>
      <c r="H726" s="36"/>
      <c r="I726" s="37"/>
      <c r="J726" s="38"/>
      <c r="K726" s="30"/>
      <c r="L726" s="38"/>
      <c r="M726" s="34"/>
      <c r="N726" s="35"/>
    </row>
    <row r="727" spans="1:14" ht="12.75" x14ac:dyDescent="0.2">
      <c r="A727" s="27"/>
      <c r="B727" s="37"/>
      <c r="C727" s="29"/>
      <c r="D727" s="30"/>
      <c r="E727" s="29"/>
      <c r="F727" s="29"/>
      <c r="G727" s="29"/>
      <c r="H727" s="36"/>
      <c r="I727" s="37"/>
      <c r="J727" s="38"/>
      <c r="K727" s="30"/>
      <c r="L727" s="38"/>
      <c r="M727" s="34"/>
      <c r="N727" s="35"/>
    </row>
    <row r="728" spans="1:14" ht="12.75" x14ac:dyDescent="0.2">
      <c r="A728" s="27"/>
      <c r="B728" s="37"/>
      <c r="C728" s="29"/>
      <c r="D728" s="30"/>
      <c r="E728" s="29"/>
      <c r="F728" s="29"/>
      <c r="G728" s="29"/>
      <c r="H728" s="36"/>
      <c r="I728" s="37"/>
      <c r="J728" s="38"/>
      <c r="K728" s="30"/>
      <c r="L728" s="38"/>
      <c r="M728" s="34"/>
      <c r="N728" s="35"/>
    </row>
    <row r="729" spans="1:14" ht="12.75" x14ac:dyDescent="0.2">
      <c r="A729" s="27"/>
      <c r="B729" s="37"/>
      <c r="C729" s="29"/>
      <c r="D729" s="30"/>
      <c r="E729" s="29"/>
      <c r="F729" s="29"/>
      <c r="G729" s="29"/>
      <c r="H729" s="36"/>
      <c r="I729" s="37"/>
      <c r="J729" s="38"/>
      <c r="K729" s="30"/>
      <c r="L729" s="38"/>
      <c r="M729" s="34"/>
      <c r="N729" s="35"/>
    </row>
    <row r="730" spans="1:14" ht="12.75" x14ac:dyDescent="0.2">
      <c r="A730" s="27"/>
      <c r="B730" s="37"/>
      <c r="C730" s="29"/>
      <c r="D730" s="30"/>
      <c r="E730" s="29"/>
      <c r="F730" s="29"/>
      <c r="G730" s="29"/>
      <c r="H730" s="36"/>
      <c r="I730" s="37"/>
      <c r="J730" s="38"/>
      <c r="K730" s="30"/>
      <c r="L730" s="38"/>
      <c r="M730" s="34"/>
      <c r="N730" s="35"/>
    </row>
    <row r="731" spans="1:14" ht="12.75" x14ac:dyDescent="0.2">
      <c r="A731" s="27"/>
      <c r="B731" s="37"/>
      <c r="C731" s="29"/>
      <c r="D731" s="30"/>
      <c r="E731" s="29"/>
      <c r="F731" s="29"/>
      <c r="G731" s="29"/>
      <c r="H731" s="36"/>
      <c r="I731" s="37"/>
      <c r="J731" s="38"/>
      <c r="K731" s="30"/>
      <c r="L731" s="38"/>
      <c r="M731" s="34"/>
      <c r="N731" s="35"/>
    </row>
    <row r="732" spans="1:14" ht="12.75" x14ac:dyDescent="0.2">
      <c r="A732" s="27"/>
      <c r="B732" s="37"/>
      <c r="C732" s="29"/>
      <c r="D732" s="30"/>
      <c r="E732" s="29"/>
      <c r="F732" s="29"/>
      <c r="G732" s="29"/>
      <c r="H732" s="36"/>
      <c r="I732" s="37"/>
      <c r="J732" s="38"/>
      <c r="K732" s="30"/>
      <c r="L732" s="38"/>
      <c r="M732" s="34"/>
      <c r="N732" s="35"/>
    </row>
    <row r="733" spans="1:14" ht="12.75" x14ac:dyDescent="0.2">
      <c r="A733" s="27"/>
      <c r="B733" s="37"/>
      <c r="C733" s="29"/>
      <c r="D733" s="30"/>
      <c r="E733" s="29"/>
      <c r="F733" s="29"/>
      <c r="G733" s="29"/>
      <c r="H733" s="36"/>
      <c r="I733" s="37"/>
      <c r="J733" s="38"/>
      <c r="K733" s="30"/>
      <c r="L733" s="38"/>
      <c r="M733" s="34"/>
      <c r="N733" s="35"/>
    </row>
    <row r="734" spans="1:14" ht="12.75" x14ac:dyDescent="0.2">
      <c r="A734" s="27"/>
      <c r="B734" s="37"/>
      <c r="C734" s="29"/>
      <c r="D734" s="30"/>
      <c r="E734" s="29"/>
      <c r="F734" s="29"/>
      <c r="G734" s="29"/>
      <c r="H734" s="36"/>
      <c r="I734" s="37"/>
      <c r="J734" s="38"/>
      <c r="K734" s="30"/>
      <c r="L734" s="38"/>
      <c r="M734" s="34"/>
      <c r="N734" s="35"/>
    </row>
    <row r="735" spans="1:14" ht="12.75" x14ac:dyDescent="0.2">
      <c r="A735" s="27"/>
      <c r="B735" s="37"/>
      <c r="C735" s="29"/>
      <c r="D735" s="30"/>
      <c r="E735" s="29"/>
      <c r="F735" s="29"/>
      <c r="G735" s="29"/>
      <c r="H735" s="36"/>
      <c r="I735" s="37"/>
      <c r="J735" s="38"/>
      <c r="K735" s="30"/>
      <c r="L735" s="38"/>
      <c r="M735" s="34"/>
      <c r="N735" s="35"/>
    </row>
    <row r="736" spans="1:14" ht="12.75" x14ac:dyDescent="0.2">
      <c r="A736" s="27"/>
      <c r="B736" s="37"/>
      <c r="C736" s="29"/>
      <c r="D736" s="30"/>
      <c r="E736" s="29"/>
      <c r="F736" s="29"/>
      <c r="G736" s="29"/>
      <c r="H736" s="36"/>
      <c r="I736" s="37"/>
      <c r="J736" s="38"/>
      <c r="K736" s="30"/>
      <c r="L736" s="38"/>
      <c r="M736" s="34"/>
      <c r="N736" s="35"/>
    </row>
    <row r="737" spans="1:14" ht="12.75" x14ac:dyDescent="0.2">
      <c r="A737" s="27"/>
      <c r="B737" s="37"/>
      <c r="C737" s="29"/>
      <c r="D737" s="30"/>
      <c r="E737" s="29"/>
      <c r="F737" s="29"/>
      <c r="G737" s="29"/>
      <c r="H737" s="36"/>
      <c r="I737" s="37"/>
      <c r="J737" s="38"/>
      <c r="K737" s="30"/>
      <c r="L737" s="38"/>
      <c r="M737" s="34"/>
      <c r="N737" s="35"/>
    </row>
    <row r="738" spans="1:14" ht="12.75" x14ac:dyDescent="0.2">
      <c r="A738" s="27"/>
      <c r="B738" s="37"/>
      <c r="C738" s="29"/>
      <c r="D738" s="30"/>
      <c r="E738" s="29"/>
      <c r="F738" s="29"/>
      <c r="G738" s="29"/>
      <c r="H738" s="36"/>
      <c r="I738" s="37"/>
      <c r="J738" s="38"/>
      <c r="K738" s="30"/>
      <c r="L738" s="38"/>
      <c r="M738" s="34"/>
      <c r="N738" s="35"/>
    </row>
    <row r="739" spans="1:14" ht="12.75" x14ac:dyDescent="0.2">
      <c r="A739" s="27"/>
      <c r="B739" s="37"/>
      <c r="C739" s="29"/>
      <c r="D739" s="30"/>
      <c r="E739" s="29"/>
      <c r="F739" s="29"/>
      <c r="G739" s="29"/>
      <c r="H739" s="36"/>
      <c r="I739" s="37"/>
      <c r="J739" s="38"/>
      <c r="K739" s="30"/>
      <c r="L739" s="38"/>
      <c r="M739" s="34"/>
      <c r="N739" s="35"/>
    </row>
    <row r="740" spans="1:14" ht="12.75" x14ac:dyDescent="0.2">
      <c r="A740" s="27"/>
      <c r="B740" s="37"/>
      <c r="C740" s="29"/>
      <c r="D740" s="30"/>
      <c r="E740" s="29"/>
      <c r="F740" s="29"/>
      <c r="G740" s="29"/>
      <c r="H740" s="36"/>
      <c r="I740" s="37"/>
      <c r="J740" s="38"/>
      <c r="K740" s="30"/>
      <c r="L740" s="38"/>
      <c r="M740" s="34"/>
      <c r="N740" s="35"/>
    </row>
    <row r="741" spans="1:14" ht="12.75" x14ac:dyDescent="0.2">
      <c r="A741" s="27"/>
      <c r="B741" s="37"/>
      <c r="C741" s="29"/>
      <c r="D741" s="30"/>
      <c r="E741" s="29"/>
      <c r="F741" s="29"/>
      <c r="G741" s="29"/>
      <c r="H741" s="36"/>
      <c r="I741" s="37"/>
      <c r="J741" s="38"/>
      <c r="K741" s="30"/>
      <c r="L741" s="38"/>
      <c r="M741" s="34"/>
      <c r="N741" s="35"/>
    </row>
    <row r="742" spans="1:14" ht="12.75" x14ac:dyDescent="0.2">
      <c r="A742" s="27"/>
      <c r="B742" s="37"/>
      <c r="C742" s="29"/>
      <c r="D742" s="30"/>
      <c r="E742" s="29"/>
      <c r="F742" s="29"/>
      <c r="G742" s="29"/>
      <c r="H742" s="36"/>
      <c r="I742" s="37"/>
      <c r="J742" s="38"/>
      <c r="K742" s="30"/>
      <c r="L742" s="38"/>
      <c r="M742" s="34"/>
      <c r="N742" s="35"/>
    </row>
    <row r="743" spans="1:14" ht="12.75" x14ac:dyDescent="0.2">
      <c r="A743" s="27"/>
      <c r="B743" s="37"/>
      <c r="C743" s="29"/>
      <c r="D743" s="30"/>
      <c r="E743" s="29"/>
      <c r="F743" s="29"/>
      <c r="G743" s="29"/>
      <c r="H743" s="36"/>
      <c r="I743" s="37"/>
      <c r="J743" s="38"/>
      <c r="K743" s="30"/>
      <c r="L743" s="38"/>
      <c r="M743" s="34"/>
      <c r="N743" s="35"/>
    </row>
    <row r="744" spans="1:14" ht="12.75" x14ac:dyDescent="0.2">
      <c r="A744" s="27"/>
      <c r="B744" s="37"/>
      <c r="C744" s="29"/>
      <c r="D744" s="30"/>
      <c r="E744" s="29"/>
      <c r="F744" s="29"/>
      <c r="G744" s="29"/>
      <c r="H744" s="36"/>
      <c r="I744" s="37"/>
      <c r="J744" s="38"/>
      <c r="K744" s="30"/>
      <c r="L744" s="38"/>
      <c r="M744" s="34"/>
      <c r="N744" s="35"/>
    </row>
    <row r="745" spans="1:14" ht="12.75" x14ac:dyDescent="0.2">
      <c r="A745" s="27"/>
      <c r="B745" s="37"/>
      <c r="C745" s="29"/>
      <c r="D745" s="30"/>
      <c r="E745" s="29"/>
      <c r="F745" s="29"/>
      <c r="G745" s="29"/>
      <c r="H745" s="36"/>
      <c r="I745" s="37"/>
      <c r="J745" s="38"/>
      <c r="K745" s="30"/>
      <c r="L745" s="38"/>
      <c r="M745" s="34"/>
      <c r="N745" s="35"/>
    </row>
    <row r="746" spans="1:14" ht="12.75" x14ac:dyDescent="0.2">
      <c r="A746" s="27"/>
      <c r="B746" s="37"/>
      <c r="C746" s="29"/>
      <c r="D746" s="30"/>
      <c r="E746" s="29"/>
      <c r="F746" s="29"/>
      <c r="G746" s="29"/>
      <c r="H746" s="36"/>
      <c r="I746" s="37"/>
      <c r="J746" s="38"/>
      <c r="K746" s="30"/>
      <c r="L746" s="38"/>
      <c r="M746" s="34"/>
      <c r="N746" s="35"/>
    </row>
    <row r="747" spans="1:14" ht="12.75" x14ac:dyDescent="0.2">
      <c r="A747" s="27"/>
      <c r="B747" s="37"/>
      <c r="C747" s="29"/>
      <c r="D747" s="30"/>
      <c r="E747" s="29"/>
      <c r="F747" s="29"/>
      <c r="G747" s="29"/>
      <c r="H747" s="36"/>
      <c r="I747" s="37"/>
      <c r="J747" s="38"/>
      <c r="K747" s="30"/>
      <c r="L747" s="38"/>
      <c r="M747" s="34"/>
      <c r="N747" s="35"/>
    </row>
    <row r="748" spans="1:14" ht="12.75" x14ac:dyDescent="0.2">
      <c r="A748" s="27"/>
      <c r="B748" s="37"/>
      <c r="C748" s="29"/>
      <c r="D748" s="30"/>
      <c r="E748" s="29"/>
      <c r="F748" s="29"/>
      <c r="G748" s="29"/>
      <c r="H748" s="36"/>
      <c r="I748" s="37"/>
      <c r="J748" s="38"/>
      <c r="K748" s="30"/>
      <c r="L748" s="38"/>
      <c r="M748" s="34"/>
      <c r="N748" s="35"/>
    </row>
    <row r="749" spans="1:14" ht="12.75" x14ac:dyDescent="0.2">
      <c r="A749" s="27"/>
      <c r="B749" s="37"/>
      <c r="C749" s="29"/>
      <c r="D749" s="30"/>
      <c r="E749" s="29"/>
      <c r="F749" s="29"/>
      <c r="G749" s="29"/>
      <c r="H749" s="36"/>
      <c r="I749" s="37"/>
      <c r="J749" s="38"/>
      <c r="K749" s="30"/>
      <c r="L749" s="38"/>
      <c r="M749" s="34"/>
      <c r="N749" s="35"/>
    </row>
    <row r="750" spans="1:14" ht="12.75" x14ac:dyDescent="0.2">
      <c r="A750" s="27"/>
      <c r="B750" s="37"/>
      <c r="C750" s="29"/>
      <c r="D750" s="30"/>
      <c r="E750" s="29"/>
      <c r="F750" s="29"/>
      <c r="G750" s="29"/>
      <c r="H750" s="36"/>
      <c r="I750" s="37"/>
      <c r="J750" s="38"/>
      <c r="K750" s="30"/>
      <c r="L750" s="38"/>
      <c r="M750" s="34"/>
      <c r="N750" s="35"/>
    </row>
    <row r="751" spans="1:14" ht="12.75" x14ac:dyDescent="0.2">
      <c r="A751" s="27"/>
      <c r="B751" s="37"/>
      <c r="C751" s="29"/>
      <c r="D751" s="30"/>
      <c r="E751" s="29"/>
      <c r="F751" s="29"/>
      <c r="G751" s="29"/>
      <c r="H751" s="36"/>
      <c r="I751" s="37"/>
      <c r="J751" s="38"/>
      <c r="K751" s="30"/>
      <c r="L751" s="38"/>
      <c r="M751" s="34"/>
      <c r="N751" s="35"/>
    </row>
    <row r="752" spans="1:14" ht="12.75" x14ac:dyDescent="0.2">
      <c r="A752" s="27"/>
      <c r="B752" s="37"/>
      <c r="C752" s="29"/>
      <c r="D752" s="30"/>
      <c r="E752" s="29"/>
      <c r="F752" s="29"/>
      <c r="G752" s="29"/>
      <c r="H752" s="36"/>
      <c r="I752" s="37"/>
      <c r="J752" s="38"/>
      <c r="K752" s="30"/>
      <c r="L752" s="38"/>
      <c r="M752" s="34"/>
      <c r="N752" s="35"/>
    </row>
    <row r="753" spans="1:14" ht="12.75" x14ac:dyDescent="0.2">
      <c r="A753" s="27"/>
      <c r="B753" s="37"/>
      <c r="C753" s="29"/>
      <c r="D753" s="30"/>
      <c r="E753" s="29"/>
      <c r="F753" s="29"/>
      <c r="G753" s="29"/>
      <c r="H753" s="36"/>
      <c r="I753" s="37"/>
      <c r="J753" s="38"/>
      <c r="K753" s="30"/>
      <c r="L753" s="38"/>
      <c r="M753" s="34"/>
      <c r="N753" s="35"/>
    </row>
    <row r="754" spans="1:14" ht="12.75" x14ac:dyDescent="0.2">
      <c r="A754" s="27"/>
      <c r="B754" s="37"/>
      <c r="C754" s="29"/>
      <c r="D754" s="30"/>
      <c r="E754" s="29"/>
      <c r="F754" s="29"/>
      <c r="G754" s="29"/>
      <c r="H754" s="36"/>
      <c r="I754" s="37"/>
      <c r="J754" s="38"/>
      <c r="K754" s="30"/>
      <c r="L754" s="38"/>
      <c r="M754" s="34"/>
      <c r="N754" s="35"/>
    </row>
    <row r="755" spans="1:14" ht="12.75" x14ac:dyDescent="0.2">
      <c r="A755" s="27"/>
      <c r="B755" s="37"/>
      <c r="C755" s="29"/>
      <c r="D755" s="30"/>
      <c r="E755" s="29"/>
      <c r="F755" s="29"/>
      <c r="G755" s="29"/>
      <c r="H755" s="36"/>
      <c r="I755" s="37"/>
      <c r="J755" s="38"/>
      <c r="K755" s="30"/>
      <c r="L755" s="38"/>
      <c r="M755" s="34"/>
      <c r="N755" s="35"/>
    </row>
    <row r="756" spans="1:14" ht="12.75" x14ac:dyDescent="0.2">
      <c r="A756" s="27"/>
      <c r="B756" s="37"/>
      <c r="C756" s="29"/>
      <c r="D756" s="30"/>
      <c r="E756" s="29"/>
      <c r="F756" s="29"/>
      <c r="G756" s="29"/>
      <c r="H756" s="36"/>
      <c r="I756" s="37"/>
      <c r="J756" s="38"/>
      <c r="K756" s="30"/>
      <c r="L756" s="38"/>
      <c r="M756" s="34"/>
      <c r="N756" s="35"/>
    </row>
    <row r="757" spans="1:14" ht="12.75" x14ac:dyDescent="0.2">
      <c r="A757" s="27"/>
      <c r="B757" s="37"/>
      <c r="C757" s="29"/>
      <c r="D757" s="30"/>
      <c r="E757" s="29"/>
      <c r="F757" s="29"/>
      <c r="G757" s="29"/>
      <c r="H757" s="36"/>
      <c r="I757" s="37"/>
      <c r="J757" s="38"/>
      <c r="K757" s="30"/>
      <c r="L757" s="38"/>
      <c r="M757" s="34"/>
      <c r="N757" s="35"/>
    </row>
    <row r="758" spans="1:14" ht="12.75" x14ac:dyDescent="0.2">
      <c r="A758" s="27"/>
      <c r="B758" s="37"/>
      <c r="C758" s="29"/>
      <c r="D758" s="30"/>
      <c r="E758" s="29"/>
      <c r="F758" s="29"/>
      <c r="G758" s="29"/>
      <c r="H758" s="36"/>
      <c r="I758" s="37"/>
      <c r="J758" s="38"/>
      <c r="K758" s="30"/>
      <c r="L758" s="38"/>
      <c r="M758" s="34"/>
      <c r="N758" s="35"/>
    </row>
    <row r="759" spans="1:14" ht="12.75" x14ac:dyDescent="0.2">
      <c r="A759" s="27"/>
      <c r="B759" s="37"/>
      <c r="C759" s="29"/>
      <c r="D759" s="30"/>
      <c r="E759" s="29"/>
      <c r="F759" s="29"/>
      <c r="G759" s="29"/>
      <c r="H759" s="36"/>
      <c r="I759" s="37"/>
      <c r="J759" s="38"/>
      <c r="K759" s="30"/>
      <c r="L759" s="38"/>
      <c r="M759" s="34"/>
      <c r="N759" s="35"/>
    </row>
    <row r="760" spans="1:14" ht="12.75" x14ac:dyDescent="0.2">
      <c r="A760" s="27"/>
      <c r="B760" s="37"/>
      <c r="C760" s="29"/>
      <c r="D760" s="30"/>
      <c r="E760" s="29"/>
      <c r="F760" s="29"/>
      <c r="G760" s="29"/>
      <c r="H760" s="36"/>
      <c r="I760" s="37"/>
      <c r="J760" s="38"/>
      <c r="K760" s="30"/>
      <c r="L760" s="38"/>
      <c r="M760" s="34"/>
      <c r="N760" s="35"/>
    </row>
    <row r="761" spans="1:14" ht="12.75" x14ac:dyDescent="0.2">
      <c r="A761" s="27"/>
      <c r="B761" s="37"/>
      <c r="C761" s="29"/>
      <c r="D761" s="30"/>
      <c r="E761" s="29"/>
      <c r="F761" s="29"/>
      <c r="G761" s="29"/>
      <c r="H761" s="36"/>
      <c r="I761" s="37"/>
      <c r="J761" s="38"/>
      <c r="K761" s="30"/>
      <c r="L761" s="38"/>
      <c r="M761" s="34"/>
      <c r="N761" s="35"/>
    </row>
    <row r="762" spans="1:14" ht="12.75" x14ac:dyDescent="0.2">
      <c r="A762" s="27"/>
      <c r="B762" s="37"/>
      <c r="C762" s="29"/>
      <c r="D762" s="30"/>
      <c r="E762" s="29"/>
      <c r="F762" s="29"/>
      <c r="G762" s="29"/>
      <c r="H762" s="36"/>
      <c r="I762" s="37"/>
      <c r="J762" s="38"/>
      <c r="K762" s="30"/>
      <c r="L762" s="38"/>
      <c r="M762" s="34"/>
      <c r="N762" s="35"/>
    </row>
    <row r="763" spans="1:14" ht="12.75" x14ac:dyDescent="0.2">
      <c r="A763" s="27"/>
      <c r="B763" s="37"/>
      <c r="C763" s="29"/>
      <c r="D763" s="30"/>
      <c r="E763" s="29"/>
      <c r="F763" s="29"/>
      <c r="G763" s="29"/>
      <c r="H763" s="36"/>
      <c r="I763" s="37"/>
      <c r="J763" s="38"/>
      <c r="K763" s="30"/>
      <c r="L763" s="38"/>
      <c r="M763" s="34"/>
      <c r="N763" s="35"/>
    </row>
    <row r="764" spans="1:14" ht="12.75" x14ac:dyDescent="0.2">
      <c r="A764" s="27"/>
      <c r="B764" s="37"/>
      <c r="C764" s="29"/>
      <c r="D764" s="30"/>
      <c r="E764" s="29"/>
      <c r="F764" s="29"/>
      <c r="G764" s="29"/>
      <c r="H764" s="36"/>
      <c r="I764" s="37"/>
      <c r="J764" s="38"/>
      <c r="K764" s="30"/>
      <c r="L764" s="38"/>
      <c r="M764" s="34"/>
      <c r="N764" s="35"/>
    </row>
    <row r="765" spans="1:14" ht="12.75" x14ac:dyDescent="0.2">
      <c r="A765" s="27"/>
      <c r="B765" s="37"/>
      <c r="C765" s="29"/>
      <c r="D765" s="30"/>
      <c r="E765" s="29"/>
      <c r="F765" s="29"/>
      <c r="G765" s="29"/>
      <c r="H765" s="36"/>
      <c r="I765" s="37"/>
      <c r="J765" s="38"/>
      <c r="K765" s="30"/>
      <c r="L765" s="38"/>
      <c r="M765" s="34"/>
      <c r="N765" s="35"/>
    </row>
    <row r="766" spans="1:14" ht="12.75" x14ac:dyDescent="0.2">
      <c r="A766" s="27"/>
      <c r="B766" s="37"/>
      <c r="C766" s="29"/>
      <c r="D766" s="30"/>
      <c r="E766" s="29"/>
      <c r="F766" s="29"/>
      <c r="G766" s="29"/>
      <c r="H766" s="36"/>
      <c r="I766" s="37"/>
      <c r="J766" s="38"/>
      <c r="K766" s="30"/>
      <c r="L766" s="38"/>
      <c r="M766" s="34"/>
      <c r="N766" s="35"/>
    </row>
    <row r="767" spans="1:14" ht="12.75" x14ac:dyDescent="0.2">
      <c r="A767" s="27"/>
      <c r="B767" s="37"/>
      <c r="C767" s="29"/>
      <c r="D767" s="30"/>
      <c r="E767" s="29"/>
      <c r="F767" s="29"/>
      <c r="G767" s="29"/>
      <c r="H767" s="36"/>
      <c r="I767" s="37"/>
      <c r="J767" s="38"/>
      <c r="K767" s="30"/>
      <c r="L767" s="38"/>
      <c r="M767" s="34"/>
      <c r="N767" s="35"/>
    </row>
    <row r="768" spans="1:14" ht="12.75" x14ac:dyDescent="0.2">
      <c r="A768" s="27"/>
      <c r="B768" s="37"/>
      <c r="C768" s="29"/>
      <c r="D768" s="30"/>
      <c r="E768" s="29"/>
      <c r="F768" s="29"/>
      <c r="G768" s="29"/>
      <c r="H768" s="36"/>
      <c r="I768" s="37"/>
      <c r="J768" s="38"/>
      <c r="K768" s="30"/>
      <c r="L768" s="38"/>
      <c r="M768" s="34"/>
      <c r="N768" s="35"/>
    </row>
    <row r="769" spans="1:14" ht="12.75" x14ac:dyDescent="0.2">
      <c r="A769" s="27"/>
      <c r="B769" s="37"/>
      <c r="C769" s="29"/>
      <c r="D769" s="30"/>
      <c r="E769" s="29"/>
      <c r="F769" s="29"/>
      <c r="G769" s="29"/>
      <c r="H769" s="36"/>
      <c r="I769" s="37"/>
      <c r="J769" s="38"/>
      <c r="K769" s="30"/>
      <c r="L769" s="38"/>
      <c r="M769" s="34"/>
      <c r="N769" s="35"/>
    </row>
    <row r="770" spans="1:14" ht="12.75" x14ac:dyDescent="0.2">
      <c r="A770" s="27"/>
      <c r="B770" s="37"/>
      <c r="C770" s="29"/>
      <c r="D770" s="30"/>
      <c r="E770" s="29"/>
      <c r="F770" s="29"/>
      <c r="G770" s="29"/>
      <c r="H770" s="36"/>
      <c r="I770" s="37"/>
      <c r="J770" s="38"/>
      <c r="K770" s="30"/>
      <c r="L770" s="38"/>
      <c r="M770" s="34"/>
      <c r="N770" s="35"/>
    </row>
    <row r="771" spans="1:14" ht="12.75" x14ac:dyDescent="0.2">
      <c r="A771" s="27"/>
      <c r="B771" s="37"/>
      <c r="C771" s="29"/>
      <c r="D771" s="30"/>
      <c r="E771" s="29"/>
      <c r="F771" s="29"/>
      <c r="G771" s="29"/>
      <c r="H771" s="36"/>
      <c r="I771" s="37"/>
      <c r="J771" s="38"/>
      <c r="K771" s="30"/>
      <c r="L771" s="38"/>
      <c r="M771" s="34"/>
      <c r="N771" s="35"/>
    </row>
    <row r="772" spans="1:14" ht="12.75" x14ac:dyDescent="0.2">
      <c r="A772" s="27"/>
      <c r="B772" s="37"/>
      <c r="C772" s="29"/>
      <c r="D772" s="30"/>
      <c r="E772" s="29"/>
      <c r="F772" s="29"/>
      <c r="G772" s="29"/>
      <c r="H772" s="36"/>
      <c r="I772" s="37"/>
      <c r="J772" s="38"/>
      <c r="K772" s="30"/>
      <c r="L772" s="38"/>
      <c r="M772" s="34"/>
      <c r="N772" s="35"/>
    </row>
    <row r="773" spans="1:14" ht="12.75" x14ac:dyDescent="0.2">
      <c r="A773" s="27"/>
      <c r="B773" s="37"/>
      <c r="C773" s="29"/>
      <c r="D773" s="30"/>
      <c r="E773" s="29"/>
      <c r="F773" s="29"/>
      <c r="G773" s="29"/>
      <c r="H773" s="36"/>
      <c r="I773" s="37"/>
      <c r="J773" s="38"/>
      <c r="K773" s="30"/>
      <c r="L773" s="38"/>
      <c r="M773" s="34"/>
      <c r="N773" s="35"/>
    </row>
    <row r="774" spans="1:14" ht="12.75" x14ac:dyDescent="0.2">
      <c r="A774" s="27"/>
      <c r="B774" s="37"/>
      <c r="C774" s="29"/>
      <c r="D774" s="30"/>
      <c r="E774" s="29"/>
      <c r="F774" s="29"/>
      <c r="G774" s="29"/>
      <c r="H774" s="36"/>
      <c r="I774" s="37"/>
      <c r="J774" s="38"/>
      <c r="K774" s="30"/>
      <c r="L774" s="38"/>
      <c r="M774" s="34"/>
      <c r="N774" s="35"/>
    </row>
    <row r="775" spans="1:14" ht="12.75" x14ac:dyDescent="0.2">
      <c r="A775" s="27"/>
      <c r="B775" s="37"/>
      <c r="C775" s="29"/>
      <c r="D775" s="30"/>
      <c r="E775" s="29"/>
      <c r="F775" s="29"/>
      <c r="G775" s="29"/>
      <c r="H775" s="36"/>
      <c r="I775" s="37"/>
      <c r="J775" s="38"/>
      <c r="K775" s="30"/>
      <c r="L775" s="38"/>
      <c r="M775" s="34"/>
      <c r="N775" s="35"/>
    </row>
    <row r="776" spans="1:14" ht="12.75" x14ac:dyDescent="0.2">
      <c r="A776" s="27"/>
      <c r="B776" s="37"/>
      <c r="C776" s="29"/>
      <c r="D776" s="30"/>
      <c r="E776" s="29"/>
      <c r="F776" s="29"/>
      <c r="G776" s="29"/>
      <c r="H776" s="36"/>
      <c r="I776" s="37"/>
      <c r="J776" s="38"/>
      <c r="K776" s="30"/>
      <c r="L776" s="38"/>
      <c r="M776" s="34"/>
      <c r="N776" s="35"/>
    </row>
    <row r="777" spans="1:14" ht="12.75" x14ac:dyDescent="0.2">
      <c r="A777" s="27"/>
      <c r="B777" s="37"/>
      <c r="C777" s="29"/>
      <c r="D777" s="30"/>
      <c r="E777" s="29"/>
      <c r="F777" s="29"/>
      <c r="G777" s="29"/>
      <c r="H777" s="36"/>
      <c r="I777" s="37"/>
      <c r="J777" s="38"/>
      <c r="K777" s="30"/>
      <c r="L777" s="38"/>
      <c r="M777" s="34"/>
      <c r="N777" s="35"/>
    </row>
    <row r="778" spans="1:14" ht="12.75" x14ac:dyDescent="0.2">
      <c r="A778" s="27"/>
      <c r="B778" s="37"/>
      <c r="C778" s="29"/>
      <c r="D778" s="30"/>
      <c r="E778" s="29"/>
      <c r="F778" s="29"/>
      <c r="G778" s="29"/>
      <c r="H778" s="36"/>
      <c r="I778" s="37"/>
      <c r="J778" s="38"/>
      <c r="K778" s="30"/>
      <c r="L778" s="38"/>
      <c r="M778" s="34"/>
      <c r="N778" s="35"/>
    </row>
    <row r="779" spans="1:14" ht="12.75" x14ac:dyDescent="0.2">
      <c r="A779" s="27"/>
      <c r="B779" s="37"/>
      <c r="C779" s="29"/>
      <c r="D779" s="30"/>
      <c r="E779" s="29"/>
      <c r="F779" s="29"/>
      <c r="G779" s="29"/>
      <c r="H779" s="36"/>
      <c r="I779" s="37"/>
      <c r="J779" s="38"/>
      <c r="K779" s="30"/>
      <c r="L779" s="38"/>
      <c r="M779" s="34"/>
      <c r="N779" s="35"/>
    </row>
    <row r="780" spans="1:14" ht="12.75" x14ac:dyDescent="0.2">
      <c r="A780" s="27"/>
      <c r="B780" s="37"/>
      <c r="C780" s="29"/>
      <c r="D780" s="30"/>
      <c r="E780" s="29"/>
      <c r="F780" s="29"/>
      <c r="G780" s="29"/>
      <c r="H780" s="36"/>
      <c r="I780" s="37"/>
      <c r="J780" s="38"/>
      <c r="K780" s="30"/>
      <c r="L780" s="38"/>
      <c r="M780" s="34"/>
      <c r="N780" s="35"/>
    </row>
    <row r="781" spans="1:14" ht="12.75" x14ac:dyDescent="0.2">
      <c r="A781" s="27"/>
      <c r="B781" s="37"/>
      <c r="C781" s="29"/>
      <c r="D781" s="30"/>
      <c r="E781" s="29"/>
      <c r="F781" s="29"/>
      <c r="G781" s="29"/>
      <c r="H781" s="36"/>
      <c r="I781" s="37"/>
      <c r="J781" s="38"/>
      <c r="K781" s="30"/>
      <c r="L781" s="38"/>
      <c r="M781" s="34"/>
      <c r="N781" s="35"/>
    </row>
    <row r="782" spans="1:14" ht="12.75" x14ac:dyDescent="0.2">
      <c r="A782" s="27"/>
      <c r="B782" s="37"/>
      <c r="C782" s="29"/>
      <c r="D782" s="30"/>
      <c r="E782" s="29"/>
      <c r="F782" s="29"/>
      <c r="G782" s="29"/>
      <c r="H782" s="36"/>
      <c r="I782" s="37"/>
      <c r="J782" s="38"/>
      <c r="K782" s="30"/>
      <c r="L782" s="38"/>
      <c r="M782" s="34"/>
      <c r="N782" s="35"/>
    </row>
    <row r="783" spans="1:14" ht="12.75" x14ac:dyDescent="0.2">
      <c r="A783" s="27"/>
      <c r="B783" s="37"/>
      <c r="C783" s="29"/>
      <c r="D783" s="30"/>
      <c r="E783" s="29"/>
      <c r="F783" s="29"/>
      <c r="G783" s="29"/>
      <c r="H783" s="36"/>
      <c r="I783" s="37"/>
      <c r="J783" s="38"/>
      <c r="K783" s="30"/>
      <c r="L783" s="38"/>
      <c r="M783" s="34"/>
      <c r="N783" s="35"/>
    </row>
    <row r="784" spans="1:14" ht="12.75" x14ac:dyDescent="0.2">
      <c r="A784" s="27"/>
      <c r="B784" s="37"/>
      <c r="C784" s="29"/>
      <c r="D784" s="30"/>
      <c r="E784" s="29"/>
      <c r="F784" s="29"/>
      <c r="G784" s="29"/>
      <c r="H784" s="36"/>
      <c r="I784" s="37"/>
      <c r="J784" s="38"/>
      <c r="K784" s="30"/>
      <c r="L784" s="38"/>
      <c r="M784" s="34"/>
      <c r="N784" s="35"/>
    </row>
    <row r="785" spans="1:14" ht="12.75" x14ac:dyDescent="0.2">
      <c r="A785" s="27"/>
      <c r="B785" s="37"/>
      <c r="C785" s="29"/>
      <c r="D785" s="30"/>
      <c r="E785" s="29"/>
      <c r="F785" s="29"/>
      <c r="G785" s="29"/>
      <c r="H785" s="36"/>
      <c r="I785" s="37"/>
      <c r="J785" s="38"/>
      <c r="K785" s="30"/>
      <c r="L785" s="38"/>
      <c r="M785" s="34"/>
      <c r="N785" s="35"/>
    </row>
    <row r="786" spans="1:14" ht="12.75" x14ac:dyDescent="0.2">
      <c r="A786" s="27"/>
      <c r="B786" s="37"/>
      <c r="C786" s="29"/>
      <c r="D786" s="30"/>
      <c r="E786" s="29"/>
      <c r="F786" s="29"/>
      <c r="G786" s="29"/>
      <c r="H786" s="36"/>
      <c r="I786" s="37"/>
      <c r="J786" s="38"/>
      <c r="K786" s="30"/>
      <c r="L786" s="38"/>
      <c r="M786" s="34"/>
      <c r="N786" s="35"/>
    </row>
    <row r="787" spans="1:14" ht="12.75" x14ac:dyDescent="0.2">
      <c r="A787" s="27"/>
      <c r="B787" s="37"/>
      <c r="C787" s="29"/>
      <c r="D787" s="30"/>
      <c r="E787" s="29"/>
      <c r="F787" s="29"/>
      <c r="G787" s="29"/>
      <c r="H787" s="36"/>
      <c r="I787" s="37"/>
      <c r="J787" s="38"/>
      <c r="K787" s="30"/>
      <c r="L787" s="38"/>
      <c r="M787" s="34"/>
      <c r="N787" s="35"/>
    </row>
    <row r="788" spans="1:14" ht="12.75" x14ac:dyDescent="0.2">
      <c r="A788" s="27"/>
      <c r="B788" s="37"/>
      <c r="C788" s="29"/>
      <c r="D788" s="30"/>
      <c r="E788" s="29"/>
      <c r="F788" s="29"/>
      <c r="G788" s="29"/>
      <c r="H788" s="36"/>
      <c r="I788" s="37"/>
      <c r="J788" s="38"/>
      <c r="K788" s="30"/>
      <c r="L788" s="38"/>
      <c r="M788" s="34"/>
      <c r="N788" s="35"/>
    </row>
    <row r="789" spans="1:14" ht="12.75" x14ac:dyDescent="0.2">
      <c r="A789" s="27"/>
      <c r="B789" s="37"/>
      <c r="C789" s="29"/>
      <c r="D789" s="30"/>
      <c r="E789" s="29"/>
      <c r="F789" s="29"/>
      <c r="G789" s="29"/>
      <c r="H789" s="36"/>
      <c r="I789" s="37"/>
      <c r="J789" s="38"/>
      <c r="K789" s="30"/>
      <c r="L789" s="38"/>
      <c r="M789" s="34"/>
      <c r="N789" s="35"/>
    </row>
    <row r="790" spans="1:14" ht="12.75" x14ac:dyDescent="0.2">
      <c r="A790" s="27"/>
      <c r="B790" s="37"/>
      <c r="C790" s="29"/>
      <c r="D790" s="30"/>
      <c r="E790" s="29"/>
      <c r="F790" s="29"/>
      <c r="G790" s="29"/>
      <c r="H790" s="36"/>
      <c r="I790" s="37"/>
      <c r="J790" s="38"/>
      <c r="K790" s="30"/>
      <c r="L790" s="38"/>
      <c r="M790" s="34"/>
      <c r="N790" s="35"/>
    </row>
    <row r="791" spans="1:14" ht="12.75" x14ac:dyDescent="0.2">
      <c r="A791" s="27"/>
      <c r="B791" s="37"/>
      <c r="C791" s="29"/>
      <c r="D791" s="30"/>
      <c r="E791" s="29"/>
      <c r="F791" s="29"/>
      <c r="G791" s="29"/>
      <c r="H791" s="36"/>
      <c r="I791" s="37"/>
      <c r="J791" s="38"/>
      <c r="K791" s="30"/>
      <c r="L791" s="38"/>
      <c r="M791" s="34"/>
      <c r="N791" s="35"/>
    </row>
    <row r="792" spans="1:14" ht="12.75" x14ac:dyDescent="0.2">
      <c r="A792" s="27"/>
      <c r="B792" s="37"/>
      <c r="C792" s="29"/>
      <c r="D792" s="30"/>
      <c r="E792" s="29"/>
      <c r="F792" s="29"/>
      <c r="G792" s="29"/>
      <c r="H792" s="36"/>
      <c r="I792" s="37"/>
      <c r="J792" s="38"/>
      <c r="K792" s="30"/>
      <c r="L792" s="38"/>
      <c r="M792" s="34"/>
      <c r="N792" s="35"/>
    </row>
    <row r="793" spans="1:14" ht="12.75" x14ac:dyDescent="0.2">
      <c r="A793" s="27"/>
      <c r="B793" s="37"/>
      <c r="C793" s="29"/>
      <c r="D793" s="30"/>
      <c r="E793" s="29"/>
      <c r="F793" s="29"/>
      <c r="G793" s="29"/>
      <c r="H793" s="36"/>
      <c r="I793" s="37"/>
      <c r="J793" s="38"/>
      <c r="K793" s="30"/>
      <c r="L793" s="38"/>
      <c r="M793" s="34"/>
      <c r="N793" s="35"/>
    </row>
    <row r="794" spans="1:14" ht="12.75" x14ac:dyDescent="0.2">
      <c r="A794" s="27"/>
      <c r="B794" s="37"/>
      <c r="C794" s="29"/>
      <c r="D794" s="30"/>
      <c r="E794" s="29"/>
      <c r="F794" s="29"/>
      <c r="G794" s="29"/>
      <c r="H794" s="36"/>
      <c r="I794" s="37"/>
      <c r="J794" s="38"/>
      <c r="K794" s="30"/>
      <c r="L794" s="38"/>
      <c r="M794" s="34"/>
      <c r="N794" s="35"/>
    </row>
    <row r="795" spans="1:14" ht="12.75" x14ac:dyDescent="0.2">
      <c r="A795" s="27"/>
      <c r="B795" s="37"/>
      <c r="C795" s="29"/>
      <c r="D795" s="30"/>
      <c r="E795" s="29"/>
      <c r="F795" s="29"/>
      <c r="G795" s="29"/>
      <c r="H795" s="36"/>
      <c r="I795" s="37"/>
      <c r="J795" s="38"/>
      <c r="K795" s="30"/>
      <c r="L795" s="38"/>
      <c r="M795" s="34"/>
      <c r="N795" s="35"/>
    </row>
    <row r="796" spans="1:14" ht="12.75" x14ac:dyDescent="0.2">
      <c r="A796" s="27"/>
      <c r="B796" s="37"/>
      <c r="C796" s="29"/>
      <c r="D796" s="30"/>
      <c r="E796" s="29"/>
      <c r="F796" s="29"/>
      <c r="G796" s="29"/>
      <c r="H796" s="36"/>
      <c r="I796" s="37"/>
      <c r="J796" s="38"/>
      <c r="K796" s="30"/>
      <c r="L796" s="38"/>
      <c r="M796" s="34"/>
      <c r="N796" s="35"/>
    </row>
    <row r="797" spans="1:14" ht="12.75" x14ac:dyDescent="0.2">
      <c r="A797" s="27"/>
      <c r="B797" s="37"/>
      <c r="C797" s="29"/>
      <c r="D797" s="30"/>
      <c r="E797" s="29"/>
      <c r="F797" s="29"/>
      <c r="G797" s="29"/>
      <c r="H797" s="36"/>
      <c r="I797" s="37"/>
      <c r="J797" s="38"/>
      <c r="K797" s="30"/>
      <c r="L797" s="38"/>
      <c r="M797" s="34"/>
      <c r="N797" s="35"/>
    </row>
    <row r="798" spans="1:14" ht="12.75" x14ac:dyDescent="0.2">
      <c r="A798" s="27"/>
      <c r="B798" s="37"/>
      <c r="C798" s="29"/>
      <c r="D798" s="30"/>
      <c r="E798" s="29"/>
      <c r="F798" s="29"/>
      <c r="G798" s="29"/>
      <c r="H798" s="36"/>
      <c r="I798" s="37"/>
      <c r="J798" s="38"/>
      <c r="K798" s="30"/>
      <c r="L798" s="38"/>
      <c r="M798" s="34"/>
      <c r="N798" s="35"/>
    </row>
    <row r="799" spans="1:14" ht="12.75" x14ac:dyDescent="0.2">
      <c r="A799" s="27"/>
      <c r="B799" s="37"/>
      <c r="C799" s="29"/>
      <c r="D799" s="30"/>
      <c r="E799" s="29"/>
      <c r="F799" s="29"/>
      <c r="G799" s="29"/>
      <c r="H799" s="36"/>
      <c r="I799" s="37"/>
      <c r="J799" s="38"/>
      <c r="K799" s="30"/>
      <c r="L799" s="38"/>
      <c r="M799" s="34"/>
      <c r="N799" s="35"/>
    </row>
    <row r="800" spans="1:14" ht="12.75" x14ac:dyDescent="0.2">
      <c r="A800" s="27"/>
      <c r="B800" s="37"/>
      <c r="C800" s="29"/>
      <c r="D800" s="30"/>
      <c r="E800" s="29"/>
      <c r="F800" s="29"/>
      <c r="G800" s="29"/>
      <c r="H800" s="36"/>
      <c r="I800" s="37"/>
      <c r="J800" s="38"/>
      <c r="K800" s="30"/>
      <c r="L800" s="38"/>
      <c r="M800" s="34"/>
      <c r="N800" s="35"/>
    </row>
    <row r="801" spans="1:14" ht="12.75" x14ac:dyDescent="0.2">
      <c r="A801" s="27"/>
      <c r="B801" s="37"/>
      <c r="C801" s="29"/>
      <c r="D801" s="30"/>
      <c r="E801" s="29"/>
      <c r="F801" s="29"/>
      <c r="G801" s="29"/>
      <c r="H801" s="36"/>
      <c r="I801" s="37"/>
      <c r="J801" s="38"/>
      <c r="K801" s="30"/>
      <c r="L801" s="38"/>
      <c r="M801" s="34"/>
      <c r="N801" s="35"/>
    </row>
    <row r="802" spans="1:14" ht="12.75" x14ac:dyDescent="0.2">
      <c r="A802" s="27"/>
      <c r="B802" s="37"/>
      <c r="C802" s="29"/>
      <c r="D802" s="30"/>
      <c r="E802" s="29"/>
      <c r="F802" s="29"/>
      <c r="G802" s="29"/>
      <c r="H802" s="36"/>
      <c r="I802" s="37"/>
      <c r="J802" s="38"/>
      <c r="K802" s="30"/>
      <c r="L802" s="38"/>
      <c r="M802" s="34"/>
      <c r="N802" s="35"/>
    </row>
    <row r="803" spans="1:14" ht="12.75" x14ac:dyDescent="0.2">
      <c r="A803" s="27"/>
      <c r="B803" s="37"/>
      <c r="C803" s="29"/>
      <c r="D803" s="30"/>
      <c r="E803" s="29"/>
      <c r="F803" s="29"/>
      <c r="G803" s="29"/>
      <c r="H803" s="36"/>
      <c r="I803" s="37"/>
      <c r="J803" s="38"/>
      <c r="K803" s="30"/>
      <c r="L803" s="38"/>
      <c r="M803" s="34"/>
      <c r="N803" s="35"/>
    </row>
    <row r="804" spans="1:14" ht="12.75" x14ac:dyDescent="0.2">
      <c r="A804" s="27"/>
      <c r="B804" s="37"/>
      <c r="C804" s="29"/>
      <c r="D804" s="30"/>
      <c r="E804" s="29"/>
      <c r="F804" s="29"/>
      <c r="G804" s="29"/>
      <c r="H804" s="36"/>
      <c r="I804" s="37"/>
      <c r="J804" s="38"/>
      <c r="K804" s="30"/>
      <c r="L804" s="38"/>
      <c r="M804" s="34"/>
      <c r="N804" s="35"/>
    </row>
    <row r="805" spans="1:14" ht="12.75" x14ac:dyDescent="0.2">
      <c r="A805" s="27"/>
      <c r="B805" s="37"/>
      <c r="C805" s="29"/>
      <c r="D805" s="30"/>
      <c r="E805" s="29"/>
      <c r="F805" s="29"/>
      <c r="G805" s="29"/>
      <c r="H805" s="36"/>
      <c r="I805" s="37"/>
      <c r="J805" s="38"/>
      <c r="K805" s="30"/>
      <c r="L805" s="38"/>
      <c r="M805" s="34"/>
      <c r="N805" s="35"/>
    </row>
    <row r="806" spans="1:14" ht="12.75" x14ac:dyDescent="0.2">
      <c r="A806" s="27"/>
      <c r="B806" s="37"/>
      <c r="C806" s="29"/>
      <c r="D806" s="30"/>
      <c r="E806" s="29"/>
      <c r="F806" s="29"/>
      <c r="G806" s="29"/>
      <c r="H806" s="36"/>
      <c r="I806" s="37"/>
      <c r="J806" s="38"/>
      <c r="K806" s="30"/>
      <c r="L806" s="38"/>
      <c r="M806" s="34"/>
      <c r="N806" s="35"/>
    </row>
    <row r="807" spans="1:14" ht="12.75" x14ac:dyDescent="0.2">
      <c r="A807" s="27"/>
      <c r="B807" s="37"/>
      <c r="C807" s="29"/>
      <c r="D807" s="30"/>
      <c r="E807" s="29"/>
      <c r="F807" s="29"/>
      <c r="G807" s="29"/>
      <c r="H807" s="36"/>
      <c r="I807" s="37"/>
      <c r="J807" s="38"/>
      <c r="K807" s="30"/>
      <c r="L807" s="38"/>
      <c r="M807" s="34"/>
      <c r="N807" s="35"/>
    </row>
    <row r="808" spans="1:14" ht="12.75" x14ac:dyDescent="0.2">
      <c r="A808" s="27"/>
      <c r="B808" s="37"/>
      <c r="C808" s="29"/>
      <c r="D808" s="30"/>
      <c r="E808" s="29"/>
      <c r="F808" s="29"/>
      <c r="G808" s="29"/>
      <c r="H808" s="36"/>
      <c r="I808" s="37"/>
      <c r="J808" s="38"/>
      <c r="K808" s="30"/>
      <c r="L808" s="38"/>
      <c r="M808" s="34"/>
      <c r="N808" s="35"/>
    </row>
    <row r="809" spans="1:14" ht="12.75" x14ac:dyDescent="0.2">
      <c r="A809" s="27"/>
      <c r="B809" s="37"/>
      <c r="C809" s="29"/>
      <c r="D809" s="30"/>
      <c r="E809" s="29"/>
      <c r="F809" s="29"/>
      <c r="G809" s="29"/>
      <c r="H809" s="36"/>
      <c r="I809" s="37"/>
      <c r="J809" s="38"/>
      <c r="K809" s="30"/>
      <c r="L809" s="38"/>
      <c r="M809" s="34"/>
      <c r="N809" s="35"/>
    </row>
    <row r="810" spans="1:14" ht="12.75" x14ac:dyDescent="0.2">
      <c r="A810" s="27"/>
      <c r="B810" s="37"/>
      <c r="C810" s="29"/>
      <c r="D810" s="30"/>
      <c r="E810" s="29"/>
      <c r="F810" s="29"/>
      <c r="G810" s="29"/>
      <c r="H810" s="36"/>
      <c r="I810" s="37"/>
      <c r="J810" s="38"/>
      <c r="K810" s="30"/>
      <c r="L810" s="38"/>
      <c r="M810" s="34"/>
      <c r="N810" s="35"/>
    </row>
    <row r="811" spans="1:14" ht="12.75" x14ac:dyDescent="0.2">
      <c r="A811" s="27"/>
      <c r="B811" s="37"/>
      <c r="C811" s="29"/>
      <c r="D811" s="30"/>
      <c r="E811" s="29"/>
      <c r="F811" s="29"/>
      <c r="G811" s="29"/>
      <c r="H811" s="36"/>
      <c r="I811" s="37"/>
      <c r="J811" s="38"/>
      <c r="K811" s="30"/>
      <c r="L811" s="38"/>
      <c r="M811" s="34"/>
      <c r="N811" s="35"/>
    </row>
    <row r="812" spans="1:14" ht="12.75" x14ac:dyDescent="0.2">
      <c r="A812" s="27"/>
      <c r="B812" s="37"/>
      <c r="C812" s="29"/>
      <c r="D812" s="30"/>
      <c r="E812" s="29"/>
      <c r="F812" s="29"/>
      <c r="G812" s="29"/>
      <c r="H812" s="36"/>
      <c r="I812" s="37"/>
      <c r="J812" s="38"/>
      <c r="K812" s="30"/>
      <c r="L812" s="38"/>
      <c r="M812" s="34"/>
      <c r="N812" s="35"/>
    </row>
    <row r="813" spans="1:14" ht="12.75" x14ac:dyDescent="0.2">
      <c r="A813" s="27"/>
      <c r="B813" s="37"/>
      <c r="C813" s="29"/>
      <c r="D813" s="30"/>
      <c r="E813" s="29"/>
      <c r="F813" s="29"/>
      <c r="G813" s="29"/>
      <c r="H813" s="36"/>
      <c r="I813" s="37"/>
      <c r="J813" s="38"/>
      <c r="K813" s="30"/>
      <c r="L813" s="38"/>
      <c r="M813" s="34"/>
      <c r="N813" s="35"/>
    </row>
    <row r="814" spans="1:14" ht="12.75" x14ac:dyDescent="0.2">
      <c r="A814" s="27"/>
      <c r="B814" s="37"/>
      <c r="C814" s="29"/>
      <c r="D814" s="30"/>
      <c r="E814" s="29"/>
      <c r="F814" s="29"/>
      <c r="G814" s="29"/>
      <c r="H814" s="36"/>
      <c r="I814" s="37"/>
      <c r="J814" s="38"/>
      <c r="K814" s="30"/>
      <c r="L814" s="38"/>
      <c r="M814" s="34"/>
      <c r="N814" s="35"/>
    </row>
    <row r="815" spans="1:14" ht="12.75" x14ac:dyDescent="0.2">
      <c r="A815" s="27"/>
      <c r="B815" s="37"/>
      <c r="C815" s="29"/>
      <c r="D815" s="30"/>
      <c r="E815" s="29"/>
      <c r="F815" s="29"/>
      <c r="G815" s="29"/>
      <c r="H815" s="36"/>
      <c r="I815" s="37"/>
      <c r="J815" s="38"/>
      <c r="K815" s="30"/>
      <c r="L815" s="38"/>
      <c r="M815" s="34"/>
      <c r="N815" s="35"/>
    </row>
    <row r="816" spans="1:14" ht="12.75" x14ac:dyDescent="0.2">
      <c r="A816" s="27"/>
      <c r="B816" s="37"/>
      <c r="C816" s="29"/>
      <c r="D816" s="30"/>
      <c r="E816" s="29"/>
      <c r="F816" s="29"/>
      <c r="G816" s="29"/>
      <c r="H816" s="36"/>
      <c r="I816" s="37"/>
      <c r="J816" s="38"/>
      <c r="K816" s="30"/>
      <c r="L816" s="38"/>
      <c r="M816" s="34"/>
      <c r="N816" s="35"/>
    </row>
    <row r="817" spans="1:14" ht="12.75" x14ac:dyDescent="0.2">
      <c r="A817" s="27"/>
      <c r="B817" s="37"/>
      <c r="C817" s="29"/>
      <c r="D817" s="30"/>
      <c r="E817" s="29"/>
      <c r="F817" s="29"/>
      <c r="G817" s="29"/>
      <c r="H817" s="36"/>
      <c r="I817" s="37"/>
      <c r="J817" s="38"/>
      <c r="K817" s="30"/>
      <c r="L817" s="38"/>
      <c r="M817" s="34"/>
      <c r="N817" s="35"/>
    </row>
    <row r="818" spans="1:14" ht="12.75" x14ac:dyDescent="0.2">
      <c r="A818" s="27"/>
      <c r="B818" s="37"/>
      <c r="C818" s="29"/>
      <c r="D818" s="30"/>
      <c r="E818" s="29"/>
      <c r="F818" s="29"/>
      <c r="G818" s="29"/>
      <c r="H818" s="36"/>
      <c r="I818" s="37"/>
      <c r="J818" s="38"/>
      <c r="K818" s="30"/>
      <c r="L818" s="38"/>
      <c r="M818" s="34"/>
      <c r="N818" s="35"/>
    </row>
    <row r="819" spans="1:14" ht="12.75" x14ac:dyDescent="0.2">
      <c r="A819" s="27"/>
      <c r="B819" s="37"/>
      <c r="C819" s="29"/>
      <c r="D819" s="30"/>
      <c r="E819" s="29"/>
      <c r="F819" s="29"/>
      <c r="G819" s="29"/>
      <c r="H819" s="36"/>
      <c r="I819" s="37"/>
      <c r="J819" s="38"/>
      <c r="K819" s="30"/>
      <c r="L819" s="38"/>
      <c r="M819" s="34"/>
      <c r="N819" s="35"/>
    </row>
    <row r="820" spans="1:14" ht="12.75" x14ac:dyDescent="0.2">
      <c r="A820" s="27"/>
      <c r="B820" s="37"/>
      <c r="C820" s="29"/>
      <c r="D820" s="30"/>
      <c r="E820" s="29"/>
      <c r="F820" s="29"/>
      <c r="G820" s="29"/>
      <c r="H820" s="36"/>
      <c r="I820" s="37"/>
      <c r="J820" s="38"/>
      <c r="K820" s="30"/>
      <c r="L820" s="38"/>
      <c r="M820" s="34"/>
      <c r="N820" s="35"/>
    </row>
    <row r="821" spans="1:14" ht="12.75" x14ac:dyDescent="0.2">
      <c r="A821" s="27"/>
      <c r="B821" s="37"/>
      <c r="C821" s="29"/>
      <c r="D821" s="30"/>
      <c r="E821" s="29"/>
      <c r="F821" s="29"/>
      <c r="G821" s="29"/>
      <c r="H821" s="36"/>
      <c r="I821" s="37"/>
      <c r="J821" s="38"/>
      <c r="K821" s="30"/>
      <c r="L821" s="38"/>
      <c r="M821" s="34"/>
      <c r="N821" s="35"/>
    </row>
    <row r="822" spans="1:14" ht="12.75" x14ac:dyDescent="0.2">
      <c r="A822" s="27"/>
      <c r="B822" s="37"/>
      <c r="C822" s="29"/>
      <c r="D822" s="30"/>
      <c r="E822" s="29"/>
      <c r="F822" s="29"/>
      <c r="G822" s="29"/>
      <c r="H822" s="36"/>
      <c r="I822" s="37"/>
      <c r="J822" s="38"/>
      <c r="K822" s="30"/>
      <c r="L822" s="38"/>
      <c r="M822" s="34"/>
      <c r="N822" s="35"/>
    </row>
    <row r="823" spans="1:14" ht="12.75" x14ac:dyDescent="0.2">
      <c r="A823" s="27"/>
      <c r="B823" s="37"/>
      <c r="C823" s="29"/>
      <c r="D823" s="30"/>
      <c r="E823" s="29"/>
      <c r="F823" s="29"/>
      <c r="G823" s="29"/>
      <c r="H823" s="36"/>
      <c r="I823" s="37"/>
      <c r="J823" s="38"/>
      <c r="K823" s="30"/>
      <c r="L823" s="38"/>
      <c r="M823" s="34"/>
      <c r="N823" s="35"/>
    </row>
    <row r="824" spans="1:14" ht="12.75" x14ac:dyDescent="0.2">
      <c r="A824" s="27"/>
      <c r="B824" s="37"/>
      <c r="C824" s="29"/>
      <c r="D824" s="30"/>
      <c r="E824" s="29"/>
      <c r="F824" s="29"/>
      <c r="G824" s="29"/>
      <c r="H824" s="36"/>
      <c r="I824" s="37"/>
      <c r="J824" s="38"/>
      <c r="K824" s="30"/>
      <c r="L824" s="38"/>
      <c r="M824" s="34"/>
      <c r="N824" s="35"/>
    </row>
    <row r="825" spans="1:14" ht="12.75" x14ac:dyDescent="0.2">
      <c r="A825" s="27"/>
      <c r="B825" s="37"/>
      <c r="C825" s="29"/>
      <c r="D825" s="30"/>
      <c r="E825" s="29"/>
      <c r="F825" s="29"/>
      <c r="G825" s="29"/>
      <c r="H825" s="36"/>
      <c r="I825" s="37"/>
      <c r="J825" s="38"/>
      <c r="K825" s="30"/>
      <c r="L825" s="38"/>
      <c r="M825" s="34"/>
      <c r="N825" s="35"/>
    </row>
    <row r="826" spans="1:14" ht="12.75" x14ac:dyDescent="0.2">
      <c r="A826" s="27"/>
      <c r="B826" s="37"/>
      <c r="C826" s="29"/>
      <c r="D826" s="30"/>
      <c r="E826" s="29"/>
      <c r="F826" s="29"/>
      <c r="G826" s="29"/>
      <c r="H826" s="36"/>
      <c r="I826" s="37"/>
      <c r="J826" s="38"/>
      <c r="K826" s="30"/>
      <c r="L826" s="38"/>
      <c r="M826" s="34"/>
      <c r="N826" s="35"/>
    </row>
    <row r="827" spans="1:14" ht="12.75" x14ac:dyDescent="0.2">
      <c r="A827" s="27"/>
      <c r="B827" s="37"/>
      <c r="C827" s="29"/>
      <c r="D827" s="30"/>
      <c r="E827" s="29"/>
      <c r="F827" s="29"/>
      <c r="G827" s="29"/>
      <c r="H827" s="36"/>
      <c r="I827" s="37"/>
      <c r="J827" s="38"/>
      <c r="K827" s="30"/>
      <c r="L827" s="38"/>
      <c r="M827" s="34"/>
      <c r="N827" s="35"/>
    </row>
    <row r="828" spans="1:14" ht="12.75" x14ac:dyDescent="0.2">
      <c r="A828" s="27"/>
      <c r="B828" s="37"/>
      <c r="C828" s="29"/>
      <c r="D828" s="30"/>
      <c r="E828" s="29"/>
      <c r="F828" s="29"/>
      <c r="G828" s="29"/>
      <c r="H828" s="36"/>
      <c r="I828" s="37"/>
      <c r="J828" s="38"/>
      <c r="K828" s="30"/>
      <c r="L828" s="38"/>
      <c r="M828" s="34"/>
      <c r="N828" s="35"/>
    </row>
    <row r="829" spans="1:14" ht="12.75" x14ac:dyDescent="0.2">
      <c r="A829" s="27"/>
      <c r="B829" s="37"/>
      <c r="C829" s="29"/>
      <c r="D829" s="30"/>
      <c r="E829" s="29"/>
      <c r="F829" s="29"/>
      <c r="G829" s="29"/>
      <c r="H829" s="36"/>
      <c r="I829" s="37"/>
      <c r="J829" s="38"/>
      <c r="K829" s="30"/>
      <c r="L829" s="38"/>
      <c r="M829" s="34"/>
      <c r="N829" s="35"/>
    </row>
    <row r="830" spans="1:14" ht="12.75" x14ac:dyDescent="0.2">
      <c r="A830" s="27"/>
      <c r="B830" s="37"/>
      <c r="C830" s="29"/>
      <c r="D830" s="30"/>
      <c r="E830" s="29"/>
      <c r="F830" s="29"/>
      <c r="G830" s="29"/>
      <c r="H830" s="36"/>
      <c r="I830" s="37"/>
      <c r="J830" s="38"/>
      <c r="K830" s="30"/>
      <c r="L830" s="38"/>
      <c r="M830" s="34"/>
      <c r="N830" s="35"/>
    </row>
    <row r="831" spans="1:14" ht="12.75" x14ac:dyDescent="0.2">
      <c r="A831" s="27"/>
      <c r="B831" s="37"/>
      <c r="C831" s="29"/>
      <c r="D831" s="30"/>
      <c r="E831" s="29"/>
      <c r="F831" s="29"/>
      <c r="G831" s="29"/>
      <c r="H831" s="36"/>
      <c r="I831" s="37"/>
      <c r="J831" s="38"/>
      <c r="K831" s="30"/>
      <c r="L831" s="38"/>
      <c r="M831" s="34"/>
      <c r="N831" s="35"/>
    </row>
    <row r="832" spans="1:14" ht="12.75" x14ac:dyDescent="0.2">
      <c r="A832" s="27"/>
      <c r="B832" s="37"/>
      <c r="C832" s="29"/>
      <c r="D832" s="30"/>
      <c r="E832" s="29"/>
      <c r="F832" s="29"/>
      <c r="G832" s="29"/>
      <c r="H832" s="36"/>
      <c r="I832" s="37"/>
      <c r="J832" s="38"/>
      <c r="K832" s="30"/>
      <c r="L832" s="38"/>
      <c r="M832" s="34"/>
      <c r="N832" s="35"/>
    </row>
    <row r="833" spans="1:14" ht="12.75" x14ac:dyDescent="0.2">
      <c r="A833" s="27"/>
      <c r="B833" s="37"/>
      <c r="C833" s="29"/>
      <c r="D833" s="30"/>
      <c r="E833" s="29"/>
      <c r="F833" s="29"/>
      <c r="G833" s="29"/>
      <c r="H833" s="36"/>
      <c r="I833" s="37"/>
      <c r="J833" s="38"/>
      <c r="K833" s="30"/>
      <c r="L833" s="38"/>
      <c r="M833" s="34"/>
      <c r="N833" s="35"/>
    </row>
    <row r="834" spans="1:14" ht="12.75" x14ac:dyDescent="0.2">
      <c r="A834" s="27"/>
      <c r="B834" s="37"/>
      <c r="C834" s="29"/>
      <c r="D834" s="30"/>
      <c r="E834" s="29"/>
      <c r="F834" s="29"/>
      <c r="G834" s="29"/>
      <c r="H834" s="36"/>
      <c r="I834" s="37"/>
      <c r="J834" s="38"/>
      <c r="K834" s="30"/>
      <c r="L834" s="38"/>
      <c r="M834" s="34"/>
      <c r="N834" s="35"/>
    </row>
    <row r="835" spans="1:14" ht="12.75" x14ac:dyDescent="0.2">
      <c r="A835" s="27"/>
      <c r="B835" s="37"/>
      <c r="C835" s="29"/>
      <c r="D835" s="30"/>
      <c r="E835" s="29"/>
      <c r="F835" s="29"/>
      <c r="G835" s="29"/>
      <c r="H835" s="36"/>
      <c r="I835" s="37"/>
      <c r="J835" s="38"/>
      <c r="K835" s="30"/>
      <c r="L835" s="38"/>
      <c r="M835" s="34"/>
      <c r="N835" s="35"/>
    </row>
    <row r="836" spans="1:14" ht="12.75" x14ac:dyDescent="0.2">
      <c r="A836" s="27"/>
      <c r="B836" s="37"/>
      <c r="C836" s="29"/>
      <c r="D836" s="30"/>
      <c r="E836" s="29"/>
      <c r="F836" s="29"/>
      <c r="G836" s="29"/>
      <c r="H836" s="36"/>
      <c r="I836" s="37"/>
      <c r="J836" s="38"/>
      <c r="K836" s="30"/>
      <c r="L836" s="38"/>
      <c r="M836" s="34"/>
      <c r="N836" s="35"/>
    </row>
    <row r="837" spans="1:14" ht="12.75" x14ac:dyDescent="0.2">
      <c r="A837" s="27"/>
      <c r="B837" s="37"/>
      <c r="C837" s="29"/>
      <c r="D837" s="30"/>
      <c r="E837" s="29"/>
      <c r="F837" s="29"/>
      <c r="G837" s="29"/>
      <c r="H837" s="36"/>
      <c r="I837" s="37"/>
      <c r="J837" s="38"/>
      <c r="K837" s="30"/>
      <c r="L837" s="38"/>
      <c r="M837" s="34"/>
      <c r="N837" s="35"/>
    </row>
    <row r="838" spans="1:14" ht="12.75" x14ac:dyDescent="0.2">
      <c r="A838" s="27"/>
      <c r="B838" s="37"/>
      <c r="C838" s="29"/>
      <c r="D838" s="30"/>
      <c r="E838" s="29"/>
      <c r="F838" s="29"/>
      <c r="G838" s="29"/>
      <c r="H838" s="36"/>
      <c r="I838" s="37"/>
      <c r="J838" s="38"/>
      <c r="K838" s="30"/>
      <c r="L838" s="38"/>
      <c r="M838" s="34"/>
      <c r="N838" s="35"/>
    </row>
    <row r="839" spans="1:14" ht="12.75" x14ac:dyDescent="0.2">
      <c r="A839" s="27"/>
      <c r="B839" s="37"/>
      <c r="C839" s="29"/>
      <c r="D839" s="30"/>
      <c r="E839" s="29"/>
      <c r="F839" s="29"/>
      <c r="G839" s="29"/>
      <c r="H839" s="36"/>
      <c r="I839" s="37"/>
      <c r="J839" s="38"/>
      <c r="K839" s="30"/>
      <c r="L839" s="38"/>
      <c r="M839" s="34"/>
      <c r="N839" s="35"/>
    </row>
    <row r="840" spans="1:14" ht="12.75" x14ac:dyDescent="0.2">
      <c r="A840" s="27"/>
      <c r="B840" s="37"/>
      <c r="C840" s="29"/>
      <c r="D840" s="30"/>
      <c r="E840" s="29"/>
      <c r="F840" s="29"/>
      <c r="G840" s="29"/>
      <c r="H840" s="36"/>
      <c r="I840" s="37"/>
      <c r="J840" s="38"/>
      <c r="K840" s="30"/>
      <c r="L840" s="38"/>
      <c r="M840" s="34"/>
      <c r="N840" s="35"/>
    </row>
    <row r="841" spans="1:14" ht="12.75" x14ac:dyDescent="0.2">
      <c r="A841" s="27"/>
      <c r="B841" s="37"/>
      <c r="C841" s="29"/>
      <c r="D841" s="30"/>
      <c r="E841" s="29"/>
      <c r="F841" s="29"/>
      <c r="G841" s="29"/>
      <c r="H841" s="36"/>
      <c r="I841" s="37"/>
      <c r="J841" s="38"/>
      <c r="K841" s="30"/>
      <c r="L841" s="38"/>
      <c r="M841" s="34"/>
      <c r="N841" s="35"/>
    </row>
    <row r="842" spans="1:14" ht="12.75" x14ac:dyDescent="0.2">
      <c r="A842" s="27"/>
      <c r="B842" s="37"/>
      <c r="C842" s="29"/>
      <c r="D842" s="30"/>
      <c r="E842" s="29"/>
      <c r="F842" s="29"/>
      <c r="G842" s="29"/>
      <c r="H842" s="36"/>
      <c r="I842" s="37"/>
      <c r="J842" s="38"/>
      <c r="K842" s="30"/>
      <c r="L842" s="38"/>
      <c r="M842" s="34"/>
      <c r="N842" s="35"/>
    </row>
    <row r="843" spans="1:14" ht="12.75" x14ac:dyDescent="0.2">
      <c r="A843" s="27"/>
      <c r="B843" s="37"/>
      <c r="C843" s="29"/>
      <c r="D843" s="30"/>
      <c r="E843" s="29"/>
      <c r="F843" s="29"/>
      <c r="G843" s="29"/>
      <c r="H843" s="36"/>
      <c r="I843" s="37"/>
      <c r="J843" s="38"/>
      <c r="K843" s="30"/>
      <c r="L843" s="38"/>
      <c r="M843" s="34"/>
      <c r="N843" s="35"/>
    </row>
    <row r="844" spans="1:14" ht="12.75" x14ac:dyDescent="0.2">
      <c r="A844" s="27"/>
      <c r="B844" s="37"/>
      <c r="C844" s="29"/>
      <c r="D844" s="30"/>
      <c r="E844" s="29"/>
      <c r="F844" s="29"/>
      <c r="G844" s="29"/>
      <c r="H844" s="36"/>
      <c r="I844" s="37"/>
      <c r="J844" s="38"/>
      <c r="K844" s="30"/>
      <c r="L844" s="38"/>
      <c r="M844" s="34"/>
      <c r="N844" s="35"/>
    </row>
    <row r="845" spans="1:14" ht="12.75" x14ac:dyDescent="0.2">
      <c r="A845" s="27"/>
      <c r="B845" s="37"/>
      <c r="C845" s="29"/>
      <c r="D845" s="30"/>
      <c r="E845" s="29"/>
      <c r="F845" s="29"/>
      <c r="G845" s="29"/>
      <c r="H845" s="36"/>
      <c r="I845" s="37"/>
      <c r="J845" s="38"/>
      <c r="K845" s="30"/>
      <c r="L845" s="38"/>
      <c r="M845" s="34"/>
      <c r="N845" s="35"/>
    </row>
    <row r="846" spans="1:14" ht="12.75" x14ac:dyDescent="0.2">
      <c r="A846" s="27"/>
      <c r="B846" s="37"/>
      <c r="C846" s="29"/>
      <c r="D846" s="30"/>
      <c r="E846" s="29"/>
      <c r="F846" s="29"/>
      <c r="G846" s="29"/>
      <c r="H846" s="36"/>
      <c r="I846" s="37"/>
      <c r="J846" s="38"/>
      <c r="K846" s="30"/>
      <c r="L846" s="38"/>
      <c r="M846" s="34"/>
      <c r="N846" s="35"/>
    </row>
    <row r="847" spans="1:14" ht="12.75" x14ac:dyDescent="0.2">
      <c r="A847" s="27"/>
      <c r="B847" s="37"/>
      <c r="C847" s="29"/>
      <c r="D847" s="30"/>
      <c r="E847" s="29"/>
      <c r="F847" s="29"/>
      <c r="G847" s="29"/>
      <c r="H847" s="36"/>
      <c r="I847" s="37"/>
      <c r="J847" s="38"/>
      <c r="K847" s="30"/>
      <c r="L847" s="38"/>
      <c r="M847" s="34"/>
      <c r="N847" s="35"/>
    </row>
    <row r="848" spans="1:14" ht="12.75" x14ac:dyDescent="0.2">
      <c r="A848" s="27"/>
      <c r="B848" s="37"/>
      <c r="C848" s="29"/>
      <c r="D848" s="30"/>
      <c r="E848" s="29"/>
      <c r="F848" s="29"/>
      <c r="G848" s="29"/>
      <c r="H848" s="36"/>
      <c r="I848" s="37"/>
      <c r="J848" s="38"/>
      <c r="K848" s="30"/>
      <c r="L848" s="38"/>
      <c r="M848" s="34"/>
      <c r="N848" s="35"/>
    </row>
    <row r="849" spans="1:14" ht="12.75" x14ac:dyDescent="0.2">
      <c r="A849" s="27"/>
      <c r="B849" s="37"/>
      <c r="C849" s="29"/>
      <c r="D849" s="30"/>
      <c r="E849" s="29"/>
      <c r="F849" s="29"/>
      <c r="G849" s="29"/>
      <c r="H849" s="36"/>
      <c r="I849" s="37"/>
      <c r="J849" s="38"/>
      <c r="K849" s="30"/>
      <c r="L849" s="38"/>
      <c r="M849" s="34"/>
      <c r="N849" s="35"/>
    </row>
    <row r="850" spans="1:14" ht="12.75" x14ac:dyDescent="0.2">
      <c r="A850" s="27"/>
      <c r="B850" s="37"/>
      <c r="C850" s="29"/>
      <c r="D850" s="30"/>
      <c r="E850" s="29"/>
      <c r="F850" s="29"/>
      <c r="G850" s="29"/>
      <c r="H850" s="36"/>
      <c r="I850" s="37"/>
      <c r="J850" s="38"/>
      <c r="K850" s="30"/>
      <c r="L850" s="38"/>
      <c r="M850" s="34"/>
      <c r="N850" s="35"/>
    </row>
    <row r="851" spans="1:14" ht="12.75" x14ac:dyDescent="0.2">
      <c r="A851" s="27"/>
      <c r="B851" s="37"/>
      <c r="C851" s="29"/>
      <c r="D851" s="30"/>
      <c r="E851" s="29"/>
      <c r="F851" s="29"/>
      <c r="G851" s="29"/>
      <c r="H851" s="36"/>
      <c r="I851" s="37"/>
      <c r="J851" s="38"/>
      <c r="K851" s="30"/>
      <c r="L851" s="38"/>
      <c r="M851" s="34"/>
      <c r="N851" s="35"/>
    </row>
    <row r="852" spans="1:14" ht="12.75" x14ac:dyDescent="0.2">
      <c r="A852" s="27"/>
      <c r="B852" s="37"/>
      <c r="C852" s="29"/>
      <c r="D852" s="30"/>
      <c r="E852" s="29"/>
      <c r="F852" s="29"/>
      <c r="G852" s="29"/>
      <c r="H852" s="36"/>
      <c r="I852" s="37"/>
      <c r="J852" s="38"/>
      <c r="K852" s="30"/>
      <c r="L852" s="38"/>
      <c r="M852" s="34"/>
      <c r="N852" s="35"/>
    </row>
    <row r="853" spans="1:14" ht="12.75" x14ac:dyDescent="0.2">
      <c r="A853" s="27"/>
      <c r="B853" s="37"/>
      <c r="C853" s="29"/>
      <c r="D853" s="30"/>
      <c r="E853" s="29"/>
      <c r="F853" s="29"/>
      <c r="G853" s="29"/>
      <c r="H853" s="36"/>
      <c r="I853" s="37"/>
      <c r="J853" s="38"/>
      <c r="K853" s="30"/>
      <c r="L853" s="38"/>
      <c r="M853" s="34"/>
      <c r="N853" s="35"/>
    </row>
    <row r="854" spans="1:14" ht="12.75" x14ac:dyDescent="0.2">
      <c r="A854" s="27"/>
      <c r="B854" s="37"/>
      <c r="C854" s="29"/>
      <c r="D854" s="30"/>
      <c r="E854" s="29"/>
      <c r="F854" s="29"/>
      <c r="G854" s="29"/>
      <c r="H854" s="36"/>
      <c r="I854" s="37"/>
      <c r="J854" s="38"/>
      <c r="K854" s="30"/>
      <c r="L854" s="38"/>
      <c r="M854" s="34"/>
      <c r="N854" s="35"/>
    </row>
    <row r="855" spans="1:14" ht="12.75" x14ac:dyDescent="0.2">
      <c r="A855" s="27"/>
      <c r="B855" s="37"/>
      <c r="C855" s="29"/>
      <c r="D855" s="30"/>
      <c r="E855" s="29"/>
      <c r="F855" s="29"/>
      <c r="G855" s="29"/>
      <c r="H855" s="36"/>
      <c r="I855" s="37"/>
      <c r="J855" s="38"/>
      <c r="K855" s="30"/>
      <c r="L855" s="38"/>
      <c r="M855" s="34"/>
      <c r="N855" s="35"/>
    </row>
    <row r="856" spans="1:14" ht="12.75" x14ac:dyDescent="0.2">
      <c r="A856" s="27"/>
      <c r="B856" s="37"/>
      <c r="C856" s="29"/>
      <c r="D856" s="30"/>
      <c r="E856" s="29"/>
      <c r="F856" s="29"/>
      <c r="G856" s="29"/>
      <c r="H856" s="36"/>
      <c r="I856" s="37"/>
      <c r="J856" s="38"/>
      <c r="K856" s="30"/>
      <c r="L856" s="38"/>
      <c r="M856" s="34"/>
      <c r="N856" s="35"/>
    </row>
    <row r="857" spans="1:14" ht="12.75" x14ac:dyDescent="0.2">
      <c r="A857" s="27"/>
      <c r="B857" s="37"/>
      <c r="C857" s="29"/>
      <c r="D857" s="30"/>
      <c r="E857" s="29"/>
      <c r="F857" s="29"/>
      <c r="G857" s="29"/>
      <c r="H857" s="36"/>
      <c r="I857" s="37"/>
      <c r="J857" s="38"/>
      <c r="K857" s="30"/>
      <c r="L857" s="38"/>
      <c r="M857" s="34"/>
      <c r="N857" s="35"/>
    </row>
    <row r="858" spans="1:14" ht="12.75" x14ac:dyDescent="0.2">
      <c r="A858" s="27"/>
      <c r="B858" s="37"/>
      <c r="C858" s="29"/>
      <c r="D858" s="30"/>
      <c r="E858" s="29"/>
      <c r="F858" s="29"/>
      <c r="G858" s="29"/>
      <c r="H858" s="36"/>
      <c r="I858" s="37"/>
      <c r="J858" s="38"/>
      <c r="K858" s="30"/>
      <c r="L858" s="38"/>
      <c r="M858" s="34"/>
      <c r="N858" s="35"/>
    </row>
    <row r="859" spans="1:14" ht="12.75" x14ac:dyDescent="0.2">
      <c r="A859" s="27"/>
      <c r="B859" s="37"/>
      <c r="C859" s="29"/>
      <c r="D859" s="30"/>
      <c r="E859" s="29"/>
      <c r="F859" s="29"/>
      <c r="G859" s="29"/>
      <c r="H859" s="36"/>
      <c r="I859" s="37"/>
      <c r="J859" s="38"/>
      <c r="K859" s="30"/>
      <c r="L859" s="38"/>
      <c r="M859" s="34"/>
      <c r="N859" s="35"/>
    </row>
    <row r="860" spans="1:14" ht="12.75" x14ac:dyDescent="0.2">
      <c r="A860" s="27"/>
      <c r="B860" s="37"/>
      <c r="C860" s="29"/>
      <c r="D860" s="30"/>
      <c r="E860" s="29"/>
      <c r="F860" s="29"/>
      <c r="G860" s="29"/>
      <c r="H860" s="36"/>
      <c r="I860" s="37"/>
      <c r="J860" s="38"/>
      <c r="K860" s="30"/>
      <c r="L860" s="38"/>
      <c r="M860" s="34"/>
      <c r="N860" s="35"/>
    </row>
    <row r="861" spans="1:14" ht="12.75" x14ac:dyDescent="0.2">
      <c r="A861" s="27"/>
      <c r="B861" s="37"/>
      <c r="C861" s="29"/>
      <c r="D861" s="30"/>
      <c r="E861" s="29"/>
      <c r="F861" s="29"/>
      <c r="G861" s="29"/>
      <c r="H861" s="36"/>
      <c r="I861" s="37"/>
      <c r="J861" s="38"/>
      <c r="K861" s="30"/>
      <c r="L861" s="38"/>
      <c r="M861" s="34"/>
      <c r="N861" s="35"/>
    </row>
    <row r="862" spans="1:14" ht="12.75" x14ac:dyDescent="0.2">
      <c r="A862" s="27"/>
      <c r="B862" s="37"/>
      <c r="C862" s="29"/>
      <c r="D862" s="30"/>
      <c r="E862" s="29"/>
      <c r="F862" s="29"/>
      <c r="G862" s="29"/>
      <c r="H862" s="36"/>
      <c r="I862" s="37"/>
      <c r="J862" s="38"/>
      <c r="K862" s="30"/>
      <c r="L862" s="38"/>
      <c r="M862" s="34"/>
      <c r="N862" s="35"/>
    </row>
    <row r="863" spans="1:14" ht="12.75" x14ac:dyDescent="0.2">
      <c r="A863" s="27"/>
      <c r="B863" s="37"/>
      <c r="C863" s="29"/>
      <c r="D863" s="30"/>
      <c r="E863" s="29"/>
      <c r="F863" s="29"/>
      <c r="G863" s="29"/>
      <c r="H863" s="36"/>
      <c r="I863" s="37"/>
      <c r="J863" s="38"/>
      <c r="K863" s="30"/>
      <c r="L863" s="38"/>
      <c r="M863" s="34"/>
      <c r="N863" s="35"/>
    </row>
    <row r="864" spans="1:14" ht="12.75" x14ac:dyDescent="0.2">
      <c r="A864" s="27"/>
      <c r="B864" s="37"/>
      <c r="C864" s="29"/>
      <c r="D864" s="30"/>
      <c r="E864" s="29"/>
      <c r="F864" s="29"/>
      <c r="G864" s="29"/>
      <c r="H864" s="36"/>
      <c r="I864" s="37"/>
      <c r="J864" s="38"/>
      <c r="K864" s="30"/>
      <c r="L864" s="38"/>
      <c r="M864" s="34"/>
      <c r="N864" s="35"/>
    </row>
    <row r="865" spans="1:14" ht="12.75" x14ac:dyDescent="0.2">
      <c r="A865" s="27"/>
      <c r="B865" s="37"/>
      <c r="C865" s="29"/>
      <c r="D865" s="30"/>
      <c r="E865" s="29"/>
      <c r="F865" s="29"/>
      <c r="G865" s="29"/>
      <c r="H865" s="36"/>
      <c r="I865" s="37"/>
      <c r="J865" s="38"/>
      <c r="K865" s="30"/>
      <c r="L865" s="38"/>
      <c r="M865" s="34"/>
      <c r="N865" s="35"/>
    </row>
    <row r="866" spans="1:14" ht="12.75" x14ac:dyDescent="0.2">
      <c r="A866" s="27"/>
      <c r="B866" s="37"/>
      <c r="C866" s="29"/>
      <c r="D866" s="30"/>
      <c r="E866" s="29"/>
      <c r="F866" s="29"/>
      <c r="G866" s="29"/>
      <c r="H866" s="36"/>
      <c r="I866" s="37"/>
      <c r="J866" s="38"/>
      <c r="K866" s="30"/>
      <c r="L866" s="38"/>
      <c r="M866" s="34"/>
      <c r="N866" s="35"/>
    </row>
    <row r="867" spans="1:14" ht="12.75" x14ac:dyDescent="0.2">
      <c r="A867" s="27"/>
      <c r="B867" s="37"/>
      <c r="C867" s="29"/>
      <c r="D867" s="30"/>
      <c r="E867" s="29"/>
      <c r="F867" s="29"/>
      <c r="G867" s="29"/>
      <c r="H867" s="36"/>
      <c r="I867" s="37"/>
      <c r="J867" s="38"/>
      <c r="K867" s="30"/>
      <c r="L867" s="38"/>
      <c r="M867" s="34"/>
      <c r="N867" s="35"/>
    </row>
    <row r="868" spans="1:14" ht="12.75" x14ac:dyDescent="0.2">
      <c r="A868" s="27"/>
      <c r="B868" s="37"/>
      <c r="C868" s="29"/>
      <c r="D868" s="30"/>
      <c r="E868" s="29"/>
      <c r="F868" s="29"/>
      <c r="G868" s="29"/>
      <c r="H868" s="36"/>
      <c r="I868" s="37"/>
      <c r="J868" s="38"/>
      <c r="K868" s="30"/>
      <c r="L868" s="38"/>
      <c r="M868" s="34"/>
      <c r="N868" s="35"/>
    </row>
    <row r="869" spans="1:14" ht="12.75" x14ac:dyDescent="0.2">
      <c r="A869" s="27"/>
      <c r="B869" s="37"/>
      <c r="C869" s="29"/>
      <c r="D869" s="30"/>
      <c r="E869" s="29"/>
      <c r="F869" s="29"/>
      <c r="G869" s="29"/>
      <c r="H869" s="36"/>
      <c r="I869" s="37"/>
      <c r="J869" s="38"/>
      <c r="K869" s="30"/>
      <c r="L869" s="38"/>
      <c r="M869" s="34"/>
      <c r="N869" s="35"/>
    </row>
    <row r="870" spans="1:14" ht="12.75" x14ac:dyDescent="0.2">
      <c r="A870" s="27"/>
      <c r="B870" s="37"/>
      <c r="C870" s="29"/>
      <c r="D870" s="30"/>
      <c r="E870" s="29"/>
      <c r="F870" s="29"/>
      <c r="G870" s="29"/>
      <c r="H870" s="36"/>
      <c r="I870" s="37"/>
      <c r="J870" s="38"/>
      <c r="K870" s="30"/>
      <c r="L870" s="38"/>
      <c r="M870" s="34"/>
      <c r="N870" s="35"/>
    </row>
    <row r="871" spans="1:14" ht="12.75" x14ac:dyDescent="0.2">
      <c r="A871" s="27"/>
      <c r="B871" s="37"/>
      <c r="C871" s="29"/>
      <c r="D871" s="30"/>
      <c r="E871" s="29"/>
      <c r="F871" s="29"/>
      <c r="G871" s="29"/>
      <c r="H871" s="36"/>
      <c r="I871" s="37"/>
      <c r="J871" s="38"/>
      <c r="K871" s="30"/>
      <c r="L871" s="38"/>
      <c r="M871" s="34"/>
      <c r="N871" s="35"/>
    </row>
    <row r="872" spans="1:14" ht="12.75" x14ac:dyDescent="0.2">
      <c r="A872" s="27"/>
      <c r="B872" s="37"/>
      <c r="C872" s="29"/>
      <c r="D872" s="30"/>
      <c r="E872" s="29"/>
      <c r="F872" s="29"/>
      <c r="G872" s="29"/>
      <c r="H872" s="36"/>
      <c r="I872" s="37"/>
      <c r="J872" s="38"/>
      <c r="K872" s="30"/>
      <c r="L872" s="38"/>
      <c r="M872" s="34"/>
      <c r="N872" s="35"/>
    </row>
    <row r="873" spans="1:14" ht="12.75" x14ac:dyDescent="0.2">
      <c r="A873" s="27"/>
      <c r="B873" s="37"/>
      <c r="C873" s="29"/>
      <c r="D873" s="30"/>
      <c r="E873" s="29"/>
      <c r="F873" s="29"/>
      <c r="G873" s="29"/>
      <c r="H873" s="36"/>
      <c r="I873" s="37"/>
      <c r="J873" s="38"/>
      <c r="K873" s="30"/>
      <c r="L873" s="38"/>
      <c r="M873" s="34"/>
      <c r="N873" s="35"/>
    </row>
    <row r="874" spans="1:14" ht="12.75" x14ac:dyDescent="0.2">
      <c r="A874" s="27"/>
      <c r="B874" s="37"/>
      <c r="C874" s="29"/>
      <c r="D874" s="30"/>
      <c r="E874" s="29"/>
      <c r="F874" s="29"/>
      <c r="G874" s="29"/>
      <c r="H874" s="36"/>
      <c r="I874" s="37"/>
      <c r="J874" s="38"/>
      <c r="K874" s="30"/>
      <c r="L874" s="38"/>
      <c r="M874" s="34"/>
      <c r="N874" s="35"/>
    </row>
    <row r="875" spans="1:14" ht="12.75" x14ac:dyDescent="0.2">
      <c r="A875" s="27"/>
      <c r="B875" s="37"/>
      <c r="C875" s="29"/>
      <c r="D875" s="30"/>
      <c r="E875" s="29"/>
      <c r="F875" s="29"/>
      <c r="G875" s="29"/>
      <c r="H875" s="36"/>
      <c r="I875" s="37"/>
      <c r="J875" s="38"/>
      <c r="K875" s="30"/>
      <c r="L875" s="38"/>
      <c r="M875" s="34"/>
      <c r="N875" s="35"/>
    </row>
    <row r="876" spans="1:14" ht="12.75" x14ac:dyDescent="0.2">
      <c r="A876" s="27"/>
      <c r="B876" s="37"/>
      <c r="C876" s="29"/>
      <c r="D876" s="30"/>
      <c r="E876" s="29"/>
      <c r="F876" s="29"/>
      <c r="G876" s="29"/>
      <c r="H876" s="36"/>
      <c r="I876" s="37"/>
      <c r="J876" s="38"/>
      <c r="K876" s="30"/>
      <c r="L876" s="38"/>
      <c r="M876" s="34"/>
      <c r="N876" s="35"/>
    </row>
    <row r="877" spans="1:14" ht="12.75" x14ac:dyDescent="0.2">
      <c r="A877" s="27"/>
      <c r="B877" s="37"/>
      <c r="C877" s="29"/>
      <c r="D877" s="30"/>
      <c r="E877" s="29"/>
      <c r="F877" s="29"/>
      <c r="G877" s="29"/>
      <c r="H877" s="36"/>
      <c r="I877" s="37"/>
      <c r="J877" s="38"/>
      <c r="K877" s="30"/>
      <c r="L877" s="38"/>
      <c r="M877" s="34"/>
      <c r="N877" s="35"/>
    </row>
    <row r="878" spans="1:14" ht="12.75" x14ac:dyDescent="0.2">
      <c r="A878" s="27"/>
      <c r="B878" s="37"/>
      <c r="C878" s="29"/>
      <c r="D878" s="30"/>
      <c r="E878" s="29"/>
      <c r="F878" s="29"/>
      <c r="G878" s="29"/>
      <c r="H878" s="36"/>
      <c r="I878" s="37"/>
      <c r="J878" s="38"/>
      <c r="K878" s="30"/>
      <c r="L878" s="38"/>
      <c r="M878" s="34"/>
      <c r="N878" s="35"/>
    </row>
    <row r="879" spans="1:14" ht="12.75" x14ac:dyDescent="0.2">
      <c r="A879" s="27"/>
      <c r="B879" s="37"/>
      <c r="C879" s="29"/>
      <c r="D879" s="30"/>
      <c r="E879" s="29"/>
      <c r="F879" s="29"/>
      <c r="G879" s="29"/>
      <c r="H879" s="36"/>
      <c r="I879" s="37"/>
      <c r="J879" s="38"/>
      <c r="K879" s="30"/>
      <c r="L879" s="38"/>
      <c r="M879" s="34"/>
      <c r="N879" s="35"/>
    </row>
    <row r="880" spans="1:14" ht="12.75" x14ac:dyDescent="0.2">
      <c r="A880" s="27"/>
      <c r="B880" s="37"/>
      <c r="C880" s="29"/>
      <c r="D880" s="30"/>
      <c r="E880" s="29"/>
      <c r="F880" s="29"/>
      <c r="G880" s="29"/>
      <c r="H880" s="36"/>
      <c r="I880" s="37"/>
      <c r="J880" s="38"/>
      <c r="K880" s="30"/>
      <c r="L880" s="38"/>
      <c r="M880" s="34"/>
      <c r="N880" s="35"/>
    </row>
    <row r="881" spans="1:14" ht="12.75" x14ac:dyDescent="0.2">
      <c r="A881" s="27"/>
      <c r="B881" s="37"/>
      <c r="C881" s="29"/>
      <c r="D881" s="30"/>
      <c r="E881" s="29"/>
      <c r="F881" s="29"/>
      <c r="G881" s="29"/>
      <c r="H881" s="36"/>
      <c r="I881" s="37"/>
      <c r="J881" s="38"/>
      <c r="K881" s="30"/>
      <c r="L881" s="38"/>
      <c r="M881" s="34"/>
      <c r="N881" s="35"/>
    </row>
    <row r="882" spans="1:14" ht="12.75" x14ac:dyDescent="0.2">
      <c r="A882" s="27"/>
      <c r="B882" s="37"/>
      <c r="C882" s="29"/>
      <c r="D882" s="30"/>
      <c r="E882" s="29"/>
      <c r="F882" s="29"/>
      <c r="G882" s="29"/>
      <c r="H882" s="36"/>
      <c r="I882" s="37"/>
      <c r="J882" s="38"/>
      <c r="K882" s="30"/>
      <c r="L882" s="38"/>
      <c r="M882" s="34"/>
      <c r="N882" s="35"/>
    </row>
    <row r="883" spans="1:14" ht="12.75" x14ac:dyDescent="0.2">
      <c r="A883" s="27"/>
      <c r="B883" s="37"/>
      <c r="C883" s="29"/>
      <c r="D883" s="30"/>
      <c r="E883" s="29"/>
      <c r="F883" s="29"/>
      <c r="G883" s="29"/>
      <c r="H883" s="36"/>
      <c r="I883" s="37"/>
      <c r="J883" s="38"/>
      <c r="K883" s="30"/>
      <c r="L883" s="38"/>
      <c r="M883" s="34"/>
      <c r="N883" s="35"/>
    </row>
    <row r="884" spans="1:14" ht="12.75" x14ac:dyDescent="0.2">
      <c r="A884" s="27"/>
      <c r="B884" s="37"/>
      <c r="C884" s="29"/>
      <c r="D884" s="30"/>
      <c r="E884" s="29"/>
      <c r="F884" s="29"/>
      <c r="G884" s="29"/>
      <c r="H884" s="36"/>
      <c r="I884" s="37"/>
      <c r="J884" s="38"/>
      <c r="K884" s="30"/>
      <c r="L884" s="38"/>
      <c r="M884" s="34"/>
      <c r="N884" s="35"/>
    </row>
    <row r="885" spans="1:14" ht="12.75" x14ac:dyDescent="0.2">
      <c r="A885" s="27"/>
      <c r="B885" s="37"/>
      <c r="C885" s="29"/>
      <c r="D885" s="30"/>
      <c r="E885" s="29"/>
      <c r="F885" s="29"/>
      <c r="G885" s="29"/>
      <c r="H885" s="36"/>
      <c r="I885" s="37"/>
      <c r="J885" s="38"/>
      <c r="K885" s="30"/>
      <c r="L885" s="38"/>
      <c r="M885" s="34"/>
      <c r="N885" s="35"/>
    </row>
    <row r="886" spans="1:14" ht="12.75" x14ac:dyDescent="0.2">
      <c r="A886" s="27"/>
      <c r="B886" s="37"/>
      <c r="C886" s="29"/>
      <c r="D886" s="30"/>
      <c r="E886" s="29"/>
      <c r="F886" s="29"/>
      <c r="G886" s="29"/>
      <c r="H886" s="36"/>
      <c r="I886" s="37"/>
      <c r="J886" s="38"/>
      <c r="K886" s="30"/>
      <c r="L886" s="38"/>
      <c r="M886" s="34"/>
      <c r="N886" s="35"/>
    </row>
    <row r="887" spans="1:14" ht="12.75" x14ac:dyDescent="0.2">
      <c r="A887" s="27"/>
      <c r="B887" s="37"/>
      <c r="C887" s="29"/>
      <c r="D887" s="30"/>
      <c r="E887" s="29"/>
      <c r="F887" s="29"/>
      <c r="G887" s="29"/>
      <c r="H887" s="36"/>
      <c r="I887" s="37"/>
      <c r="J887" s="38"/>
      <c r="K887" s="30"/>
      <c r="L887" s="38"/>
      <c r="M887" s="34"/>
      <c r="N887" s="35"/>
    </row>
    <row r="888" spans="1:14" ht="12.75" x14ac:dyDescent="0.2">
      <c r="A888" s="27"/>
      <c r="B888" s="37"/>
      <c r="C888" s="29"/>
      <c r="D888" s="30"/>
      <c r="E888" s="29"/>
      <c r="F888" s="29"/>
      <c r="G888" s="29"/>
      <c r="H888" s="36"/>
      <c r="I888" s="37"/>
      <c r="J888" s="38"/>
      <c r="K888" s="30"/>
      <c r="L888" s="38"/>
      <c r="M888" s="34"/>
      <c r="N888" s="35"/>
    </row>
    <row r="889" spans="1:14" ht="12.75" x14ac:dyDescent="0.2">
      <c r="A889" s="27"/>
      <c r="B889" s="37"/>
      <c r="C889" s="29"/>
      <c r="D889" s="30"/>
      <c r="E889" s="29"/>
      <c r="F889" s="29"/>
      <c r="G889" s="29"/>
      <c r="H889" s="36"/>
      <c r="I889" s="37"/>
      <c r="J889" s="38"/>
      <c r="K889" s="30"/>
      <c r="L889" s="38"/>
      <c r="M889" s="34"/>
      <c r="N889" s="35"/>
    </row>
    <row r="890" spans="1:14" ht="12.75" x14ac:dyDescent="0.2">
      <c r="A890" s="27"/>
      <c r="B890" s="37"/>
      <c r="C890" s="29"/>
      <c r="D890" s="30"/>
      <c r="E890" s="29"/>
      <c r="F890" s="29"/>
      <c r="G890" s="29"/>
      <c r="H890" s="36"/>
      <c r="I890" s="37"/>
      <c r="J890" s="38"/>
      <c r="K890" s="30"/>
      <c r="L890" s="38"/>
      <c r="M890" s="34"/>
      <c r="N890" s="35"/>
    </row>
    <row r="891" spans="1:14" ht="12.75" x14ac:dyDescent="0.2">
      <c r="A891" s="27"/>
      <c r="B891" s="37"/>
      <c r="C891" s="29"/>
      <c r="D891" s="30"/>
      <c r="E891" s="29"/>
      <c r="F891" s="29"/>
      <c r="G891" s="29"/>
      <c r="H891" s="36"/>
      <c r="I891" s="37"/>
      <c r="J891" s="38"/>
      <c r="K891" s="30"/>
      <c r="L891" s="38"/>
      <c r="M891" s="34"/>
      <c r="N891" s="35"/>
    </row>
    <row r="892" spans="1:14" ht="12.75" x14ac:dyDescent="0.2">
      <c r="A892" s="27"/>
      <c r="B892" s="37"/>
      <c r="C892" s="29"/>
      <c r="D892" s="30"/>
      <c r="E892" s="29"/>
      <c r="F892" s="29"/>
      <c r="G892" s="29"/>
      <c r="H892" s="36"/>
      <c r="I892" s="37"/>
      <c r="J892" s="38"/>
      <c r="K892" s="30"/>
      <c r="L892" s="38"/>
      <c r="M892" s="34"/>
      <c r="N892" s="35"/>
    </row>
    <row r="893" spans="1:14" ht="12.75" x14ac:dyDescent="0.2">
      <c r="A893" s="27"/>
      <c r="B893" s="37"/>
      <c r="C893" s="29"/>
      <c r="D893" s="30"/>
      <c r="E893" s="29"/>
      <c r="F893" s="29"/>
      <c r="G893" s="29"/>
      <c r="H893" s="36"/>
      <c r="I893" s="37"/>
      <c r="J893" s="38"/>
      <c r="K893" s="30"/>
      <c r="L893" s="38"/>
      <c r="M893" s="34"/>
      <c r="N893" s="35"/>
    </row>
    <row r="894" spans="1:14" ht="12.75" x14ac:dyDescent="0.2">
      <c r="A894" s="27"/>
      <c r="B894" s="37"/>
      <c r="C894" s="29"/>
      <c r="D894" s="30"/>
      <c r="E894" s="29"/>
      <c r="F894" s="29"/>
      <c r="G894" s="29"/>
      <c r="H894" s="36"/>
      <c r="I894" s="37"/>
      <c r="J894" s="38"/>
      <c r="K894" s="30"/>
      <c r="L894" s="38"/>
      <c r="M894" s="34"/>
      <c r="N894" s="35"/>
    </row>
    <row r="895" spans="1:14" ht="12.75" x14ac:dyDescent="0.2">
      <c r="A895" s="27"/>
      <c r="B895" s="37"/>
      <c r="C895" s="29"/>
      <c r="D895" s="30"/>
      <c r="E895" s="29"/>
      <c r="F895" s="29"/>
      <c r="G895" s="29"/>
      <c r="H895" s="36"/>
      <c r="I895" s="37"/>
      <c r="J895" s="38"/>
      <c r="K895" s="30"/>
      <c r="L895" s="38"/>
      <c r="M895" s="34"/>
      <c r="N895" s="35"/>
    </row>
    <row r="896" spans="1:14" ht="12.75" x14ac:dyDescent="0.2">
      <c r="A896" s="27"/>
      <c r="B896" s="37"/>
      <c r="C896" s="29"/>
      <c r="D896" s="30"/>
      <c r="E896" s="29"/>
      <c r="F896" s="29"/>
      <c r="G896" s="29"/>
      <c r="H896" s="36"/>
      <c r="I896" s="37"/>
      <c r="J896" s="38"/>
      <c r="K896" s="30"/>
      <c r="L896" s="38"/>
      <c r="M896" s="34"/>
      <c r="N896" s="35"/>
    </row>
    <row r="897" spans="1:14" ht="12.75" x14ac:dyDescent="0.2">
      <c r="A897" s="27"/>
      <c r="B897" s="37"/>
      <c r="C897" s="29"/>
      <c r="D897" s="30"/>
      <c r="E897" s="29"/>
      <c r="F897" s="29"/>
      <c r="G897" s="29"/>
      <c r="H897" s="36"/>
      <c r="I897" s="37"/>
      <c r="J897" s="38"/>
      <c r="K897" s="30"/>
      <c r="L897" s="38"/>
      <c r="M897" s="34"/>
      <c r="N897" s="35"/>
    </row>
    <row r="898" spans="1:14" ht="12.75" x14ac:dyDescent="0.2">
      <c r="A898" s="27"/>
      <c r="B898" s="37"/>
      <c r="C898" s="29"/>
      <c r="D898" s="30"/>
      <c r="E898" s="29"/>
      <c r="F898" s="29"/>
      <c r="G898" s="29"/>
      <c r="H898" s="36"/>
      <c r="I898" s="37"/>
      <c r="J898" s="38"/>
      <c r="K898" s="30"/>
      <c r="L898" s="38"/>
      <c r="M898" s="34"/>
      <c r="N898" s="35"/>
    </row>
    <row r="899" spans="1:14" ht="12.75" x14ac:dyDescent="0.2">
      <c r="A899" s="27"/>
      <c r="B899" s="37"/>
      <c r="C899" s="29"/>
      <c r="D899" s="30"/>
      <c r="E899" s="29"/>
      <c r="F899" s="29"/>
      <c r="G899" s="29"/>
      <c r="H899" s="36"/>
      <c r="I899" s="37"/>
      <c r="J899" s="38"/>
      <c r="K899" s="30"/>
      <c r="L899" s="38"/>
      <c r="M899" s="34"/>
      <c r="N899" s="35"/>
    </row>
    <row r="900" spans="1:14" ht="12.75" x14ac:dyDescent="0.2">
      <c r="A900" s="27"/>
      <c r="B900" s="37"/>
      <c r="C900" s="29"/>
      <c r="D900" s="30"/>
      <c r="E900" s="29"/>
      <c r="F900" s="29"/>
      <c r="G900" s="29"/>
      <c r="H900" s="36"/>
      <c r="I900" s="37"/>
      <c r="J900" s="38"/>
      <c r="K900" s="30"/>
      <c r="L900" s="38"/>
      <c r="M900" s="34"/>
      <c r="N900" s="35"/>
    </row>
    <row r="901" spans="1:14" ht="12.75" x14ac:dyDescent="0.2">
      <c r="A901" s="27"/>
      <c r="B901" s="37"/>
      <c r="C901" s="29"/>
      <c r="D901" s="30"/>
      <c r="E901" s="29"/>
      <c r="F901" s="29"/>
      <c r="G901" s="29"/>
      <c r="H901" s="36"/>
      <c r="I901" s="37"/>
      <c r="J901" s="38"/>
      <c r="K901" s="30"/>
      <c r="L901" s="38"/>
      <c r="M901" s="34"/>
      <c r="N901" s="35"/>
    </row>
    <row r="902" spans="1:14" ht="12.75" x14ac:dyDescent="0.2">
      <c r="A902" s="27"/>
      <c r="B902" s="37"/>
      <c r="C902" s="29"/>
      <c r="D902" s="30"/>
      <c r="E902" s="29"/>
      <c r="F902" s="29"/>
      <c r="G902" s="29"/>
      <c r="H902" s="36"/>
      <c r="I902" s="37"/>
      <c r="J902" s="38"/>
      <c r="K902" s="30"/>
      <c r="L902" s="38"/>
      <c r="M902" s="34"/>
      <c r="N902" s="35"/>
    </row>
    <row r="903" spans="1:14" ht="12.75" x14ac:dyDescent="0.2">
      <c r="A903" s="27"/>
      <c r="B903" s="37"/>
      <c r="C903" s="29"/>
      <c r="D903" s="30"/>
      <c r="E903" s="29"/>
      <c r="F903" s="29"/>
      <c r="G903" s="29"/>
      <c r="H903" s="36"/>
      <c r="I903" s="37"/>
      <c r="J903" s="38"/>
      <c r="K903" s="30"/>
      <c r="L903" s="38"/>
      <c r="M903" s="34"/>
      <c r="N903" s="35"/>
    </row>
    <row r="904" spans="1:14" ht="12.75" x14ac:dyDescent="0.2">
      <c r="A904" s="27"/>
      <c r="B904" s="37"/>
      <c r="C904" s="29"/>
      <c r="D904" s="30"/>
      <c r="E904" s="29"/>
      <c r="F904" s="29"/>
      <c r="G904" s="29"/>
      <c r="H904" s="36"/>
      <c r="I904" s="37"/>
      <c r="J904" s="38"/>
      <c r="K904" s="30"/>
      <c r="L904" s="38"/>
      <c r="M904" s="34"/>
      <c r="N904" s="35"/>
    </row>
    <row r="905" spans="1:14" ht="12.75" x14ac:dyDescent="0.2">
      <c r="A905" s="27"/>
      <c r="B905" s="37"/>
      <c r="C905" s="29"/>
      <c r="D905" s="30"/>
      <c r="E905" s="29"/>
      <c r="F905" s="29"/>
      <c r="G905" s="29"/>
      <c r="H905" s="36"/>
      <c r="I905" s="37"/>
      <c r="J905" s="38"/>
      <c r="K905" s="30"/>
      <c r="L905" s="38"/>
      <c r="M905" s="34"/>
      <c r="N905" s="35"/>
    </row>
    <row r="906" spans="1:14" ht="12.75" x14ac:dyDescent="0.2">
      <c r="A906" s="27"/>
      <c r="B906" s="37"/>
      <c r="C906" s="29"/>
      <c r="D906" s="30"/>
      <c r="E906" s="29"/>
      <c r="F906" s="29"/>
      <c r="G906" s="29"/>
      <c r="H906" s="36"/>
      <c r="I906" s="37"/>
      <c r="J906" s="38"/>
      <c r="K906" s="30"/>
      <c r="L906" s="38"/>
      <c r="M906" s="34"/>
      <c r="N906" s="35"/>
    </row>
    <row r="907" spans="1:14" ht="12.75" x14ac:dyDescent="0.2">
      <c r="A907" s="27"/>
      <c r="B907" s="37"/>
      <c r="C907" s="29"/>
      <c r="D907" s="30"/>
      <c r="E907" s="29"/>
      <c r="F907" s="29"/>
      <c r="G907" s="29"/>
      <c r="H907" s="36"/>
      <c r="I907" s="37"/>
      <c r="J907" s="38"/>
      <c r="K907" s="30"/>
      <c r="L907" s="38"/>
      <c r="M907" s="34"/>
      <c r="N907" s="35"/>
    </row>
    <row r="908" spans="1:14" ht="12.75" x14ac:dyDescent="0.2">
      <c r="A908" s="27"/>
      <c r="B908" s="37"/>
      <c r="C908" s="29"/>
      <c r="D908" s="30"/>
      <c r="E908" s="29"/>
      <c r="F908" s="29"/>
      <c r="G908" s="29"/>
      <c r="H908" s="36"/>
      <c r="I908" s="37"/>
      <c r="J908" s="38"/>
      <c r="K908" s="30"/>
      <c r="L908" s="38"/>
      <c r="M908" s="34"/>
      <c r="N908" s="35"/>
    </row>
    <row r="909" spans="1:14" ht="12.75" x14ac:dyDescent="0.2">
      <c r="A909" s="27"/>
      <c r="B909" s="37"/>
      <c r="C909" s="29"/>
      <c r="D909" s="30"/>
      <c r="E909" s="29"/>
      <c r="F909" s="29"/>
      <c r="G909" s="29"/>
      <c r="H909" s="36"/>
      <c r="I909" s="37"/>
      <c r="J909" s="38"/>
      <c r="K909" s="30"/>
      <c r="L909" s="38"/>
      <c r="M909" s="34"/>
      <c r="N909" s="35"/>
    </row>
    <row r="910" spans="1:14" ht="12.75" x14ac:dyDescent="0.2">
      <c r="A910" s="27"/>
      <c r="B910" s="37"/>
      <c r="C910" s="29"/>
      <c r="D910" s="30"/>
      <c r="E910" s="29"/>
      <c r="F910" s="29"/>
      <c r="G910" s="29"/>
      <c r="H910" s="36"/>
      <c r="I910" s="37"/>
      <c r="J910" s="38"/>
      <c r="K910" s="30"/>
      <c r="L910" s="38"/>
      <c r="M910" s="34"/>
      <c r="N910" s="35"/>
    </row>
    <row r="911" spans="1:14" ht="12.75" x14ac:dyDescent="0.2">
      <c r="A911" s="27"/>
      <c r="B911" s="37"/>
      <c r="C911" s="29"/>
      <c r="D911" s="30"/>
      <c r="E911" s="29"/>
      <c r="F911" s="29"/>
      <c r="G911" s="29"/>
      <c r="H911" s="36"/>
      <c r="I911" s="37"/>
      <c r="J911" s="38"/>
      <c r="K911" s="30"/>
      <c r="L911" s="38"/>
      <c r="M911" s="34"/>
      <c r="N911" s="35"/>
    </row>
    <row r="912" spans="1:14" ht="12.75" x14ac:dyDescent="0.2">
      <c r="A912" s="27"/>
      <c r="B912" s="37"/>
      <c r="C912" s="29"/>
      <c r="D912" s="30"/>
      <c r="E912" s="29"/>
      <c r="F912" s="29"/>
      <c r="G912" s="29"/>
      <c r="H912" s="36"/>
      <c r="I912" s="37"/>
      <c r="J912" s="38"/>
      <c r="K912" s="30"/>
      <c r="L912" s="38"/>
      <c r="M912" s="34"/>
      <c r="N912" s="35"/>
    </row>
    <row r="913" spans="1:14" ht="12.75" x14ac:dyDescent="0.2">
      <c r="A913" s="27"/>
      <c r="B913" s="37"/>
      <c r="C913" s="29"/>
      <c r="D913" s="30"/>
      <c r="E913" s="29"/>
      <c r="F913" s="29"/>
      <c r="G913" s="29"/>
      <c r="H913" s="36"/>
      <c r="I913" s="37"/>
      <c r="J913" s="38"/>
      <c r="K913" s="30"/>
      <c r="L913" s="38"/>
      <c r="M913" s="34"/>
      <c r="N913" s="35"/>
    </row>
    <row r="914" spans="1:14" ht="12.75" x14ac:dyDescent="0.2">
      <c r="A914" s="27"/>
      <c r="B914" s="37"/>
      <c r="C914" s="29"/>
      <c r="D914" s="30"/>
      <c r="E914" s="29"/>
      <c r="F914" s="29"/>
      <c r="G914" s="29"/>
      <c r="H914" s="36"/>
      <c r="I914" s="37"/>
      <c r="J914" s="38"/>
      <c r="K914" s="30"/>
      <c r="L914" s="38"/>
      <c r="M914" s="34"/>
      <c r="N914" s="35"/>
    </row>
    <row r="915" spans="1:14" ht="12.75" x14ac:dyDescent="0.2">
      <c r="A915" s="27"/>
      <c r="B915" s="37"/>
      <c r="C915" s="29"/>
      <c r="D915" s="30"/>
      <c r="E915" s="29"/>
      <c r="F915" s="29"/>
      <c r="G915" s="29"/>
      <c r="H915" s="36"/>
      <c r="I915" s="37"/>
      <c r="J915" s="38"/>
      <c r="K915" s="30"/>
      <c r="L915" s="38"/>
      <c r="M915" s="34"/>
      <c r="N915" s="35"/>
    </row>
    <row r="916" spans="1:14" ht="12.75" x14ac:dyDescent="0.2">
      <c r="A916" s="27"/>
      <c r="B916" s="37"/>
      <c r="C916" s="29"/>
      <c r="D916" s="30"/>
      <c r="E916" s="29"/>
      <c r="F916" s="29"/>
      <c r="G916" s="29"/>
      <c r="H916" s="36"/>
      <c r="I916" s="37"/>
      <c r="J916" s="38"/>
      <c r="K916" s="30"/>
      <c r="L916" s="38"/>
      <c r="M916" s="34"/>
      <c r="N916" s="35"/>
    </row>
    <row r="917" spans="1:14" ht="12.75" x14ac:dyDescent="0.2">
      <c r="A917" s="27"/>
      <c r="B917" s="37"/>
      <c r="C917" s="29"/>
      <c r="D917" s="30"/>
      <c r="E917" s="29"/>
      <c r="F917" s="29"/>
      <c r="G917" s="29"/>
      <c r="H917" s="36"/>
      <c r="I917" s="37"/>
      <c r="J917" s="38"/>
      <c r="K917" s="30"/>
      <c r="L917" s="38"/>
      <c r="M917" s="34"/>
      <c r="N917" s="35"/>
    </row>
    <row r="918" spans="1:14" ht="12.75" x14ac:dyDescent="0.2">
      <c r="A918" s="27"/>
      <c r="B918" s="37"/>
      <c r="C918" s="29"/>
      <c r="D918" s="30"/>
      <c r="E918" s="29"/>
      <c r="F918" s="29"/>
      <c r="G918" s="29"/>
      <c r="H918" s="36"/>
      <c r="I918" s="37"/>
      <c r="J918" s="38"/>
      <c r="K918" s="30"/>
      <c r="L918" s="38"/>
      <c r="M918" s="34"/>
      <c r="N918" s="35"/>
    </row>
    <row r="919" spans="1:14" ht="12.75" x14ac:dyDescent="0.2">
      <c r="A919" s="27"/>
      <c r="B919" s="37"/>
      <c r="C919" s="29"/>
      <c r="D919" s="30"/>
      <c r="E919" s="29"/>
      <c r="F919" s="29"/>
      <c r="G919" s="29"/>
      <c r="H919" s="36"/>
      <c r="I919" s="37"/>
      <c r="J919" s="38"/>
      <c r="K919" s="30"/>
      <c r="L919" s="38"/>
      <c r="M919" s="34"/>
      <c r="N919" s="35"/>
    </row>
    <row r="920" spans="1:14" ht="12.75" x14ac:dyDescent="0.2">
      <c r="A920" s="27"/>
      <c r="B920" s="37"/>
      <c r="C920" s="29"/>
      <c r="D920" s="30"/>
      <c r="E920" s="29"/>
      <c r="F920" s="29"/>
      <c r="G920" s="29"/>
      <c r="H920" s="36"/>
      <c r="I920" s="37"/>
      <c r="J920" s="38"/>
      <c r="K920" s="30"/>
      <c r="L920" s="38"/>
      <c r="M920" s="34"/>
      <c r="N920" s="35"/>
    </row>
    <row r="921" spans="1:14" ht="12.75" x14ac:dyDescent="0.2">
      <c r="A921" s="27"/>
      <c r="B921" s="37"/>
      <c r="C921" s="29"/>
      <c r="D921" s="30"/>
      <c r="E921" s="29"/>
      <c r="F921" s="29"/>
      <c r="G921" s="29"/>
      <c r="H921" s="36"/>
      <c r="I921" s="37"/>
      <c r="J921" s="38"/>
      <c r="K921" s="30"/>
      <c r="L921" s="38"/>
      <c r="M921" s="34"/>
      <c r="N921" s="35"/>
    </row>
    <row r="922" spans="1:14" ht="12.75" x14ac:dyDescent="0.2">
      <c r="A922" s="27"/>
      <c r="B922" s="37"/>
      <c r="C922" s="29"/>
      <c r="D922" s="30"/>
      <c r="E922" s="29"/>
      <c r="F922" s="29"/>
      <c r="G922" s="29"/>
      <c r="H922" s="36"/>
      <c r="I922" s="37"/>
      <c r="J922" s="38"/>
      <c r="K922" s="30"/>
      <c r="L922" s="38"/>
      <c r="M922" s="34"/>
      <c r="N922" s="35"/>
    </row>
    <row r="923" spans="1:14" ht="12.75" x14ac:dyDescent="0.2">
      <c r="A923" s="27"/>
      <c r="B923" s="37"/>
      <c r="C923" s="29"/>
      <c r="D923" s="30"/>
      <c r="E923" s="29"/>
      <c r="F923" s="29"/>
      <c r="G923" s="29"/>
      <c r="H923" s="36"/>
      <c r="I923" s="37"/>
      <c r="J923" s="38"/>
      <c r="K923" s="30"/>
      <c r="L923" s="38"/>
      <c r="M923" s="34"/>
      <c r="N923" s="35"/>
    </row>
    <row r="924" spans="1:14" ht="12.75" x14ac:dyDescent="0.2">
      <c r="A924" s="27"/>
      <c r="B924" s="37"/>
      <c r="C924" s="29"/>
      <c r="D924" s="30"/>
      <c r="E924" s="29"/>
      <c r="F924" s="29"/>
      <c r="G924" s="29"/>
      <c r="H924" s="36"/>
      <c r="I924" s="37"/>
      <c r="J924" s="38"/>
      <c r="K924" s="30"/>
      <c r="L924" s="38"/>
      <c r="M924" s="34"/>
      <c r="N924" s="35"/>
    </row>
    <row r="925" spans="1:14" ht="12.75" x14ac:dyDescent="0.2">
      <c r="A925" s="27"/>
      <c r="B925" s="37"/>
      <c r="C925" s="29"/>
      <c r="D925" s="30"/>
      <c r="E925" s="29"/>
      <c r="F925" s="29"/>
      <c r="G925" s="29"/>
      <c r="H925" s="36"/>
      <c r="I925" s="37"/>
      <c r="J925" s="38"/>
      <c r="K925" s="30"/>
      <c r="L925" s="38"/>
      <c r="M925" s="34"/>
      <c r="N925" s="35"/>
    </row>
    <row r="926" spans="1:14" ht="12.75" x14ac:dyDescent="0.2">
      <c r="A926" s="27"/>
      <c r="B926" s="37"/>
      <c r="C926" s="29"/>
      <c r="D926" s="30"/>
      <c r="E926" s="29"/>
      <c r="F926" s="29"/>
      <c r="G926" s="29"/>
      <c r="H926" s="36"/>
      <c r="I926" s="37"/>
      <c r="J926" s="38"/>
      <c r="K926" s="30"/>
      <c r="L926" s="38"/>
      <c r="M926" s="34"/>
      <c r="N926" s="35"/>
    </row>
    <row r="927" spans="1:14" ht="12.75" x14ac:dyDescent="0.2">
      <c r="A927" s="27"/>
      <c r="B927" s="37"/>
      <c r="C927" s="29"/>
      <c r="D927" s="30"/>
      <c r="E927" s="29"/>
      <c r="F927" s="29"/>
      <c r="G927" s="29"/>
      <c r="H927" s="36"/>
      <c r="I927" s="37"/>
      <c r="J927" s="38"/>
      <c r="K927" s="30"/>
      <c r="L927" s="38"/>
      <c r="M927" s="34"/>
      <c r="N927" s="35"/>
    </row>
    <row r="928" spans="1:14" ht="12.75" x14ac:dyDescent="0.2">
      <c r="A928" s="27"/>
      <c r="B928" s="37"/>
      <c r="C928" s="29"/>
      <c r="D928" s="30"/>
      <c r="E928" s="29"/>
      <c r="F928" s="29"/>
      <c r="G928" s="29"/>
      <c r="H928" s="36"/>
      <c r="I928" s="37"/>
      <c r="J928" s="38"/>
      <c r="K928" s="30"/>
      <c r="L928" s="38"/>
      <c r="M928" s="34"/>
      <c r="N928" s="35"/>
    </row>
    <row r="929" spans="1:14" ht="12.75" x14ac:dyDescent="0.2">
      <c r="A929" s="27"/>
      <c r="B929" s="37"/>
      <c r="C929" s="29"/>
      <c r="D929" s="30"/>
      <c r="E929" s="29"/>
      <c r="F929" s="29"/>
      <c r="G929" s="29"/>
      <c r="H929" s="36"/>
      <c r="I929" s="37"/>
      <c r="J929" s="38"/>
      <c r="K929" s="30"/>
      <c r="L929" s="38"/>
      <c r="M929" s="34"/>
      <c r="N929" s="35"/>
    </row>
    <row r="930" spans="1:14" ht="12.75" x14ac:dyDescent="0.2">
      <c r="A930" s="27"/>
      <c r="B930" s="37"/>
      <c r="C930" s="29"/>
      <c r="D930" s="30"/>
      <c r="E930" s="29"/>
      <c r="F930" s="29"/>
      <c r="G930" s="29"/>
      <c r="H930" s="36"/>
      <c r="I930" s="37"/>
      <c r="J930" s="38"/>
      <c r="K930" s="30"/>
      <c r="L930" s="38"/>
      <c r="M930" s="34"/>
      <c r="N930" s="35"/>
    </row>
    <row r="931" spans="1:14" ht="12.75" x14ac:dyDescent="0.2">
      <c r="A931" s="27"/>
      <c r="B931" s="37"/>
      <c r="C931" s="29"/>
      <c r="D931" s="30"/>
      <c r="E931" s="29"/>
      <c r="F931" s="29"/>
      <c r="G931" s="29"/>
      <c r="H931" s="36"/>
      <c r="I931" s="37"/>
      <c r="J931" s="38"/>
      <c r="K931" s="30"/>
      <c r="L931" s="38"/>
      <c r="M931" s="34"/>
      <c r="N931" s="35"/>
    </row>
    <row r="932" spans="1:14" ht="12.75" x14ac:dyDescent="0.2">
      <c r="A932" s="27"/>
      <c r="B932" s="37"/>
      <c r="C932" s="29"/>
      <c r="D932" s="30"/>
      <c r="E932" s="29"/>
      <c r="F932" s="29"/>
      <c r="G932" s="29"/>
      <c r="H932" s="36"/>
      <c r="I932" s="37"/>
      <c r="J932" s="38"/>
      <c r="K932" s="30"/>
      <c r="L932" s="38"/>
      <c r="M932" s="34"/>
      <c r="N932" s="35"/>
    </row>
    <row r="933" spans="1:14" ht="12.75" x14ac:dyDescent="0.2">
      <c r="A933" s="27"/>
      <c r="B933" s="37"/>
      <c r="C933" s="29"/>
      <c r="D933" s="30"/>
      <c r="E933" s="29"/>
      <c r="F933" s="29"/>
      <c r="G933" s="29"/>
      <c r="H933" s="36"/>
      <c r="I933" s="37"/>
      <c r="J933" s="38"/>
      <c r="K933" s="30"/>
      <c r="L933" s="38"/>
      <c r="M933" s="34"/>
      <c r="N933" s="35"/>
    </row>
    <row r="934" spans="1:14" ht="12.75" x14ac:dyDescent="0.2">
      <c r="A934" s="27"/>
      <c r="B934" s="37"/>
      <c r="C934" s="29"/>
      <c r="D934" s="30"/>
      <c r="E934" s="29"/>
      <c r="F934" s="29"/>
      <c r="G934" s="29"/>
      <c r="H934" s="36"/>
      <c r="I934" s="37"/>
      <c r="J934" s="38"/>
      <c r="K934" s="30"/>
      <c r="L934" s="38"/>
      <c r="M934" s="34"/>
      <c r="N934" s="35"/>
    </row>
    <row r="935" spans="1:14" ht="12.75" x14ac:dyDescent="0.2">
      <c r="A935" s="27"/>
      <c r="B935" s="37"/>
      <c r="C935" s="29"/>
      <c r="D935" s="30"/>
      <c r="E935" s="29"/>
      <c r="F935" s="29"/>
      <c r="G935" s="29"/>
      <c r="H935" s="36"/>
      <c r="I935" s="37"/>
      <c r="J935" s="38"/>
      <c r="K935" s="30"/>
      <c r="L935" s="38"/>
      <c r="M935" s="34"/>
      <c r="N935" s="35"/>
    </row>
    <row r="936" spans="1:14" ht="12.75" x14ac:dyDescent="0.2">
      <c r="A936" s="27"/>
      <c r="B936" s="37"/>
      <c r="C936" s="29"/>
      <c r="D936" s="30"/>
      <c r="E936" s="29"/>
      <c r="F936" s="29"/>
      <c r="G936" s="29"/>
      <c r="H936" s="36"/>
      <c r="I936" s="37"/>
      <c r="J936" s="38"/>
      <c r="K936" s="30"/>
      <c r="L936" s="38"/>
      <c r="M936" s="34"/>
      <c r="N936" s="35"/>
    </row>
    <row r="937" spans="1:14" ht="12.75" x14ac:dyDescent="0.2">
      <c r="A937" s="27"/>
      <c r="B937" s="37"/>
      <c r="C937" s="29"/>
      <c r="D937" s="30"/>
      <c r="E937" s="29"/>
      <c r="F937" s="29"/>
      <c r="G937" s="29"/>
      <c r="H937" s="36"/>
      <c r="I937" s="37"/>
      <c r="J937" s="38"/>
      <c r="K937" s="30"/>
      <c r="L937" s="38"/>
      <c r="M937" s="34"/>
      <c r="N937" s="35"/>
    </row>
    <row r="938" spans="1:14" ht="12.75" x14ac:dyDescent="0.2">
      <c r="A938" s="27"/>
      <c r="B938" s="37"/>
      <c r="C938" s="29"/>
      <c r="D938" s="30"/>
      <c r="E938" s="29"/>
      <c r="F938" s="29"/>
      <c r="G938" s="29"/>
      <c r="H938" s="36"/>
      <c r="I938" s="37"/>
      <c r="J938" s="38"/>
      <c r="K938" s="30"/>
      <c r="L938" s="38"/>
      <c r="M938" s="34"/>
      <c r="N938" s="35"/>
    </row>
    <row r="939" spans="1:14" ht="12.75" x14ac:dyDescent="0.2">
      <c r="A939" s="27"/>
      <c r="B939" s="37"/>
      <c r="C939" s="29"/>
      <c r="D939" s="30"/>
      <c r="E939" s="29"/>
      <c r="F939" s="29"/>
      <c r="G939" s="29"/>
      <c r="H939" s="36"/>
      <c r="I939" s="37"/>
      <c r="J939" s="38"/>
      <c r="K939" s="30"/>
      <c r="L939" s="38"/>
      <c r="M939" s="34"/>
      <c r="N939" s="35"/>
    </row>
    <row r="940" spans="1:14" ht="12.75" x14ac:dyDescent="0.2">
      <c r="A940" s="27"/>
      <c r="B940" s="37"/>
      <c r="C940" s="29"/>
      <c r="D940" s="30"/>
      <c r="E940" s="29"/>
      <c r="F940" s="29"/>
      <c r="G940" s="29"/>
      <c r="H940" s="36"/>
      <c r="I940" s="37"/>
      <c r="J940" s="38"/>
      <c r="K940" s="30"/>
      <c r="L940" s="38"/>
      <c r="M940" s="34"/>
      <c r="N940" s="35"/>
    </row>
    <row r="941" spans="1:14" ht="12.75" x14ac:dyDescent="0.2">
      <c r="A941" s="27"/>
      <c r="B941" s="37"/>
      <c r="C941" s="29"/>
      <c r="D941" s="30"/>
      <c r="E941" s="29"/>
      <c r="F941" s="29"/>
      <c r="G941" s="29"/>
      <c r="H941" s="36"/>
      <c r="I941" s="37"/>
      <c r="J941" s="38"/>
      <c r="K941" s="30"/>
      <c r="L941" s="38"/>
      <c r="M941" s="34"/>
      <c r="N941" s="35"/>
    </row>
    <row r="942" spans="1:14" ht="12.75" x14ac:dyDescent="0.2">
      <c r="A942" s="27"/>
      <c r="B942" s="37"/>
      <c r="C942" s="29"/>
      <c r="D942" s="30"/>
      <c r="E942" s="29"/>
      <c r="F942" s="29"/>
      <c r="G942" s="29"/>
      <c r="H942" s="36"/>
      <c r="I942" s="37"/>
      <c r="J942" s="38"/>
      <c r="K942" s="30"/>
      <c r="L942" s="38"/>
      <c r="M942" s="34"/>
      <c r="N942" s="35"/>
    </row>
    <row r="943" spans="1:14" ht="12.75" x14ac:dyDescent="0.2">
      <c r="A943" s="27"/>
      <c r="B943" s="37"/>
      <c r="C943" s="29"/>
      <c r="D943" s="30"/>
      <c r="E943" s="29"/>
      <c r="F943" s="29"/>
      <c r="G943" s="29"/>
      <c r="H943" s="36"/>
      <c r="I943" s="37"/>
      <c r="J943" s="38"/>
      <c r="K943" s="30"/>
      <c r="L943" s="38"/>
      <c r="M943" s="34"/>
      <c r="N943" s="35"/>
    </row>
    <row r="944" spans="1:14" ht="12.75" x14ac:dyDescent="0.2">
      <c r="A944" s="27"/>
      <c r="B944" s="37"/>
      <c r="C944" s="29"/>
      <c r="D944" s="30"/>
      <c r="E944" s="29"/>
      <c r="F944" s="29"/>
      <c r="G944" s="29"/>
      <c r="H944" s="36"/>
      <c r="I944" s="37"/>
      <c r="J944" s="38"/>
      <c r="K944" s="30"/>
      <c r="L944" s="38"/>
      <c r="M944" s="34"/>
      <c r="N944" s="35"/>
    </row>
    <row r="945" spans="1:14" ht="12.75" x14ac:dyDescent="0.2">
      <c r="A945" s="27"/>
      <c r="B945" s="37"/>
      <c r="C945" s="29"/>
      <c r="D945" s="30"/>
      <c r="E945" s="29"/>
      <c r="F945" s="29"/>
      <c r="G945" s="29"/>
      <c r="H945" s="36"/>
      <c r="I945" s="37"/>
      <c r="J945" s="38"/>
      <c r="K945" s="30"/>
      <c r="L945" s="38"/>
      <c r="M945" s="34"/>
      <c r="N945" s="35"/>
    </row>
    <row r="946" spans="1:14" ht="12.75" x14ac:dyDescent="0.2">
      <c r="A946" s="27"/>
      <c r="B946" s="37"/>
      <c r="C946" s="29"/>
      <c r="D946" s="30"/>
      <c r="E946" s="29"/>
      <c r="F946" s="29"/>
      <c r="G946" s="29"/>
      <c r="H946" s="36"/>
      <c r="I946" s="37"/>
      <c r="J946" s="38"/>
      <c r="K946" s="30"/>
      <c r="L946" s="38"/>
      <c r="M946" s="34"/>
      <c r="N946" s="35"/>
    </row>
    <row r="947" spans="1:14" ht="12.75" x14ac:dyDescent="0.2">
      <c r="A947" s="27"/>
      <c r="B947" s="37"/>
      <c r="C947" s="29"/>
      <c r="D947" s="30"/>
      <c r="E947" s="29"/>
      <c r="F947" s="29"/>
      <c r="G947" s="29"/>
      <c r="H947" s="36"/>
      <c r="I947" s="37"/>
      <c r="J947" s="38"/>
      <c r="K947" s="30"/>
      <c r="L947" s="38"/>
      <c r="M947" s="34"/>
      <c r="N947" s="35"/>
    </row>
    <row r="948" spans="1:14" ht="12.75" x14ac:dyDescent="0.2">
      <c r="A948" s="27"/>
      <c r="B948" s="37"/>
      <c r="C948" s="29"/>
      <c r="D948" s="30"/>
      <c r="E948" s="29"/>
      <c r="F948" s="29"/>
      <c r="G948" s="29"/>
      <c r="H948" s="36"/>
      <c r="I948" s="37"/>
      <c r="J948" s="38"/>
      <c r="K948" s="30"/>
      <c r="L948" s="38"/>
      <c r="M948" s="34"/>
      <c r="N948" s="35"/>
    </row>
    <row r="949" spans="1:14" ht="12.75" x14ac:dyDescent="0.2">
      <c r="A949" s="27"/>
      <c r="B949" s="37"/>
      <c r="C949" s="29"/>
      <c r="D949" s="30"/>
      <c r="E949" s="29"/>
      <c r="F949" s="29"/>
      <c r="G949" s="29"/>
      <c r="H949" s="36"/>
      <c r="I949" s="37"/>
      <c r="J949" s="38"/>
      <c r="K949" s="30"/>
      <c r="L949" s="38"/>
      <c r="M949" s="34"/>
      <c r="N949" s="35"/>
    </row>
    <row r="950" spans="1:14" ht="12.75" x14ac:dyDescent="0.2">
      <c r="A950" s="27"/>
      <c r="B950" s="37"/>
      <c r="C950" s="29"/>
      <c r="D950" s="30"/>
      <c r="E950" s="29"/>
      <c r="F950" s="29"/>
      <c r="G950" s="29"/>
      <c r="H950" s="36"/>
      <c r="I950" s="37"/>
      <c r="J950" s="38"/>
      <c r="K950" s="30"/>
      <c r="L950" s="38"/>
      <c r="M950" s="34"/>
      <c r="N950" s="35"/>
    </row>
    <row r="951" spans="1:14" ht="12.75" x14ac:dyDescent="0.2">
      <c r="A951" s="27"/>
      <c r="B951" s="37"/>
      <c r="C951" s="29"/>
      <c r="D951" s="30"/>
      <c r="E951" s="29"/>
      <c r="F951" s="29"/>
      <c r="G951" s="29"/>
      <c r="H951" s="36"/>
      <c r="I951" s="37"/>
      <c r="J951" s="38"/>
      <c r="K951" s="30"/>
      <c r="L951" s="38"/>
      <c r="M951" s="34"/>
      <c r="N951" s="35"/>
    </row>
    <row r="952" spans="1:14" ht="12.75" x14ac:dyDescent="0.2">
      <c r="A952" s="27"/>
      <c r="B952" s="37"/>
      <c r="C952" s="29"/>
      <c r="D952" s="30"/>
      <c r="E952" s="29"/>
      <c r="F952" s="29"/>
      <c r="G952" s="29"/>
      <c r="H952" s="36"/>
      <c r="I952" s="37"/>
      <c r="J952" s="38"/>
      <c r="K952" s="30"/>
      <c r="L952" s="38"/>
      <c r="M952" s="34"/>
      <c r="N952" s="35"/>
    </row>
    <row r="953" spans="1:14" ht="12.75" x14ac:dyDescent="0.2">
      <c r="A953" s="27"/>
      <c r="B953" s="37"/>
      <c r="C953" s="29"/>
      <c r="D953" s="30"/>
      <c r="E953" s="29"/>
      <c r="F953" s="29"/>
      <c r="G953" s="29"/>
      <c r="H953" s="36"/>
      <c r="I953" s="37"/>
      <c r="J953" s="38"/>
      <c r="K953" s="30"/>
      <c r="L953" s="38"/>
      <c r="M953" s="34"/>
      <c r="N953" s="35"/>
    </row>
    <row r="954" spans="1:14" ht="12.75" x14ac:dyDescent="0.2">
      <c r="A954" s="27"/>
      <c r="B954" s="37"/>
      <c r="C954" s="29"/>
      <c r="D954" s="30"/>
      <c r="E954" s="29"/>
      <c r="F954" s="29"/>
      <c r="G954" s="29"/>
      <c r="H954" s="36"/>
      <c r="I954" s="37"/>
      <c r="J954" s="38"/>
      <c r="K954" s="30"/>
      <c r="L954" s="38"/>
      <c r="M954" s="34"/>
      <c r="N954" s="35"/>
    </row>
    <row r="955" spans="1:14" ht="12.75" x14ac:dyDescent="0.2">
      <c r="A955" s="27"/>
      <c r="B955" s="37"/>
      <c r="C955" s="29"/>
      <c r="D955" s="30"/>
      <c r="E955" s="29"/>
      <c r="F955" s="29"/>
      <c r="G955" s="29"/>
      <c r="H955" s="36"/>
      <c r="I955" s="37"/>
      <c r="J955" s="38"/>
      <c r="K955" s="30"/>
      <c r="L955" s="38"/>
      <c r="M955" s="34"/>
      <c r="N955" s="35"/>
    </row>
    <row r="956" spans="1:14" ht="12.75" x14ac:dyDescent="0.2">
      <c r="A956" s="27"/>
      <c r="B956" s="37"/>
      <c r="C956" s="29"/>
      <c r="D956" s="30"/>
      <c r="E956" s="29"/>
      <c r="F956" s="29"/>
      <c r="G956" s="29"/>
      <c r="H956" s="36"/>
      <c r="I956" s="37"/>
      <c r="J956" s="38"/>
      <c r="K956" s="30"/>
      <c r="L956" s="38"/>
      <c r="M956" s="34"/>
      <c r="N956" s="35"/>
    </row>
    <row r="957" spans="1:14" ht="12.75" x14ac:dyDescent="0.2">
      <c r="A957" s="27"/>
      <c r="B957" s="37"/>
      <c r="C957" s="29"/>
      <c r="D957" s="30"/>
      <c r="E957" s="29"/>
      <c r="F957" s="29"/>
      <c r="G957" s="29"/>
      <c r="H957" s="36"/>
      <c r="I957" s="37"/>
      <c r="J957" s="38"/>
      <c r="K957" s="30"/>
      <c r="L957" s="38"/>
      <c r="M957" s="34"/>
      <c r="N957" s="35"/>
    </row>
    <row r="958" spans="1:14" ht="12.75" x14ac:dyDescent="0.2">
      <c r="A958" s="27"/>
      <c r="B958" s="37"/>
      <c r="C958" s="29"/>
      <c r="D958" s="30"/>
      <c r="E958" s="29"/>
      <c r="F958" s="29"/>
      <c r="G958" s="29"/>
      <c r="H958" s="36"/>
      <c r="I958" s="37"/>
      <c r="J958" s="38"/>
      <c r="K958" s="30"/>
      <c r="L958" s="38"/>
      <c r="M958" s="34"/>
      <c r="N958" s="35"/>
    </row>
    <row r="959" spans="1:14" ht="12.75" x14ac:dyDescent="0.2">
      <c r="A959" s="27"/>
      <c r="B959" s="37"/>
      <c r="C959" s="29"/>
      <c r="D959" s="30"/>
      <c r="E959" s="29"/>
      <c r="F959" s="29"/>
      <c r="G959" s="29"/>
      <c r="H959" s="36"/>
      <c r="I959" s="37"/>
      <c r="J959" s="38"/>
      <c r="K959" s="30"/>
      <c r="L959" s="38"/>
      <c r="M959" s="34"/>
      <c r="N959" s="35"/>
    </row>
    <row r="960" spans="1:14" ht="12.75" x14ac:dyDescent="0.2">
      <c r="A960" s="27"/>
      <c r="B960" s="37"/>
      <c r="C960" s="29"/>
      <c r="D960" s="30"/>
      <c r="E960" s="29"/>
      <c r="F960" s="29"/>
      <c r="G960" s="29"/>
      <c r="H960" s="36"/>
      <c r="I960" s="37"/>
      <c r="J960" s="38"/>
      <c r="K960" s="30"/>
      <c r="L960" s="38"/>
      <c r="M960" s="34"/>
      <c r="N960" s="35"/>
    </row>
    <row r="961" spans="1:14" ht="12.75" x14ac:dyDescent="0.2">
      <c r="A961" s="27"/>
      <c r="B961" s="37"/>
      <c r="C961" s="29"/>
      <c r="D961" s="30"/>
      <c r="E961" s="29"/>
      <c r="F961" s="29"/>
      <c r="G961" s="29"/>
      <c r="H961" s="36"/>
      <c r="I961" s="37"/>
      <c r="J961" s="38"/>
      <c r="K961" s="30"/>
      <c r="L961" s="38"/>
      <c r="M961" s="34"/>
      <c r="N961" s="35"/>
    </row>
    <row r="962" spans="1:14" ht="12.75" x14ac:dyDescent="0.2">
      <c r="A962" s="27"/>
      <c r="B962" s="37"/>
      <c r="C962" s="29"/>
      <c r="D962" s="30"/>
      <c r="E962" s="29"/>
      <c r="F962" s="29"/>
      <c r="G962" s="29"/>
      <c r="H962" s="36"/>
      <c r="I962" s="37"/>
      <c r="J962" s="38"/>
      <c r="K962" s="30"/>
      <c r="L962" s="38"/>
      <c r="M962" s="34"/>
      <c r="N962" s="35"/>
    </row>
    <row r="963" spans="1:14" ht="12.75" x14ac:dyDescent="0.2">
      <c r="A963" s="27"/>
      <c r="B963" s="37"/>
      <c r="C963" s="29"/>
      <c r="D963" s="30"/>
      <c r="E963" s="29"/>
      <c r="F963" s="29"/>
      <c r="G963" s="29"/>
      <c r="H963" s="36"/>
      <c r="I963" s="37"/>
      <c r="J963" s="38"/>
      <c r="K963" s="30"/>
      <c r="L963" s="38"/>
      <c r="M963" s="34"/>
      <c r="N963" s="35"/>
    </row>
    <row r="964" spans="1:14" ht="12.75" x14ac:dyDescent="0.2">
      <c r="A964" s="27"/>
      <c r="B964" s="37"/>
      <c r="C964" s="29"/>
      <c r="D964" s="30"/>
      <c r="E964" s="29"/>
      <c r="F964" s="29"/>
      <c r="G964" s="29"/>
      <c r="H964" s="36"/>
      <c r="I964" s="37"/>
      <c r="J964" s="38"/>
      <c r="K964" s="30"/>
      <c r="L964" s="38"/>
      <c r="M964" s="34"/>
      <c r="N964" s="35"/>
    </row>
    <row r="965" spans="1:14" ht="12.75" x14ac:dyDescent="0.2">
      <c r="A965" s="27"/>
      <c r="B965" s="37"/>
      <c r="C965" s="29"/>
      <c r="D965" s="30"/>
      <c r="E965" s="29"/>
      <c r="F965" s="29"/>
      <c r="G965" s="29"/>
      <c r="H965" s="36"/>
      <c r="I965" s="37"/>
      <c r="J965" s="38"/>
      <c r="K965" s="30"/>
      <c r="L965" s="38"/>
      <c r="M965" s="34"/>
      <c r="N965" s="35"/>
    </row>
    <row r="966" spans="1:14" ht="12.75" x14ac:dyDescent="0.2">
      <c r="A966" s="27"/>
      <c r="B966" s="37"/>
      <c r="C966" s="29"/>
      <c r="D966" s="30"/>
      <c r="E966" s="29"/>
      <c r="F966" s="29"/>
      <c r="G966" s="29"/>
      <c r="H966" s="36"/>
      <c r="I966" s="37"/>
      <c r="J966" s="38"/>
      <c r="K966" s="30"/>
      <c r="L966" s="38"/>
      <c r="M966" s="34"/>
      <c r="N966" s="35"/>
    </row>
    <row r="967" spans="1:14" ht="12.75" x14ac:dyDescent="0.2">
      <c r="A967" s="27"/>
      <c r="B967" s="37"/>
      <c r="C967" s="29"/>
      <c r="D967" s="30"/>
      <c r="E967" s="29"/>
      <c r="F967" s="29"/>
      <c r="G967" s="29"/>
      <c r="H967" s="36"/>
      <c r="I967" s="37"/>
      <c r="J967" s="38"/>
      <c r="K967" s="30"/>
      <c r="L967" s="38"/>
      <c r="M967" s="34"/>
      <c r="N967" s="35"/>
    </row>
    <row r="968" spans="1:14" ht="12.75" x14ac:dyDescent="0.2">
      <c r="A968" s="27"/>
      <c r="B968" s="37"/>
      <c r="C968" s="29"/>
      <c r="D968" s="30"/>
      <c r="E968" s="29"/>
      <c r="F968" s="29"/>
      <c r="G968" s="29"/>
      <c r="H968" s="36"/>
      <c r="I968" s="37"/>
      <c r="J968" s="38"/>
      <c r="K968" s="30"/>
      <c r="L968" s="38"/>
      <c r="M968" s="34"/>
      <c r="N968" s="35"/>
    </row>
    <row r="969" spans="1:14" ht="12.75" x14ac:dyDescent="0.2">
      <c r="A969" s="27"/>
      <c r="B969" s="37"/>
      <c r="C969" s="29"/>
      <c r="D969" s="30"/>
      <c r="E969" s="29"/>
      <c r="F969" s="29"/>
      <c r="G969" s="29"/>
      <c r="H969" s="36"/>
      <c r="I969" s="37"/>
      <c r="J969" s="38"/>
      <c r="K969" s="30"/>
      <c r="L969" s="38"/>
      <c r="M969" s="34"/>
      <c r="N969" s="35"/>
    </row>
    <row r="970" spans="1:14" ht="12.75" x14ac:dyDescent="0.2">
      <c r="A970" s="27"/>
      <c r="B970" s="37"/>
      <c r="C970" s="29"/>
      <c r="D970" s="30"/>
      <c r="E970" s="29"/>
      <c r="F970" s="29"/>
      <c r="G970" s="29"/>
      <c r="H970" s="36"/>
      <c r="I970" s="37"/>
      <c r="J970" s="38"/>
      <c r="K970" s="30"/>
      <c r="L970" s="38"/>
      <c r="M970" s="34"/>
      <c r="N970" s="35"/>
    </row>
    <row r="971" spans="1:14" ht="12.75" x14ac:dyDescent="0.2">
      <c r="A971" s="27"/>
      <c r="B971" s="37"/>
      <c r="C971" s="29"/>
      <c r="D971" s="30"/>
      <c r="E971" s="29"/>
      <c r="F971" s="29"/>
      <c r="G971" s="29"/>
      <c r="H971" s="36"/>
      <c r="I971" s="37"/>
      <c r="J971" s="38"/>
      <c r="K971" s="30"/>
      <c r="L971" s="38"/>
      <c r="M971" s="34"/>
      <c r="N971" s="35"/>
    </row>
    <row r="972" spans="1:14" ht="12.75" x14ac:dyDescent="0.2">
      <c r="A972" s="27"/>
      <c r="B972" s="37"/>
      <c r="C972" s="29"/>
      <c r="D972" s="30"/>
      <c r="E972" s="29"/>
      <c r="F972" s="29"/>
      <c r="G972" s="29"/>
      <c r="H972" s="36"/>
      <c r="I972" s="37"/>
      <c r="J972" s="38"/>
      <c r="K972" s="30"/>
      <c r="L972" s="38"/>
      <c r="M972" s="34"/>
      <c r="N972" s="35"/>
    </row>
    <row r="973" spans="1:14" ht="12.75" x14ac:dyDescent="0.2">
      <c r="A973" s="27"/>
      <c r="B973" s="37"/>
      <c r="C973" s="29"/>
      <c r="D973" s="30"/>
      <c r="E973" s="29"/>
      <c r="F973" s="29"/>
      <c r="G973" s="29"/>
      <c r="H973" s="36"/>
      <c r="I973" s="37"/>
      <c r="J973" s="38"/>
      <c r="K973" s="30"/>
      <c r="L973" s="38"/>
      <c r="M973" s="34"/>
      <c r="N973" s="35"/>
    </row>
    <row r="974" spans="1:14" ht="12.75" x14ac:dyDescent="0.2">
      <c r="A974" s="27"/>
      <c r="B974" s="37"/>
      <c r="C974" s="29"/>
      <c r="D974" s="30"/>
      <c r="E974" s="29"/>
      <c r="F974" s="29"/>
      <c r="G974" s="29"/>
      <c r="H974" s="36"/>
      <c r="I974" s="37"/>
      <c r="J974" s="38"/>
      <c r="K974" s="30"/>
      <c r="L974" s="38"/>
      <c r="M974" s="34"/>
      <c r="N974" s="35"/>
    </row>
    <row r="975" spans="1:14" ht="12.75" x14ac:dyDescent="0.2">
      <c r="A975" s="27"/>
      <c r="B975" s="37"/>
      <c r="C975" s="29"/>
      <c r="D975" s="30"/>
      <c r="E975" s="29"/>
      <c r="F975" s="29"/>
      <c r="G975" s="29"/>
      <c r="H975" s="36"/>
      <c r="I975" s="37"/>
      <c r="J975" s="38"/>
      <c r="K975" s="30"/>
      <c r="L975" s="38"/>
      <c r="M975" s="34"/>
      <c r="N975" s="35"/>
    </row>
    <row r="976" spans="1:14" ht="12.75" x14ac:dyDescent="0.2">
      <c r="A976" s="27"/>
      <c r="B976" s="37"/>
      <c r="C976" s="29"/>
      <c r="D976" s="30"/>
      <c r="E976" s="29"/>
      <c r="F976" s="29"/>
      <c r="G976" s="29"/>
      <c r="H976" s="36"/>
      <c r="I976" s="37"/>
      <c r="J976" s="38"/>
      <c r="K976" s="30"/>
      <c r="L976" s="38"/>
      <c r="M976" s="34"/>
      <c r="N976" s="35"/>
    </row>
    <row r="977" spans="1:14" ht="12.75" x14ac:dyDescent="0.2">
      <c r="A977" s="27"/>
      <c r="B977" s="37"/>
      <c r="C977" s="29"/>
      <c r="D977" s="30"/>
      <c r="E977" s="29"/>
      <c r="F977" s="29"/>
      <c r="G977" s="29"/>
      <c r="H977" s="36"/>
      <c r="I977" s="37"/>
      <c r="J977" s="38"/>
      <c r="K977" s="30"/>
      <c r="L977" s="38"/>
      <c r="M977" s="34"/>
      <c r="N977" s="35"/>
    </row>
    <row r="978" spans="1:14" ht="12.75" x14ac:dyDescent="0.2">
      <c r="A978" s="27"/>
      <c r="B978" s="37"/>
      <c r="C978" s="29"/>
      <c r="D978" s="30"/>
      <c r="E978" s="29"/>
      <c r="F978" s="29"/>
      <c r="G978" s="29"/>
      <c r="H978" s="36"/>
      <c r="I978" s="37"/>
      <c r="J978" s="38"/>
      <c r="K978" s="30"/>
      <c r="L978" s="38"/>
      <c r="M978" s="34"/>
      <c r="N978" s="35"/>
    </row>
    <row r="979" spans="1:14" ht="12.75" x14ac:dyDescent="0.2">
      <c r="A979" s="27"/>
      <c r="B979" s="37"/>
      <c r="C979" s="29"/>
      <c r="D979" s="30"/>
      <c r="E979" s="29"/>
      <c r="F979" s="29"/>
      <c r="G979" s="29"/>
      <c r="H979" s="36"/>
      <c r="I979" s="37"/>
      <c r="J979" s="38"/>
      <c r="K979" s="30"/>
      <c r="L979" s="38"/>
      <c r="M979" s="34"/>
      <c r="N979" s="35"/>
    </row>
    <row r="980" spans="1:14" ht="12.75" x14ac:dyDescent="0.2">
      <c r="A980" s="27"/>
      <c r="B980" s="37"/>
      <c r="C980" s="29"/>
      <c r="D980" s="30"/>
      <c r="E980" s="29"/>
      <c r="F980" s="29"/>
      <c r="G980" s="29"/>
      <c r="H980" s="36"/>
      <c r="I980" s="37"/>
      <c r="J980" s="38"/>
      <c r="K980" s="30"/>
      <c r="L980" s="38"/>
      <c r="M980" s="34"/>
      <c r="N980" s="35"/>
    </row>
    <row r="981" spans="1:14" ht="12.75" x14ac:dyDescent="0.2">
      <c r="A981" s="27"/>
      <c r="B981" s="37"/>
      <c r="C981" s="29"/>
      <c r="D981" s="30"/>
      <c r="E981" s="29"/>
      <c r="F981" s="29"/>
      <c r="G981" s="29"/>
      <c r="H981" s="36"/>
      <c r="I981" s="37"/>
      <c r="J981" s="38"/>
      <c r="K981" s="30"/>
      <c r="L981" s="38"/>
      <c r="M981" s="34"/>
      <c r="N981" s="35"/>
    </row>
    <row r="982" spans="1:14" ht="12.75" x14ac:dyDescent="0.2">
      <c r="A982" s="27"/>
      <c r="B982" s="37"/>
      <c r="C982" s="29"/>
      <c r="D982" s="30"/>
      <c r="E982" s="29"/>
      <c r="F982" s="29"/>
      <c r="G982" s="29"/>
      <c r="H982" s="36"/>
      <c r="I982" s="37"/>
      <c r="J982" s="38"/>
      <c r="K982" s="30"/>
      <c r="L982" s="38"/>
      <c r="M982" s="34"/>
      <c r="N982" s="35"/>
    </row>
    <row r="983" spans="1:14" ht="12.75" x14ac:dyDescent="0.2">
      <c r="A983" s="27"/>
      <c r="B983" s="37"/>
      <c r="C983" s="29"/>
      <c r="D983" s="30"/>
      <c r="E983" s="29"/>
      <c r="F983" s="29"/>
      <c r="G983" s="29"/>
      <c r="H983" s="36"/>
      <c r="I983" s="37"/>
      <c r="J983" s="38"/>
      <c r="K983" s="30"/>
      <c r="L983" s="38"/>
      <c r="M983" s="34"/>
      <c r="N983" s="35"/>
    </row>
    <row r="984" spans="1:14" ht="12.75" x14ac:dyDescent="0.2">
      <c r="A984" s="27"/>
      <c r="B984" s="37"/>
      <c r="C984" s="29"/>
      <c r="D984" s="30"/>
      <c r="E984" s="29"/>
      <c r="F984" s="29"/>
      <c r="G984" s="29"/>
      <c r="H984" s="36"/>
      <c r="I984" s="37"/>
      <c r="J984" s="38"/>
      <c r="K984" s="30"/>
      <c r="L984" s="38"/>
      <c r="M984" s="34"/>
      <c r="N984" s="35"/>
    </row>
    <row r="985" spans="1:14" ht="12.75" x14ac:dyDescent="0.2">
      <c r="A985" s="27"/>
      <c r="B985" s="37"/>
      <c r="C985" s="29"/>
      <c r="D985" s="30"/>
      <c r="E985" s="29"/>
      <c r="F985" s="29"/>
      <c r="G985" s="29"/>
      <c r="H985" s="36"/>
      <c r="I985" s="37"/>
      <c r="J985" s="38"/>
      <c r="K985" s="30"/>
      <c r="L985" s="38"/>
      <c r="M985" s="34"/>
      <c r="N985" s="35"/>
    </row>
    <row r="986" spans="1:14" ht="12.75" x14ac:dyDescent="0.2">
      <c r="A986" s="27"/>
      <c r="B986" s="37"/>
      <c r="C986" s="29"/>
      <c r="D986" s="30"/>
      <c r="E986" s="29"/>
      <c r="F986" s="29"/>
      <c r="G986" s="29"/>
      <c r="H986" s="36"/>
      <c r="I986" s="37"/>
      <c r="J986" s="38"/>
      <c r="K986" s="30"/>
      <c r="L986" s="38"/>
      <c r="M986" s="34"/>
      <c r="N986" s="35"/>
    </row>
    <row r="987" spans="1:14" ht="12.75" x14ac:dyDescent="0.2">
      <c r="A987" s="27"/>
      <c r="B987" s="37"/>
      <c r="C987" s="29"/>
      <c r="D987" s="30"/>
      <c r="E987" s="29"/>
      <c r="F987" s="29"/>
      <c r="G987" s="29"/>
      <c r="H987" s="36"/>
      <c r="I987" s="37"/>
      <c r="J987" s="38"/>
      <c r="K987" s="30"/>
      <c r="L987" s="38"/>
      <c r="M987" s="34"/>
      <c r="N987" s="35"/>
    </row>
    <row r="988" spans="1:14" ht="12.75" x14ac:dyDescent="0.2">
      <c r="A988" s="27"/>
      <c r="B988" s="37"/>
      <c r="C988" s="29"/>
      <c r="D988" s="30"/>
      <c r="E988" s="29"/>
      <c r="F988" s="29"/>
      <c r="G988" s="29"/>
      <c r="H988" s="36"/>
      <c r="I988" s="37"/>
      <c r="J988" s="38"/>
      <c r="K988" s="30"/>
      <c r="L988" s="38"/>
      <c r="M988" s="34"/>
      <c r="N988" s="35"/>
    </row>
    <row r="989" spans="1:14" ht="12.75" x14ac:dyDescent="0.2">
      <c r="A989" s="27"/>
      <c r="B989" s="37"/>
      <c r="C989" s="29"/>
      <c r="D989" s="30"/>
      <c r="E989" s="29"/>
      <c r="F989" s="29"/>
      <c r="G989" s="29"/>
      <c r="H989" s="36"/>
      <c r="I989" s="37"/>
      <c r="J989" s="38"/>
      <c r="K989" s="30"/>
      <c r="L989" s="38"/>
      <c r="M989" s="34"/>
      <c r="N989" s="35"/>
    </row>
    <row r="990" spans="1:14" ht="12.75" x14ac:dyDescent="0.2">
      <c r="A990" s="27"/>
      <c r="B990" s="37"/>
      <c r="C990" s="29"/>
      <c r="D990" s="30"/>
      <c r="E990" s="29"/>
      <c r="F990" s="29"/>
      <c r="G990" s="29"/>
      <c r="H990" s="36"/>
      <c r="I990" s="37"/>
      <c r="J990" s="38"/>
      <c r="K990" s="30"/>
      <c r="L990" s="38"/>
      <c r="M990" s="34"/>
      <c r="N990" s="35"/>
    </row>
    <row r="991" spans="1:14" ht="12.75" x14ac:dyDescent="0.2">
      <c r="A991" s="27"/>
      <c r="B991" s="37"/>
      <c r="C991" s="29"/>
      <c r="D991" s="30"/>
      <c r="E991" s="29"/>
      <c r="F991" s="29"/>
      <c r="G991" s="29"/>
      <c r="H991" s="36"/>
      <c r="I991" s="37"/>
      <c r="J991" s="38"/>
      <c r="K991" s="30"/>
      <c r="L991" s="38"/>
      <c r="M991" s="34"/>
      <c r="N991" s="35"/>
    </row>
    <row r="992" spans="1:14" ht="12.75" x14ac:dyDescent="0.2">
      <c r="A992" s="27"/>
      <c r="B992" s="37"/>
      <c r="C992" s="29"/>
      <c r="D992" s="30"/>
      <c r="E992" s="29"/>
      <c r="F992" s="29"/>
      <c r="G992" s="29"/>
      <c r="H992" s="36"/>
      <c r="I992" s="37"/>
      <c r="J992" s="38"/>
      <c r="K992" s="30"/>
      <c r="L992" s="38"/>
      <c r="M992" s="34"/>
      <c r="N992" s="35"/>
    </row>
    <row r="993" spans="1:14" ht="12.75" x14ac:dyDescent="0.2">
      <c r="A993" s="27"/>
      <c r="B993" s="37"/>
      <c r="C993" s="29"/>
      <c r="D993" s="30"/>
      <c r="E993" s="29"/>
      <c r="F993" s="29"/>
      <c r="G993" s="29"/>
      <c r="H993" s="36"/>
      <c r="I993" s="37"/>
      <c r="J993" s="38"/>
      <c r="K993" s="30"/>
      <c r="L993" s="38"/>
      <c r="M993" s="34"/>
      <c r="N993" s="35"/>
    </row>
    <row r="994" spans="1:14" ht="12.75" x14ac:dyDescent="0.2">
      <c r="A994" s="27"/>
      <c r="B994" s="37"/>
      <c r="C994" s="29"/>
      <c r="D994" s="30"/>
      <c r="E994" s="29"/>
      <c r="F994" s="29"/>
      <c r="G994" s="29"/>
      <c r="H994" s="36"/>
      <c r="I994" s="37"/>
      <c r="J994" s="38"/>
      <c r="K994" s="30"/>
      <c r="L994" s="38"/>
      <c r="M994" s="34"/>
      <c r="N994" s="35"/>
    </row>
    <row r="995" spans="1:14" ht="12.75" x14ac:dyDescent="0.2">
      <c r="A995" s="27"/>
      <c r="B995" s="37"/>
      <c r="C995" s="29"/>
      <c r="D995" s="30"/>
      <c r="E995" s="29"/>
      <c r="F995" s="29"/>
      <c r="G995" s="29"/>
      <c r="H995" s="36"/>
      <c r="I995" s="37"/>
      <c r="J995" s="38"/>
      <c r="K995" s="30"/>
      <c r="L995" s="38"/>
      <c r="M995" s="34"/>
      <c r="N995" s="35"/>
    </row>
    <row r="996" spans="1:14" ht="12.75" x14ac:dyDescent="0.2">
      <c r="A996" s="27"/>
      <c r="B996" s="37"/>
      <c r="C996" s="29"/>
      <c r="D996" s="30"/>
      <c r="E996" s="29"/>
      <c r="F996" s="29"/>
      <c r="G996" s="29"/>
      <c r="H996" s="36"/>
      <c r="I996" s="37"/>
      <c r="J996" s="38"/>
      <c r="K996" s="30"/>
      <c r="L996" s="38"/>
      <c r="M996" s="34"/>
      <c r="N996" s="35"/>
    </row>
    <row r="997" spans="1:14" ht="12.75" x14ac:dyDescent="0.2">
      <c r="A997" s="27"/>
      <c r="B997" s="37"/>
      <c r="C997" s="29"/>
      <c r="D997" s="30"/>
      <c r="E997" s="29"/>
      <c r="F997" s="29"/>
      <c r="G997" s="29"/>
      <c r="H997" s="36"/>
      <c r="I997" s="37"/>
      <c r="J997" s="38"/>
      <c r="K997" s="30"/>
      <c r="L997" s="38"/>
      <c r="M997" s="34"/>
      <c r="N997" s="35"/>
    </row>
    <row r="998" spans="1:14" ht="12.75" x14ac:dyDescent="0.2">
      <c r="A998" s="27"/>
      <c r="B998" s="37"/>
      <c r="C998" s="29"/>
      <c r="D998" s="30"/>
      <c r="E998" s="29"/>
      <c r="F998" s="29"/>
      <c r="G998" s="29"/>
      <c r="H998" s="36"/>
      <c r="I998" s="37"/>
      <c r="J998" s="38"/>
      <c r="K998" s="30"/>
      <c r="L998" s="38"/>
      <c r="M998" s="34"/>
      <c r="N998" s="35"/>
    </row>
    <row r="999" spans="1:14" ht="12.75" x14ac:dyDescent="0.2">
      <c r="A999" s="27"/>
      <c r="B999" s="37"/>
      <c r="C999" s="29"/>
      <c r="D999" s="30"/>
      <c r="E999" s="29"/>
      <c r="F999" s="29"/>
      <c r="G999" s="29"/>
      <c r="H999" s="36"/>
      <c r="I999" s="37"/>
      <c r="J999" s="38"/>
      <c r="K999" s="30"/>
      <c r="L999" s="38"/>
      <c r="M999" s="34"/>
      <c r="N999" s="35"/>
    </row>
    <row r="1000" spans="1:14" ht="12.75" x14ac:dyDescent="0.2">
      <c r="A1000" s="27"/>
      <c r="B1000" s="37"/>
      <c r="C1000" s="29"/>
      <c r="D1000" s="30"/>
      <c r="E1000" s="29"/>
      <c r="F1000" s="29"/>
      <c r="G1000" s="29"/>
      <c r="H1000" s="36"/>
      <c r="I1000" s="37"/>
      <c r="J1000" s="38"/>
      <c r="K1000" s="30"/>
      <c r="L1000" s="38"/>
      <c r="M1000" s="34"/>
      <c r="N1000" s="35"/>
    </row>
    <row r="1001" spans="1:14" ht="12.75" x14ac:dyDescent="0.2">
      <c r="A1001" s="27"/>
      <c r="B1001" s="37"/>
      <c r="C1001" s="29"/>
      <c r="D1001" s="39"/>
      <c r="E1001" s="40"/>
      <c r="F1001" s="40"/>
      <c r="G1001" s="40"/>
      <c r="H1001" s="36"/>
      <c r="I1001" s="37"/>
      <c r="J1001" s="41"/>
      <c r="K1001" s="39"/>
      <c r="L1001" s="41"/>
      <c r="M1001" s="42"/>
      <c r="N1001" s="35"/>
    </row>
  </sheetData>
  <mergeCells count="11">
    <mergeCell ref="O3:O4"/>
    <mergeCell ref="P3:P4"/>
    <mergeCell ref="Q3:Q4"/>
    <mergeCell ref="M3:M4"/>
    <mergeCell ref="N3:N4"/>
    <mergeCell ref="K3:L3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FC81-2A00-423A-8956-B74DEC9B3BA8}">
  <dimension ref="A1:CD220"/>
  <sheetViews>
    <sheetView topLeftCell="AQ1" workbookViewId="0">
      <pane ySplit="1" topLeftCell="A2" activePane="bottomLeft" state="frozen"/>
      <selection pane="bottomLeft" activeCell="BB73" sqref="BB73"/>
    </sheetView>
  </sheetViews>
  <sheetFormatPr defaultRowHeight="12.75" x14ac:dyDescent="0.2"/>
  <cols>
    <col min="1" max="2" width="15.42578125" bestFit="1" customWidth="1"/>
    <col min="50" max="55" width="18" customWidth="1"/>
  </cols>
  <sheetData>
    <row r="1" spans="1:82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114</v>
      </c>
      <c r="K1" t="s">
        <v>115</v>
      </c>
      <c r="L1" t="s">
        <v>102</v>
      </c>
      <c r="M1" t="s">
        <v>103</v>
      </c>
      <c r="N1" t="s">
        <v>116</v>
      </c>
      <c r="O1" t="s">
        <v>104</v>
      </c>
      <c r="P1" t="s">
        <v>117</v>
      </c>
      <c r="Q1" t="s">
        <v>118</v>
      </c>
      <c r="R1" t="s">
        <v>119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105</v>
      </c>
      <c r="AC1" t="s">
        <v>106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107</v>
      </c>
      <c r="BA1" t="s">
        <v>108</v>
      </c>
      <c r="BB1" t="s">
        <v>109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X1" s="63"/>
      <c r="BY1" s="63"/>
      <c r="BZ1" s="63"/>
      <c r="CA1" s="63"/>
      <c r="CB1" s="63"/>
      <c r="CC1" s="63"/>
      <c r="CD1" s="63"/>
    </row>
    <row r="2" spans="1:82" x14ac:dyDescent="0.2">
      <c r="A2">
        <v>364</v>
      </c>
      <c r="B2" s="64">
        <v>45069.583333333336</v>
      </c>
      <c r="C2">
        <v>79.993684210526297</v>
      </c>
      <c r="D2">
        <v>3.1367499999999899</v>
      </c>
      <c r="E2">
        <v>65.5552631578947</v>
      </c>
      <c r="F2">
        <v>112.34875</v>
      </c>
      <c r="G2">
        <v>7</v>
      </c>
      <c r="H2">
        <v>8.5759999999999899</v>
      </c>
      <c r="I2">
        <v>1.35</v>
      </c>
      <c r="J2">
        <v>28.096521739130399</v>
      </c>
      <c r="K2">
        <v>2.79849999999999</v>
      </c>
      <c r="L2">
        <v>38.027727272727198</v>
      </c>
      <c r="M2">
        <v>2.7805555555555501</v>
      </c>
      <c r="N2">
        <v>1599.81481481481</v>
      </c>
      <c r="O2">
        <v>89.719444444444406</v>
      </c>
      <c r="P2">
        <v>5</v>
      </c>
      <c r="Q2">
        <v>135</v>
      </c>
      <c r="R2">
        <v>6.8362499999999997</v>
      </c>
      <c r="S2">
        <v>-1.42088235294117</v>
      </c>
      <c r="T2">
        <v>5</v>
      </c>
      <c r="U2">
        <v>1.3790875</v>
      </c>
      <c r="V2">
        <v>3.4887500000000002E-2</v>
      </c>
      <c r="W2">
        <v>12.421125</v>
      </c>
      <c r="X2">
        <v>2.5845625000000001</v>
      </c>
      <c r="Y2">
        <v>63.009</v>
      </c>
      <c r="Z2">
        <v>3.0913624999999998</v>
      </c>
      <c r="AA2">
        <v>0.28034999999999999</v>
      </c>
      <c r="AB2">
        <v>0</v>
      </c>
      <c r="AC2">
        <v>148.68569736842099</v>
      </c>
      <c r="AD2">
        <v>36.336947368421001</v>
      </c>
      <c r="AE2">
        <v>34.793005579130401</v>
      </c>
      <c r="AF2">
        <v>1.7963289599999901</v>
      </c>
      <c r="AG2">
        <v>1.3535333119999999</v>
      </c>
      <c r="AH2">
        <v>8.0099839999999894E-2</v>
      </c>
      <c r="AI2">
        <v>45.022521739130397</v>
      </c>
      <c r="AJ2">
        <v>0.55219104539241104</v>
      </c>
      <c r="AK2">
        <v>0.77279113286297196</v>
      </c>
      <c r="AL2">
        <v>3.98984528323022E-2</v>
      </c>
      <c r="AM2">
        <v>3.00634717851355E-2</v>
      </c>
      <c r="AN2">
        <v>0.155477741574748</v>
      </c>
      <c r="AO2">
        <v>1.77910603195695E-3</v>
      </c>
      <c r="AP2">
        <v>34.793005579130401</v>
      </c>
      <c r="AQ2">
        <v>1.13892099714566</v>
      </c>
      <c r="AR2">
        <v>6.3392569630851003</v>
      </c>
      <c r="AS2">
        <v>1.0914624166209601</v>
      </c>
      <c r="AT2">
        <v>0.76151976831260604</v>
      </c>
      <c r="AU2">
        <v>82.485137499999993</v>
      </c>
      <c r="AV2">
        <v>43.362645955982103</v>
      </c>
      <c r="AW2">
        <v>1.65987578314827</v>
      </c>
      <c r="AX2">
        <v>0.26207089537903799</v>
      </c>
      <c r="AY2">
        <v>0.657407962854337</v>
      </c>
      <c r="AZ2">
        <v>0.660743036914891</v>
      </c>
      <c r="BA2">
        <v>0.193619834144901</v>
      </c>
      <c r="BB2">
        <v>9.4391862416412994E-2</v>
      </c>
      <c r="BC2">
        <v>0.36597303583767699</v>
      </c>
      <c r="BD2">
        <v>1.5802218951482601</v>
      </c>
      <c r="BE2">
        <v>-7.9653888000004794E-2</v>
      </c>
      <c r="BF2">
        <v>7.3440961935539006E-2</v>
      </c>
      <c r="BG2">
        <v>0.18422752784614299</v>
      </c>
      <c r="BH2">
        <v>0.18516212627524001</v>
      </c>
      <c r="BI2">
        <v>7.3440961935539006E-2</v>
      </c>
      <c r="BJ2">
        <v>0.51533697956336499</v>
      </c>
      <c r="BK2">
        <v>0.37032425255048101</v>
      </c>
      <c r="BL2">
        <v>2.5085119120286601</v>
      </c>
      <c r="BM2">
        <v>2.5212377588104302</v>
      </c>
      <c r="BN2">
        <v>1.0050730661157099</v>
      </c>
      <c r="BO2">
        <v>9.4970074687907893</v>
      </c>
      <c r="BP2">
        <v>1.72586260548516</v>
      </c>
      <c r="BQ2">
        <v>7.7711448633056204</v>
      </c>
      <c r="BR2">
        <v>0.245474617260065</v>
      </c>
      <c r="BS2">
        <v>0.48596059478914899</v>
      </c>
      <c r="BT2">
        <v>0.50513276157004605</v>
      </c>
      <c r="BU2" s="63"/>
      <c r="BV2" s="63"/>
      <c r="BW2" s="63"/>
      <c r="BX2" s="63"/>
      <c r="BY2" s="63"/>
      <c r="BZ2" s="63"/>
      <c r="CA2" s="63"/>
    </row>
    <row r="3" spans="1:82" x14ac:dyDescent="0.2">
      <c r="A3">
        <v>365</v>
      </c>
      <c r="B3" s="64">
        <v>45069.597222222219</v>
      </c>
      <c r="C3">
        <v>80.132000000000005</v>
      </c>
      <c r="D3">
        <v>3.1889999999999898</v>
      </c>
      <c r="E3">
        <v>65.608249999999998</v>
      </c>
      <c r="F3">
        <v>112.443589743589</v>
      </c>
      <c r="G3">
        <v>7</v>
      </c>
      <c r="H3">
        <v>8.59</v>
      </c>
      <c r="I3">
        <v>1.35</v>
      </c>
      <c r="J3">
        <v>28.066071428571401</v>
      </c>
      <c r="K3">
        <v>2.72675</v>
      </c>
      <c r="L3">
        <v>37.9924999999999</v>
      </c>
      <c r="M3">
        <v>3.2529411764705798</v>
      </c>
      <c r="N3">
        <v>1600.0384615384601</v>
      </c>
      <c r="O3">
        <v>88.869999999999905</v>
      </c>
      <c r="P3">
        <v>5</v>
      </c>
      <c r="Q3">
        <v>135</v>
      </c>
      <c r="R3">
        <v>6.8358333333333299</v>
      </c>
      <c r="S3">
        <v>-1.55</v>
      </c>
      <c r="T3">
        <v>5</v>
      </c>
      <c r="U3">
        <v>1.4423222222222201</v>
      </c>
      <c r="V3">
        <v>8.9511111111111097E-2</v>
      </c>
      <c r="W3">
        <v>12.5378777777777</v>
      </c>
      <c r="X3">
        <v>2.5074888888888802</v>
      </c>
      <c r="Y3">
        <v>63.208244444444396</v>
      </c>
      <c r="Z3">
        <v>3.1323444444444402</v>
      </c>
      <c r="AA3">
        <v>0.28521111111111103</v>
      </c>
      <c r="AB3">
        <v>0</v>
      </c>
      <c r="AC3">
        <v>148.92925</v>
      </c>
      <c r="AD3">
        <v>36.485660256410199</v>
      </c>
      <c r="AE3">
        <v>34.773487028571402</v>
      </c>
      <c r="AF3">
        <v>1.7992614</v>
      </c>
      <c r="AG3">
        <v>1.35353908</v>
      </c>
      <c r="AH3">
        <v>8.0230599999999999E-2</v>
      </c>
      <c r="AI3">
        <v>45.006071428571403</v>
      </c>
      <c r="AJ3">
        <v>0.55014163633566504</v>
      </c>
      <c r="AK3">
        <v>0.77263991112310204</v>
      </c>
      <c r="AL3">
        <v>3.9978192783513299E-2</v>
      </c>
      <c r="AM3">
        <v>3.00745885396414E-2</v>
      </c>
      <c r="AN3">
        <v>0.15553457073252</v>
      </c>
      <c r="AO3">
        <v>1.78266170437321E-3</v>
      </c>
      <c r="AP3">
        <v>34.773487028571402</v>
      </c>
      <c r="AQ3">
        <v>1.10495751047421</v>
      </c>
      <c r="AR3">
        <v>6.3988430198623503</v>
      </c>
      <c r="AS3">
        <v>1.10593184624015</v>
      </c>
      <c r="AT3">
        <v>0.79348150745662704</v>
      </c>
      <c r="AU3">
        <v>82.8282777777777</v>
      </c>
      <c r="AV3">
        <v>43.383219405148097</v>
      </c>
      <c r="AW3">
        <v>1.6228520234232899</v>
      </c>
      <c r="AX3">
        <v>0.247607233759846</v>
      </c>
      <c r="AY3">
        <v>0.69430388952578903</v>
      </c>
      <c r="AZ3">
        <v>0.60115698013764296</v>
      </c>
      <c r="BA3">
        <v>0.182933198914246</v>
      </c>
      <c r="BB3">
        <v>8.5879568591091901E-2</v>
      </c>
      <c r="BC3">
        <v>0.385882723614139</v>
      </c>
      <c r="BD3">
        <v>1.5430681034232701</v>
      </c>
      <c r="BE3">
        <v>-7.9783920000012096E-2</v>
      </c>
      <c r="BF3">
        <v>6.9274290129890101E-2</v>
      </c>
      <c r="BG3">
        <v>0.19424880424927399</v>
      </c>
      <c r="BH3">
        <v>0.168188636589086</v>
      </c>
      <c r="BI3">
        <v>6.9274290129890101E-2</v>
      </c>
      <c r="BJ3">
        <v>0.52704618875832798</v>
      </c>
      <c r="BK3">
        <v>0.33637727317817201</v>
      </c>
      <c r="BL3">
        <v>2.80405333472281</v>
      </c>
      <c r="BM3">
        <v>2.4278651758643801</v>
      </c>
      <c r="BN3">
        <v>0.86584129688260003</v>
      </c>
      <c r="BO3">
        <v>9.60040777487011</v>
      </c>
      <c r="BP3">
        <v>1.62794581805241</v>
      </c>
      <c r="BQ3">
        <v>7.97246195681769</v>
      </c>
      <c r="BR3">
        <v>0.21861097995735801</v>
      </c>
      <c r="BS3">
        <v>0.49933647270637199</v>
      </c>
      <c r="BT3">
        <v>0.43780294832560601</v>
      </c>
    </row>
    <row r="4" spans="1:82" x14ac:dyDescent="0.2">
      <c r="A4">
        <v>366</v>
      </c>
      <c r="B4" s="64">
        <v>45069.611111111109</v>
      </c>
      <c r="C4">
        <v>80.013750000000002</v>
      </c>
      <c r="D4">
        <v>3.3632499999999901</v>
      </c>
      <c r="E4">
        <v>65.563684210526304</v>
      </c>
      <c r="F4">
        <v>112.38</v>
      </c>
      <c r="G4">
        <v>7</v>
      </c>
      <c r="H4">
        <v>8.57</v>
      </c>
      <c r="I4">
        <v>1.3539999999999901</v>
      </c>
      <c r="J4">
        <v>28.090399999999999</v>
      </c>
      <c r="K4">
        <v>2.74275</v>
      </c>
      <c r="L4">
        <v>38.032499999999999</v>
      </c>
      <c r="M4">
        <v>2.8999999999999901</v>
      </c>
      <c r="N4">
        <v>1600.0357142857099</v>
      </c>
      <c r="O4">
        <v>88.297058823529397</v>
      </c>
      <c r="P4">
        <v>5</v>
      </c>
      <c r="Q4">
        <v>135</v>
      </c>
      <c r="R4">
        <v>6.8215384615384602</v>
      </c>
      <c r="S4">
        <v>-1.45428571428571</v>
      </c>
      <c r="T4">
        <v>5</v>
      </c>
      <c r="U4">
        <v>1.4842249999999999</v>
      </c>
      <c r="V4">
        <v>0.1004625</v>
      </c>
      <c r="W4">
        <v>12.499124999999999</v>
      </c>
      <c r="X4">
        <v>2.6210374999999999</v>
      </c>
      <c r="Y4">
        <v>63.602537499999997</v>
      </c>
      <c r="Z4">
        <v>3.1951874999999998</v>
      </c>
      <c r="AA4">
        <v>0.28466249999999998</v>
      </c>
      <c r="AB4">
        <v>0</v>
      </c>
      <c r="AC4">
        <v>148.940684210526</v>
      </c>
      <c r="AD4">
        <v>36.560684210526297</v>
      </c>
      <c r="AE4">
        <v>34.782198800000003</v>
      </c>
      <c r="AF4">
        <v>1.7950721999999999</v>
      </c>
      <c r="AG4">
        <v>1.3575308399999999</v>
      </c>
      <c r="AH4">
        <v>8.0043799999999998E-2</v>
      </c>
      <c r="AI4">
        <v>45.014400000000002</v>
      </c>
      <c r="AJ4">
        <v>0.54686809940562497</v>
      </c>
      <c r="AK4">
        <v>0.77269049015426094</v>
      </c>
      <c r="AL4">
        <v>3.9877732458946401E-2</v>
      </c>
      <c r="AM4">
        <v>3.0157701535508601E-2</v>
      </c>
      <c r="AN4">
        <v>0.155505793701571</v>
      </c>
      <c r="AO4">
        <v>1.7781820928414E-3</v>
      </c>
      <c r="AP4">
        <v>34.782198800000003</v>
      </c>
      <c r="AQ4">
        <v>1.15499417911394</v>
      </c>
      <c r="AR4">
        <v>6.37906511597952</v>
      </c>
      <c r="AS4">
        <v>1.1281197434164001</v>
      </c>
      <c r="AT4">
        <v>0.81167530484031403</v>
      </c>
      <c r="AU4">
        <v>83.402112499999902</v>
      </c>
      <c r="AV4">
        <v>43.444377838509801</v>
      </c>
      <c r="AW4">
        <v>1.57002216149013</v>
      </c>
      <c r="AX4">
        <v>0.22941109658359701</v>
      </c>
      <c r="AY4">
        <v>0.64007802088605903</v>
      </c>
      <c r="AZ4">
        <v>0.62093488402047803</v>
      </c>
      <c r="BA4">
        <v>0.16899144374767699</v>
      </c>
      <c r="BB4">
        <v>8.8704983431496895E-2</v>
      </c>
      <c r="BC4">
        <v>0.35657508421447298</v>
      </c>
      <c r="BD4">
        <v>1.49042400149013</v>
      </c>
      <c r="BE4">
        <v>-7.9598160000001E-2</v>
      </c>
      <c r="BF4">
        <v>6.4178540213176205E-2</v>
      </c>
      <c r="BG4">
        <v>0.179064019198551</v>
      </c>
      <c r="BH4">
        <v>0.173708661077562</v>
      </c>
      <c r="BI4">
        <v>6.4178540213176205E-2</v>
      </c>
      <c r="BJ4">
        <v>0.48648511882345602</v>
      </c>
      <c r="BK4">
        <v>0.347417322155125</v>
      </c>
      <c r="BL4">
        <v>2.7900918064476099</v>
      </c>
      <c r="BM4">
        <v>2.7066471206819198</v>
      </c>
      <c r="BN4">
        <v>0.97009249460076497</v>
      </c>
      <c r="BO4">
        <v>8.9013217058885399</v>
      </c>
      <c r="BP4">
        <v>1.50819569500964</v>
      </c>
      <c r="BQ4">
        <v>7.3931260108789001</v>
      </c>
      <c r="BR4">
        <v>0.23831380379272499</v>
      </c>
      <c r="BS4">
        <v>0.460813702738185</v>
      </c>
      <c r="BT4">
        <v>0.51715867470226895</v>
      </c>
    </row>
    <row r="5" spans="1:82" x14ac:dyDescent="0.2">
      <c r="A5">
        <v>367</v>
      </c>
      <c r="B5" s="64">
        <v>45069.625</v>
      </c>
      <c r="C5">
        <v>80.114000000000004</v>
      </c>
      <c r="D5">
        <v>3.4005000000000001</v>
      </c>
      <c r="E5">
        <v>65.564166666666594</v>
      </c>
      <c r="F5">
        <v>112.497</v>
      </c>
      <c r="G5">
        <v>7</v>
      </c>
      <c r="H5">
        <v>8.5775000000000006</v>
      </c>
      <c r="I5">
        <v>1.3474999999999999</v>
      </c>
      <c r="J5">
        <v>28.1009523809523</v>
      </c>
      <c r="K5">
        <v>2.738</v>
      </c>
      <c r="L5">
        <v>38.015416666666603</v>
      </c>
      <c r="M5">
        <v>3.0406249999999999</v>
      </c>
      <c r="N5">
        <v>1599.9393939393899</v>
      </c>
      <c r="O5">
        <v>88.147499999999894</v>
      </c>
      <c r="P5">
        <v>5</v>
      </c>
      <c r="Q5">
        <v>135</v>
      </c>
      <c r="R5">
        <v>6.8292105263157801</v>
      </c>
      <c r="S5">
        <v>-1.60049999999999</v>
      </c>
      <c r="T5">
        <v>5</v>
      </c>
      <c r="U5">
        <v>1.45302222222222</v>
      </c>
      <c r="V5">
        <v>4.54666666666666E-2</v>
      </c>
      <c r="W5">
        <v>12.5026777777777</v>
      </c>
      <c r="X5">
        <v>2.59334444444444</v>
      </c>
      <c r="Y5">
        <v>63.613455555555497</v>
      </c>
      <c r="Z5">
        <v>3.2105999999999999</v>
      </c>
      <c r="AA5">
        <v>0.27521111111111102</v>
      </c>
      <c r="AB5">
        <v>0</v>
      </c>
      <c r="AC5">
        <v>149.07866666666601</v>
      </c>
      <c r="AD5">
        <v>36.581666666666599</v>
      </c>
      <c r="AE5">
        <v>34.798607480952299</v>
      </c>
      <c r="AF5">
        <v>1.79664315</v>
      </c>
      <c r="AG5">
        <v>1.35103393</v>
      </c>
      <c r="AH5">
        <v>8.011385E-2</v>
      </c>
      <c r="AI5">
        <v>45.025952380952297</v>
      </c>
      <c r="AJ5">
        <v>0.54703218331791004</v>
      </c>
      <c r="AK5">
        <v>0.77285666689581101</v>
      </c>
      <c r="AL5">
        <v>3.9902390843375997E-2</v>
      </c>
      <c r="AM5">
        <v>3.0005671364133901E-2</v>
      </c>
      <c r="AN5">
        <v>0.15546589533020599</v>
      </c>
      <c r="AO5">
        <v>1.7792816312285501E-3</v>
      </c>
      <c r="AP5">
        <v>34.798607480952299</v>
      </c>
      <c r="AQ5">
        <v>1.14279087490003</v>
      </c>
      <c r="AR5">
        <v>6.3808783149664103</v>
      </c>
      <c r="AS5">
        <v>1.1335614101559599</v>
      </c>
      <c r="AT5">
        <v>0.79484991863166299</v>
      </c>
      <c r="AU5">
        <v>83.373099999999894</v>
      </c>
      <c r="AV5">
        <v>43.4558380809748</v>
      </c>
      <c r="AW5">
        <v>1.5701142999775699</v>
      </c>
      <c r="AX5">
        <v>0.21747251984403801</v>
      </c>
      <c r="AY5">
        <v>0.65385227509996202</v>
      </c>
      <c r="AZ5">
        <v>0.619121685033584</v>
      </c>
      <c r="BA5">
        <v>0.160967474624444</v>
      </c>
      <c r="BB5">
        <v>8.8445955004797697E-2</v>
      </c>
      <c r="BC5">
        <v>0.36392996299791702</v>
      </c>
      <c r="BD5">
        <v>1.4904464799775801</v>
      </c>
      <c r="BE5">
        <v>-7.9667819999990494E-2</v>
      </c>
      <c r="BF5">
        <v>6.0782372126807302E-2</v>
      </c>
      <c r="BG5">
        <v>0.18274811148363501</v>
      </c>
      <c r="BH5">
        <v>0.17304110274932699</v>
      </c>
      <c r="BI5">
        <v>6.0782372126807302E-2</v>
      </c>
      <c r="BJ5">
        <v>0.48706096722088499</v>
      </c>
      <c r="BK5">
        <v>0.34608220549865398</v>
      </c>
      <c r="BL5">
        <v>3.00659722694561</v>
      </c>
      <c r="BM5">
        <v>2.8468961755608899</v>
      </c>
      <c r="BN5">
        <v>0.94688312423311805</v>
      </c>
      <c r="BO5">
        <v>8.8684461465545095</v>
      </c>
      <c r="BP5">
        <v>1.42838574497997</v>
      </c>
      <c r="BQ5">
        <v>7.4400604015745397</v>
      </c>
      <c r="BR5">
        <v>0.24275217288308101</v>
      </c>
      <c r="BS5">
        <v>0.46274801837016299</v>
      </c>
      <c r="BT5">
        <v>0.52458824942800397</v>
      </c>
    </row>
    <row r="6" spans="1:82" x14ac:dyDescent="0.2">
      <c r="A6">
        <v>368</v>
      </c>
      <c r="B6" s="64">
        <v>45069.638888888891</v>
      </c>
      <c r="C6">
        <v>80.056923076922999</v>
      </c>
      <c r="D6">
        <v>3.4458974358974301</v>
      </c>
      <c r="E6">
        <v>65.588421052631602</v>
      </c>
      <c r="F6">
        <v>112.46025</v>
      </c>
      <c r="G6">
        <v>7</v>
      </c>
      <c r="H6">
        <v>8.5719999999999992</v>
      </c>
      <c r="I6">
        <v>1.3480000000000001</v>
      </c>
      <c r="J6">
        <v>28.075517241379298</v>
      </c>
      <c r="K6">
        <v>2.7284615384615298</v>
      </c>
      <c r="L6">
        <v>37.981724137931003</v>
      </c>
      <c r="M6">
        <v>2.7249999999999899</v>
      </c>
      <c r="N6">
        <v>1599.6551724137901</v>
      </c>
      <c r="O6">
        <v>87.594444444444406</v>
      </c>
      <c r="P6">
        <v>5</v>
      </c>
      <c r="Q6">
        <v>135</v>
      </c>
      <c r="R6">
        <v>6.8235135135135101</v>
      </c>
      <c r="S6">
        <v>-1.47166666666666</v>
      </c>
      <c r="T6">
        <v>5</v>
      </c>
      <c r="U6">
        <v>1.3948874999999901</v>
      </c>
      <c r="V6">
        <v>3.7212500000000003E-2</v>
      </c>
      <c r="W6">
        <v>12.513599999999901</v>
      </c>
      <c r="X6">
        <v>2.4895375</v>
      </c>
      <c r="Y6">
        <v>63.204249999999902</v>
      </c>
      <c r="Z6">
        <v>3.13578749999999</v>
      </c>
      <c r="AA6">
        <v>0.28457500000000002</v>
      </c>
      <c r="AB6">
        <v>0</v>
      </c>
      <c r="AC6">
        <v>149.09124156545201</v>
      </c>
      <c r="AD6">
        <v>36.630991565452</v>
      </c>
      <c r="AE6">
        <v>34.768877721379297</v>
      </c>
      <c r="AF6">
        <v>1.7954911199999899</v>
      </c>
      <c r="AG6">
        <v>1.3515316639999999</v>
      </c>
      <c r="AH6">
        <v>8.0062479999999894E-2</v>
      </c>
      <c r="AI6">
        <v>44.995517241379297</v>
      </c>
      <c r="AJ6">
        <v>0.55010347755695699</v>
      </c>
      <c r="AK6">
        <v>0.772718702951252</v>
      </c>
      <c r="AL6">
        <v>3.9903777755638498E-2</v>
      </c>
      <c r="AM6">
        <v>3.00370291722547E-2</v>
      </c>
      <c r="AN6">
        <v>0.155571053055093</v>
      </c>
      <c r="AO6">
        <v>1.77934347482891E-3</v>
      </c>
      <c r="AP6">
        <v>34.768877721379297</v>
      </c>
      <c r="AQ6">
        <v>1.0970469980631199</v>
      </c>
      <c r="AR6">
        <v>6.38645259050704</v>
      </c>
      <c r="AS6">
        <v>1.10714748036175</v>
      </c>
      <c r="AT6">
        <v>0.76733246455073001</v>
      </c>
      <c r="AU6">
        <v>82.738062499999998</v>
      </c>
      <c r="AV6">
        <v>43.359524790311198</v>
      </c>
      <c r="AW6">
        <v>1.6359924510680699</v>
      </c>
      <c r="AX6">
        <v>0.24438418363824899</v>
      </c>
      <c r="AY6">
        <v>0.69844412193687699</v>
      </c>
      <c r="AZ6">
        <v>0.61354740949295705</v>
      </c>
      <c r="BA6">
        <v>0.180820168811264</v>
      </c>
      <c r="BB6">
        <v>8.7649629927565295E-2</v>
      </c>
      <c r="BC6">
        <v>0.38899892856995899</v>
      </c>
      <c r="BD6">
        <v>1.5563757150680799</v>
      </c>
      <c r="BE6">
        <v>-7.9616735999992597E-2</v>
      </c>
      <c r="BF6">
        <v>6.8298272999424606E-2</v>
      </c>
      <c r="BG6">
        <v>0.195194822368292</v>
      </c>
      <c r="BH6">
        <v>0.17146865990995699</v>
      </c>
      <c r="BI6">
        <v>6.8298272999424606E-2</v>
      </c>
      <c r="BJ6">
        <v>0.52698619073543296</v>
      </c>
      <c r="BK6">
        <v>0.34293731981991499</v>
      </c>
      <c r="BL6">
        <v>2.85797596038682</v>
      </c>
      <c r="BM6">
        <v>2.5105855884731101</v>
      </c>
      <c r="BN6">
        <v>0.87844881247122497</v>
      </c>
      <c r="BO6">
        <v>9.5942956475799406</v>
      </c>
      <c r="BP6">
        <v>1.60500941548647</v>
      </c>
      <c r="BQ6">
        <v>7.9892862320934599</v>
      </c>
      <c r="BR6">
        <v>0.22683025572089399</v>
      </c>
      <c r="BS6">
        <v>0.49966688153566302</v>
      </c>
      <c r="BT6">
        <v>0.45396295832887601</v>
      </c>
    </row>
    <row r="7" spans="1:82" x14ac:dyDescent="0.2">
      <c r="A7">
        <v>369</v>
      </c>
      <c r="B7" s="64">
        <v>45069.652777777781</v>
      </c>
      <c r="C7">
        <v>80.073250000000002</v>
      </c>
      <c r="D7">
        <v>3.1695000000000002</v>
      </c>
      <c r="E7">
        <v>65.649210526315699</v>
      </c>
      <c r="F7">
        <v>112.39324999999999</v>
      </c>
      <c r="G7">
        <v>7</v>
      </c>
      <c r="H7">
        <v>8.5557142857142807</v>
      </c>
      <c r="I7">
        <v>1.3474999999999999</v>
      </c>
      <c r="J7">
        <v>28.0985185185185</v>
      </c>
      <c r="K7">
        <v>2.7032500000000002</v>
      </c>
      <c r="L7">
        <v>38.013823529411702</v>
      </c>
      <c r="M7">
        <v>2.9034482758620599</v>
      </c>
      <c r="N7">
        <v>1599.86666666666</v>
      </c>
      <c r="O7">
        <v>87.494444444444397</v>
      </c>
      <c r="P7">
        <v>5</v>
      </c>
      <c r="Q7">
        <v>135</v>
      </c>
      <c r="R7">
        <v>6.8239999999999998</v>
      </c>
      <c r="S7">
        <v>-1.49555555555555</v>
      </c>
      <c r="T7">
        <v>5</v>
      </c>
      <c r="U7">
        <v>1.4298999999999999</v>
      </c>
      <c r="V7">
        <v>2.0799999999999999E-2</v>
      </c>
      <c r="W7">
        <v>12.516966666666599</v>
      </c>
      <c r="X7">
        <v>2.41058888888888</v>
      </c>
      <c r="Y7">
        <v>62.900766666666598</v>
      </c>
      <c r="Z7">
        <v>3.1706666666666599</v>
      </c>
      <c r="AA7">
        <v>0.28904444444444399</v>
      </c>
      <c r="AB7">
        <v>0</v>
      </c>
      <c r="AC7">
        <v>148.89196052631499</v>
      </c>
      <c r="AD7">
        <v>36.498710526315698</v>
      </c>
      <c r="AE7">
        <v>34.779162461375599</v>
      </c>
      <c r="AF7">
        <v>1.79207991428571</v>
      </c>
      <c r="AG7">
        <v>1.35102495428571</v>
      </c>
      <c r="AH7">
        <v>7.9910371428571395E-2</v>
      </c>
      <c r="AI7">
        <v>45.001732804232802</v>
      </c>
      <c r="AJ7">
        <v>0.55292112170401198</v>
      </c>
      <c r="AK7">
        <v>0.77284051733457604</v>
      </c>
      <c r="AL7">
        <v>3.9822464661119703E-2</v>
      </c>
      <c r="AM7">
        <v>3.00216207265387E-2</v>
      </c>
      <c r="AN7">
        <v>0.155549565845642</v>
      </c>
      <c r="AO7">
        <v>1.7757176546111799E-3</v>
      </c>
      <c r="AP7">
        <v>34.779162461375599</v>
      </c>
      <c r="AQ7">
        <v>1.06225726831585</v>
      </c>
      <c r="AR7">
        <v>6.3881708056533402</v>
      </c>
      <c r="AS7">
        <v>1.1194622119856601</v>
      </c>
      <c r="AT7">
        <v>0.79062191192456599</v>
      </c>
      <c r="AU7">
        <v>82.428888888888807</v>
      </c>
      <c r="AV7">
        <v>43.349052747330497</v>
      </c>
      <c r="AW7">
        <v>1.6526800569022799</v>
      </c>
      <c r="AX7">
        <v>0.231562742300051</v>
      </c>
      <c r="AY7">
        <v>0.72982264596986202</v>
      </c>
      <c r="AZ7">
        <v>0.61182919434665795</v>
      </c>
      <c r="BA7">
        <v>0.171397827675565</v>
      </c>
      <c r="BB7">
        <v>8.7404170620951196E-2</v>
      </c>
      <c r="BC7">
        <v>0.40724894026880099</v>
      </c>
      <c r="BD7">
        <v>1.57321458261657</v>
      </c>
      <c r="BE7">
        <v>-7.9465474285710797E-2</v>
      </c>
      <c r="BF7">
        <v>6.4801669356285896E-2</v>
      </c>
      <c r="BG7">
        <v>0.2042371986232</v>
      </c>
      <c r="BH7">
        <v>0.171217324344867</v>
      </c>
      <c r="BI7">
        <v>6.4801669356285896E-2</v>
      </c>
      <c r="BJ7">
        <v>0.53807773595897301</v>
      </c>
      <c r="BK7">
        <v>0.342434648689735</v>
      </c>
      <c r="BL7">
        <v>3.1517274269631002</v>
      </c>
      <c r="BM7">
        <v>2.6421745928102198</v>
      </c>
      <c r="BN7">
        <v>0.83832585591201803</v>
      </c>
      <c r="BO7">
        <v>9.7292984563087401</v>
      </c>
      <c r="BP7">
        <v>1.52283922987271</v>
      </c>
      <c r="BQ7">
        <v>8.2064592264360208</v>
      </c>
      <c r="BR7">
        <v>0.23227181078404899</v>
      </c>
      <c r="BS7">
        <v>0.51215706821645901</v>
      </c>
      <c r="BT7">
        <v>0.45351675335247199</v>
      </c>
    </row>
    <row r="8" spans="1:82" x14ac:dyDescent="0.2">
      <c r="A8">
        <v>370</v>
      </c>
      <c r="B8" s="64">
        <v>45069.666666666664</v>
      </c>
      <c r="C8">
        <v>80.077435897435805</v>
      </c>
      <c r="D8">
        <v>3.09775</v>
      </c>
      <c r="E8">
        <v>65.6378947368421</v>
      </c>
      <c r="F8">
        <v>112.322105263157</v>
      </c>
      <c r="G8">
        <v>7</v>
      </c>
      <c r="H8">
        <v>8.56</v>
      </c>
      <c r="I8">
        <v>1.35</v>
      </c>
      <c r="J8">
        <v>28.100645161290299</v>
      </c>
      <c r="K8">
        <v>2.7029999999999998</v>
      </c>
      <c r="L8">
        <v>38.030645161290302</v>
      </c>
      <c r="M8">
        <v>2.8551724137930998</v>
      </c>
      <c r="N8">
        <v>1600.07142857142</v>
      </c>
      <c r="O8">
        <v>86.518421052631496</v>
      </c>
      <c r="P8">
        <v>5</v>
      </c>
      <c r="Q8">
        <v>135</v>
      </c>
      <c r="R8">
        <v>6.8338461538461504</v>
      </c>
      <c r="S8">
        <v>-1.5984615384615299</v>
      </c>
      <c r="T8">
        <v>5</v>
      </c>
      <c r="U8">
        <v>1.576225</v>
      </c>
      <c r="V8">
        <v>2.74375E-2</v>
      </c>
      <c r="W8">
        <v>12.456474999999999</v>
      </c>
      <c r="X8">
        <v>2.3978625</v>
      </c>
      <c r="Y8">
        <v>62.8945624999999</v>
      </c>
      <c r="Z8">
        <v>3.1156375000000001</v>
      </c>
      <c r="AA8">
        <v>0.28826249999999998</v>
      </c>
      <c r="AB8">
        <v>0</v>
      </c>
      <c r="AC8">
        <v>148.81308063427801</v>
      </c>
      <c r="AD8">
        <v>36.490975371120001</v>
      </c>
      <c r="AE8">
        <v>34.784635561290301</v>
      </c>
      <c r="AF8">
        <v>1.7929775999999999</v>
      </c>
      <c r="AG8">
        <v>1.3535267200000001</v>
      </c>
      <c r="AH8">
        <v>7.9950400000000005E-2</v>
      </c>
      <c r="AI8">
        <v>45.010645161290299</v>
      </c>
      <c r="AJ8">
        <v>0.55306268425494298</v>
      </c>
      <c r="AK8">
        <v>0.77280908630933098</v>
      </c>
      <c r="AL8">
        <v>3.98345234460665E-2</v>
      </c>
      <c r="AM8">
        <v>3.0071257924648601E-2</v>
      </c>
      <c r="AN8">
        <v>0.15551876617000901</v>
      </c>
      <c r="AO8">
        <v>1.7762553661141E-3</v>
      </c>
      <c r="AP8">
        <v>34.784635561290301</v>
      </c>
      <c r="AQ8">
        <v>1.05664921994271</v>
      </c>
      <c r="AR8">
        <v>6.35729822212123</v>
      </c>
      <c r="AS8">
        <v>1.10003315206964</v>
      </c>
      <c r="AT8">
        <v>0.87175122948974804</v>
      </c>
      <c r="AU8">
        <v>82.440762499999906</v>
      </c>
      <c r="AV8">
        <v>43.2986161554239</v>
      </c>
      <c r="AW8">
        <v>1.71202900586641</v>
      </c>
      <c r="AX8">
        <v>0.25349356793035699</v>
      </c>
      <c r="AY8">
        <v>0.73632838005728596</v>
      </c>
      <c r="AZ8">
        <v>0.64270177787877003</v>
      </c>
      <c r="BA8">
        <v>0.187283755972218</v>
      </c>
      <c r="BB8">
        <v>9.1814539696967096E-2</v>
      </c>
      <c r="BC8">
        <v>0.41067349645488299</v>
      </c>
      <c r="BD8">
        <v>1.63252372586641</v>
      </c>
      <c r="BE8">
        <v>-7.9505279999998596E-2</v>
      </c>
      <c r="BF8">
        <v>7.0976502549906201E-2</v>
      </c>
      <c r="BG8">
        <v>0.20616701864033901</v>
      </c>
      <c r="BH8">
        <v>0.17995219661342199</v>
      </c>
      <c r="BI8">
        <v>7.0976502549906201E-2</v>
      </c>
      <c r="BJ8">
        <v>0.55428704238049198</v>
      </c>
      <c r="BK8">
        <v>0.35990439322684498</v>
      </c>
      <c r="BL8">
        <v>2.9047221437175699</v>
      </c>
      <c r="BM8">
        <v>2.53537706351326</v>
      </c>
      <c r="BN8">
        <v>0.87284667450787101</v>
      </c>
      <c r="BO8">
        <v>10.080215101913501</v>
      </c>
      <c r="BP8">
        <v>1.66794780992279</v>
      </c>
      <c r="BQ8">
        <v>8.4122672919907906</v>
      </c>
      <c r="BR8">
        <v>0.239244338892005</v>
      </c>
      <c r="BS8">
        <v>0.52589644136052904</v>
      </c>
      <c r="BT8">
        <v>0.45492671194553802</v>
      </c>
    </row>
    <row r="9" spans="1:82" x14ac:dyDescent="0.2">
      <c r="A9">
        <v>371</v>
      </c>
      <c r="B9" s="64">
        <v>45069.680555555555</v>
      </c>
      <c r="C9">
        <v>80.03125</v>
      </c>
      <c r="D9">
        <v>3.3367499999999999</v>
      </c>
      <c r="E9">
        <v>65.569166666666604</v>
      </c>
      <c r="F9">
        <v>112.41674999999999</v>
      </c>
      <c r="G9">
        <v>7</v>
      </c>
      <c r="H9">
        <v>8.5749999999999993</v>
      </c>
      <c r="I9">
        <v>1.3525</v>
      </c>
      <c r="J9">
        <v>28.104782608695601</v>
      </c>
      <c r="K9">
        <v>2.7374999999999998</v>
      </c>
      <c r="L9">
        <v>38.028666666666602</v>
      </c>
      <c r="M9">
        <v>3.0333333333333301</v>
      </c>
      <c r="N9">
        <v>1599.7096774193501</v>
      </c>
      <c r="O9">
        <v>87.074285714285693</v>
      </c>
      <c r="P9">
        <v>5</v>
      </c>
      <c r="Q9">
        <v>135</v>
      </c>
      <c r="R9">
        <v>6.8257894736842104</v>
      </c>
      <c r="S9">
        <v>-1.4833333333333301</v>
      </c>
      <c r="T9">
        <v>5</v>
      </c>
      <c r="U9">
        <v>1.4770777777777699</v>
      </c>
      <c r="V9">
        <v>6.5111111111111099E-3</v>
      </c>
      <c r="W9">
        <v>12.3290666666666</v>
      </c>
      <c r="X9">
        <v>2.4632666666666601</v>
      </c>
      <c r="Y9">
        <v>62.843577777777703</v>
      </c>
      <c r="Z9">
        <v>3.0518333333333301</v>
      </c>
      <c r="AA9">
        <v>0.28652222222222201</v>
      </c>
      <c r="AB9">
        <v>0</v>
      </c>
      <c r="AC9">
        <v>148.937166666666</v>
      </c>
      <c r="AD9">
        <v>36.520416666666598</v>
      </c>
      <c r="AE9">
        <v>34.800485608695602</v>
      </c>
      <c r="AF9">
        <v>1.7961194999999901</v>
      </c>
      <c r="AG9">
        <v>1.3560329</v>
      </c>
      <c r="AH9">
        <v>8.0090499999999898E-2</v>
      </c>
      <c r="AI9">
        <v>45.032282608695603</v>
      </c>
      <c r="AJ9">
        <v>0.55376359588809898</v>
      </c>
      <c r="AK9">
        <v>0.77278973200385204</v>
      </c>
      <c r="AL9">
        <v>3.9885153404441702E-2</v>
      </c>
      <c r="AM9">
        <v>3.01124620260344E-2</v>
      </c>
      <c r="AN9">
        <v>0.15544404135197601</v>
      </c>
      <c r="AO9">
        <v>1.77851299912864E-3</v>
      </c>
      <c r="AP9">
        <v>34.800485608695602</v>
      </c>
      <c r="AQ9">
        <v>1.0854704145230201</v>
      </c>
      <c r="AR9">
        <v>6.2922739860525603</v>
      </c>
      <c r="AS9">
        <v>1.0775059169296399</v>
      </c>
      <c r="AT9">
        <v>0.81795190162862397</v>
      </c>
      <c r="AU9">
        <v>82.164822222222199</v>
      </c>
      <c r="AV9">
        <v>43.255735926200799</v>
      </c>
      <c r="AW9">
        <v>1.77654668249476</v>
      </c>
      <c r="AX9">
        <v>0.27852698307036</v>
      </c>
      <c r="AY9">
        <v>0.71064908547697203</v>
      </c>
      <c r="AZ9">
        <v>0.70772601394743495</v>
      </c>
      <c r="BA9">
        <v>0.20539839635923299</v>
      </c>
      <c r="BB9">
        <v>0.101103716278205</v>
      </c>
      <c r="BC9">
        <v>0.39565802023583202</v>
      </c>
      <c r="BD9">
        <v>1.69690208249476</v>
      </c>
      <c r="BE9">
        <v>-7.9644599999992793E-2</v>
      </c>
      <c r="BF9">
        <v>7.7920717984642299E-2</v>
      </c>
      <c r="BG9">
        <v>0.198811211628665</v>
      </c>
      <c r="BH9">
        <v>0.19799345304100099</v>
      </c>
      <c r="BI9">
        <v>7.7920717984642299E-2</v>
      </c>
      <c r="BJ9">
        <v>0.55346385922661601</v>
      </c>
      <c r="BK9">
        <v>0.39598690608200199</v>
      </c>
      <c r="BL9">
        <v>2.5514550785819199</v>
      </c>
      <c r="BM9">
        <v>2.5409603268802599</v>
      </c>
      <c r="BN9">
        <v>0.99588675819152594</v>
      </c>
      <c r="BO9">
        <v>10.186457269523499</v>
      </c>
      <c r="BP9">
        <v>1.83113687263909</v>
      </c>
      <c r="BQ9">
        <v>8.3553203968844691</v>
      </c>
      <c r="BR9">
        <v>0.26352168550811</v>
      </c>
      <c r="BS9">
        <v>0.522295572032759</v>
      </c>
      <c r="BT9">
        <v>0.50454512658893902</v>
      </c>
    </row>
    <row r="10" spans="1:82" x14ac:dyDescent="0.2">
      <c r="A10">
        <v>372</v>
      </c>
      <c r="B10" s="64">
        <v>45069.694444444445</v>
      </c>
      <c r="C10">
        <v>79.985789473684207</v>
      </c>
      <c r="D10">
        <v>3.1077499999999998</v>
      </c>
      <c r="E10">
        <v>65.5425641025641</v>
      </c>
      <c r="F10">
        <v>112.41026315789399</v>
      </c>
      <c r="G10">
        <v>7</v>
      </c>
      <c r="H10">
        <v>8.5539999999999896</v>
      </c>
      <c r="I10">
        <v>1.345</v>
      </c>
      <c r="J10">
        <v>28.067826086956501</v>
      </c>
      <c r="K10">
        <v>2.6967500000000002</v>
      </c>
      <c r="L10">
        <v>37.999310344827499</v>
      </c>
      <c r="M10">
        <v>2.5851851851851801</v>
      </c>
      <c r="N10">
        <v>1599.84375</v>
      </c>
      <c r="O10">
        <v>86.476315789473603</v>
      </c>
      <c r="P10">
        <v>5</v>
      </c>
      <c r="Q10">
        <v>135</v>
      </c>
      <c r="R10">
        <v>6.8302564102564096</v>
      </c>
      <c r="S10">
        <v>-1.4966666666666599</v>
      </c>
      <c r="T10">
        <v>5</v>
      </c>
      <c r="U10">
        <v>1.3986777777777699</v>
      </c>
      <c r="V10">
        <v>8.3333333333333295E-4</v>
      </c>
      <c r="W10">
        <v>12.289255555555499</v>
      </c>
      <c r="X10">
        <v>2.5788555555555499</v>
      </c>
      <c r="Y10">
        <v>62.786311111111097</v>
      </c>
      <c r="Z10">
        <v>3.0992333333333302</v>
      </c>
      <c r="AA10">
        <v>0.28686666666666599</v>
      </c>
      <c r="AB10">
        <v>0</v>
      </c>
      <c r="AC10">
        <v>148.63610357624799</v>
      </c>
      <c r="AD10">
        <v>36.225840418353499</v>
      </c>
      <c r="AE10">
        <v>34.747131446956502</v>
      </c>
      <c r="AF10">
        <v>1.79172083999999</v>
      </c>
      <c r="AG10">
        <v>1.3485242479999999</v>
      </c>
      <c r="AH10">
        <v>7.98943599999999E-2</v>
      </c>
      <c r="AI10">
        <v>44.966826086956502</v>
      </c>
      <c r="AJ10">
        <v>0.55341890345278399</v>
      </c>
      <c r="AK10">
        <v>0.77272813028348397</v>
      </c>
      <c r="AL10">
        <v>3.9845392613105102E-2</v>
      </c>
      <c r="AM10">
        <v>2.9989313575128299E-2</v>
      </c>
      <c r="AN10">
        <v>0.155670315411264</v>
      </c>
      <c r="AO10">
        <v>1.77674003154015E-3</v>
      </c>
      <c r="AP10">
        <v>34.747131446956502</v>
      </c>
      <c r="AQ10">
        <v>1.1364061580356299</v>
      </c>
      <c r="AR10">
        <v>6.2719559501806703</v>
      </c>
      <c r="AS10">
        <v>1.0942413591651601</v>
      </c>
      <c r="AT10">
        <v>0.77405472206155501</v>
      </c>
      <c r="AU10">
        <v>82.152333333333303</v>
      </c>
      <c r="AV10">
        <v>43.2497349143379</v>
      </c>
      <c r="AW10">
        <v>1.7170911726185301</v>
      </c>
      <c r="AX10">
        <v>0.25428288883483002</v>
      </c>
      <c r="AY10">
        <v>0.65531468196436904</v>
      </c>
      <c r="AZ10">
        <v>0.72804404981932802</v>
      </c>
      <c r="BA10">
        <v>0.188563823907473</v>
      </c>
      <c r="BB10">
        <v>0.104006292831332</v>
      </c>
      <c r="BC10">
        <v>0.36574597299675798</v>
      </c>
      <c r="BD10">
        <v>1.63764162061852</v>
      </c>
      <c r="BE10">
        <v>-7.9449552000002699E-2</v>
      </c>
      <c r="BF10">
        <v>7.1282280100155901E-2</v>
      </c>
      <c r="BG10">
        <v>0.183702194542358</v>
      </c>
      <c r="BH10">
        <v>0.20409017737006599</v>
      </c>
      <c r="BI10">
        <v>7.1282280100155901E-2</v>
      </c>
      <c r="BJ10">
        <v>0.50996894928502801</v>
      </c>
      <c r="BK10">
        <v>0.40818035474013198</v>
      </c>
      <c r="BL10">
        <v>2.5771088450628201</v>
      </c>
      <c r="BM10">
        <v>2.8631263910653</v>
      </c>
      <c r="BN10">
        <v>1.1109838827919201</v>
      </c>
      <c r="BO10">
        <v>9.4230709045024508</v>
      </c>
      <c r="BP10">
        <v>1.6751335823536599</v>
      </c>
      <c r="BQ10">
        <v>7.7479373221487799</v>
      </c>
      <c r="BR10">
        <v>0.28700047856986699</v>
      </c>
      <c r="BS10">
        <v>0.481456037244965</v>
      </c>
      <c r="BT10">
        <v>0.59610941886235103</v>
      </c>
    </row>
    <row r="11" spans="1:82" x14ac:dyDescent="0.2">
      <c r="A11">
        <v>373</v>
      </c>
      <c r="B11" s="64">
        <v>45069.708333333336</v>
      </c>
      <c r="C11">
        <v>80.1028205128205</v>
      </c>
      <c r="D11">
        <v>3.1537500000000001</v>
      </c>
      <c r="E11">
        <v>65.632249999999999</v>
      </c>
      <c r="F11">
        <v>112.37375</v>
      </c>
      <c r="G11">
        <v>7</v>
      </c>
      <c r="H11">
        <v>8.5619999999999994</v>
      </c>
      <c r="I11">
        <v>1.35</v>
      </c>
      <c r="J11">
        <v>28.109444444444399</v>
      </c>
      <c r="K11">
        <v>2.7077499999999999</v>
      </c>
      <c r="L11">
        <v>38.04</v>
      </c>
      <c r="M11">
        <v>3.0030303030302998</v>
      </c>
      <c r="N11">
        <v>1599.9210526315701</v>
      </c>
      <c r="O11">
        <v>86.558333333333294</v>
      </c>
      <c r="P11">
        <v>5</v>
      </c>
      <c r="Q11">
        <v>135</v>
      </c>
      <c r="R11">
        <v>6.8286842105263101</v>
      </c>
      <c r="S11">
        <v>-1.27833333333333</v>
      </c>
      <c r="T11">
        <v>5</v>
      </c>
      <c r="U11">
        <v>1.4844999999999999</v>
      </c>
      <c r="V11">
        <v>0</v>
      </c>
      <c r="W11">
        <v>12.2035</v>
      </c>
      <c r="X11">
        <v>2.6047499999999899</v>
      </c>
      <c r="Y11">
        <v>62.732500000000002</v>
      </c>
      <c r="Z11">
        <v>3.1060249999999998</v>
      </c>
      <c r="AA11">
        <v>0.28899999999999998</v>
      </c>
      <c r="AB11">
        <v>0</v>
      </c>
      <c r="AC11">
        <v>148.88882051281999</v>
      </c>
      <c r="AD11">
        <v>36.5150705128205</v>
      </c>
      <c r="AE11">
        <v>34.7949965244444</v>
      </c>
      <c r="AF11">
        <v>1.7933965199999999</v>
      </c>
      <c r="AG11">
        <v>1.3535275440000001</v>
      </c>
      <c r="AH11">
        <v>7.9969079999999998E-2</v>
      </c>
      <c r="AI11">
        <v>45.021444444444398</v>
      </c>
      <c r="AJ11">
        <v>0.55465662175816999</v>
      </c>
      <c r="AK11">
        <v>0.77285384673476498</v>
      </c>
      <c r="AL11">
        <v>3.9834273247563501E-2</v>
      </c>
      <c r="AM11">
        <v>3.0064063041562901E-2</v>
      </c>
      <c r="AN11">
        <v>0.15548146192061499</v>
      </c>
      <c r="AO11">
        <v>1.7762442095495201E-3</v>
      </c>
      <c r="AP11">
        <v>34.7949965244444</v>
      </c>
      <c r="AQ11">
        <v>1.14781688092865</v>
      </c>
      <c r="AR11">
        <v>6.2281896647050097</v>
      </c>
      <c r="AS11">
        <v>1.09663928205932</v>
      </c>
      <c r="AT11">
        <v>0.82338775500000405</v>
      </c>
      <c r="AU11">
        <v>82.131275000000002</v>
      </c>
      <c r="AV11">
        <v>43.267642352137401</v>
      </c>
      <c r="AW11">
        <v>1.7538020923069899</v>
      </c>
      <c r="AX11">
        <v>0.25688826194067399</v>
      </c>
      <c r="AY11">
        <v>0.64557963907134597</v>
      </c>
      <c r="AZ11">
        <v>0.771810335294981</v>
      </c>
      <c r="BA11">
        <v>0.189791676630021</v>
      </c>
      <c r="BB11">
        <v>0.110258619327854</v>
      </c>
      <c r="BC11">
        <v>0.35997596285697397</v>
      </c>
      <c r="BD11">
        <v>1.6742782363069999</v>
      </c>
      <c r="BE11">
        <v>-7.9523855999995105E-2</v>
      </c>
      <c r="BF11">
        <v>7.1890404826867205E-2</v>
      </c>
      <c r="BG11">
        <v>0.18066602673943899</v>
      </c>
      <c r="BH11">
        <v>0.21599179750272099</v>
      </c>
      <c r="BI11">
        <v>7.1890404826867205E-2</v>
      </c>
      <c r="BJ11">
        <v>0.50511286313261206</v>
      </c>
      <c r="BK11">
        <v>0.43198359500544298</v>
      </c>
      <c r="BL11">
        <v>2.51307566252457</v>
      </c>
      <c r="BM11">
        <v>3.0044593297658002</v>
      </c>
      <c r="BN11">
        <v>1.19553078905216</v>
      </c>
      <c r="BO11">
        <v>9.3764742630496496</v>
      </c>
      <c r="BP11">
        <v>1.6894245134313799</v>
      </c>
      <c r="BQ11">
        <v>7.6870497496182697</v>
      </c>
      <c r="BR11">
        <v>0.30976990679976901</v>
      </c>
      <c r="BS11">
        <v>0.47635670120186502</v>
      </c>
      <c r="BT11">
        <v>0.65028980597566499</v>
      </c>
    </row>
    <row r="12" spans="1:82" x14ac:dyDescent="0.2">
      <c r="A12">
        <v>374</v>
      </c>
      <c r="B12" s="64">
        <v>45069.722222222219</v>
      </c>
      <c r="C12">
        <v>80.054358974358905</v>
      </c>
      <c r="D12">
        <v>3.1204999999999901</v>
      </c>
      <c r="E12">
        <v>65.639729729729694</v>
      </c>
      <c r="F12">
        <v>112.45350000000001</v>
      </c>
      <c r="G12">
        <v>7</v>
      </c>
      <c r="H12">
        <v>8.5675000000000008</v>
      </c>
      <c r="I12">
        <v>1.35</v>
      </c>
      <c r="J12">
        <v>28.059642857142801</v>
      </c>
      <c r="K12">
        <v>2.7625000000000002</v>
      </c>
      <c r="L12">
        <v>37.957419354838699</v>
      </c>
      <c r="M12">
        <v>2.7318181818181801</v>
      </c>
      <c r="N12">
        <v>1600.2222222222199</v>
      </c>
      <c r="O12">
        <v>86.288888888888906</v>
      </c>
      <c r="P12">
        <v>5</v>
      </c>
      <c r="Q12">
        <v>135</v>
      </c>
      <c r="R12">
        <v>6.82717948717948</v>
      </c>
      <c r="S12">
        <v>-1.3161904761904699</v>
      </c>
      <c r="T12">
        <v>5</v>
      </c>
      <c r="U12">
        <v>1.3931444444444401</v>
      </c>
      <c r="V12">
        <v>7.6333333333333296E-3</v>
      </c>
      <c r="W12">
        <v>12.2259777777777</v>
      </c>
      <c r="X12">
        <v>2.5598111111111099</v>
      </c>
      <c r="Y12">
        <v>62.731211111111101</v>
      </c>
      <c r="Z12">
        <v>3.1251555555555499</v>
      </c>
      <c r="AA12">
        <v>0.284766666666666</v>
      </c>
      <c r="AB12">
        <v>0</v>
      </c>
      <c r="AC12">
        <v>148.81458870408801</v>
      </c>
      <c r="AD12">
        <v>36.361088704088601</v>
      </c>
      <c r="AE12">
        <v>34.749489557142802</v>
      </c>
      <c r="AF12">
        <v>1.79454855</v>
      </c>
      <c r="AG12">
        <v>1.3535298099999999</v>
      </c>
      <c r="AH12">
        <v>8.0020450000000007E-2</v>
      </c>
      <c r="AI12">
        <v>44.977142857142802</v>
      </c>
      <c r="AJ12">
        <v>0.55394259000665003</v>
      </c>
      <c r="AK12">
        <v>0.77260331247617797</v>
      </c>
      <c r="AL12">
        <v>3.9899122887816003E-2</v>
      </c>
      <c r="AM12">
        <v>3.0093725924278999E-2</v>
      </c>
      <c r="AN12">
        <v>0.15563460805488499</v>
      </c>
      <c r="AO12">
        <v>1.77913591030364E-3</v>
      </c>
      <c r="AP12">
        <v>34.749489557142802</v>
      </c>
      <c r="AQ12">
        <v>1.12801397651293</v>
      </c>
      <c r="AR12">
        <v>6.2396614443781502</v>
      </c>
      <c r="AS12">
        <v>1.10339367673092</v>
      </c>
      <c r="AT12">
        <v>0.771722041808931</v>
      </c>
      <c r="AU12">
        <v>82.035299999999907</v>
      </c>
      <c r="AV12">
        <v>43.220558654764801</v>
      </c>
      <c r="AW12">
        <v>1.7565842023780001</v>
      </c>
      <c r="AX12">
        <v>0.25013613326907902</v>
      </c>
      <c r="AY12">
        <v>0.66653457348706502</v>
      </c>
      <c r="AZ12">
        <v>0.76033855562184804</v>
      </c>
      <c r="BA12">
        <v>0.18480282548714599</v>
      </c>
      <c r="BB12">
        <v>0.108619793660264</v>
      </c>
      <c r="BC12">
        <v>0.37142186734767602</v>
      </c>
      <c r="BD12">
        <v>1.67700926237799</v>
      </c>
      <c r="BE12">
        <v>-7.9574940000013805E-2</v>
      </c>
      <c r="BF12">
        <v>7.0035733572707898E-2</v>
      </c>
      <c r="BG12">
        <v>0.18662332864769199</v>
      </c>
      <c r="BH12">
        <v>0.21288754971400101</v>
      </c>
      <c r="BI12">
        <v>7.0035733572707898E-2</v>
      </c>
      <c r="BJ12">
        <v>0.51331812444080105</v>
      </c>
      <c r="BK12">
        <v>0.42577509942800301</v>
      </c>
      <c r="BL12">
        <v>2.6646872835842998</v>
      </c>
      <c r="BM12">
        <v>3.0396990058366602</v>
      </c>
      <c r="BN12">
        <v>1.14073385817638</v>
      </c>
      <c r="BO12">
        <v>9.4792938933533204</v>
      </c>
      <c r="BP12">
        <v>1.6458397389586299</v>
      </c>
      <c r="BQ12">
        <v>7.8334541543946798</v>
      </c>
      <c r="BR12">
        <v>0.30671435235439898</v>
      </c>
      <c r="BS12">
        <v>0.48530383101171798</v>
      </c>
      <c r="BT12">
        <v>0.632004803495964</v>
      </c>
    </row>
    <row r="13" spans="1:82" x14ac:dyDescent="0.2">
      <c r="A13">
        <v>375</v>
      </c>
      <c r="B13" s="64">
        <v>45069.736111111109</v>
      </c>
      <c r="C13">
        <v>79.990256410256407</v>
      </c>
      <c r="D13">
        <v>3.0397500000000002</v>
      </c>
      <c r="E13">
        <v>65.676749999999998</v>
      </c>
      <c r="F13">
        <v>112.477</v>
      </c>
      <c r="G13">
        <v>7</v>
      </c>
      <c r="H13">
        <v>8.5640000000000001</v>
      </c>
      <c r="I13">
        <v>1.3480000000000001</v>
      </c>
      <c r="J13">
        <v>28.074999999999999</v>
      </c>
      <c r="K13">
        <v>2.8109999999999999</v>
      </c>
      <c r="L13">
        <v>37.980400000000003</v>
      </c>
      <c r="M13">
        <v>2.8628571428571399</v>
      </c>
      <c r="N13">
        <v>1599.83783783783</v>
      </c>
      <c r="O13">
        <v>86.35</v>
      </c>
      <c r="P13">
        <v>5</v>
      </c>
      <c r="Q13">
        <v>135</v>
      </c>
      <c r="R13">
        <v>6.83</v>
      </c>
      <c r="S13">
        <v>-1.4678260869565201</v>
      </c>
      <c r="T13">
        <v>5</v>
      </c>
      <c r="U13">
        <v>1.3839125000000001</v>
      </c>
      <c r="V13">
        <v>1.8749999999999999E-2</v>
      </c>
      <c r="W13">
        <v>12.2460124999999</v>
      </c>
      <c r="X13">
        <v>2.5739624999999999</v>
      </c>
      <c r="Y13">
        <v>62.779537499999897</v>
      </c>
      <c r="Z13">
        <v>3.0907499999999999</v>
      </c>
      <c r="AA13">
        <v>0.28471249999999998</v>
      </c>
      <c r="AB13">
        <v>0</v>
      </c>
      <c r="AC13">
        <v>148.70675641025599</v>
      </c>
      <c r="AD13">
        <v>36.2297564102564</v>
      </c>
      <c r="AE13">
        <v>34.762113759999998</v>
      </c>
      <c r="AF13">
        <v>1.7938154399999999</v>
      </c>
      <c r="AG13">
        <v>1.3515283680000001</v>
      </c>
      <c r="AH13">
        <v>7.9987759999999894E-2</v>
      </c>
      <c r="AI13">
        <v>44.987000000000002</v>
      </c>
      <c r="AJ13">
        <v>0.55371726432358603</v>
      </c>
      <c r="AK13">
        <v>0.77271464556427405</v>
      </c>
      <c r="AL13">
        <v>3.9874084513303799E-2</v>
      </c>
      <c r="AM13">
        <v>3.0042642719007698E-2</v>
      </c>
      <c r="AN13">
        <v>0.15560050681307899</v>
      </c>
      <c r="AO13">
        <v>1.7780194278347E-3</v>
      </c>
      <c r="AP13">
        <v>34.762113759999998</v>
      </c>
      <c r="AQ13">
        <v>1.1342499696236901</v>
      </c>
      <c r="AR13">
        <v>6.2498863839347996</v>
      </c>
      <c r="AS13">
        <v>1.0912461622249801</v>
      </c>
      <c r="AT13">
        <v>0.76629624356321502</v>
      </c>
      <c r="AU13">
        <v>82.074174999999897</v>
      </c>
      <c r="AV13">
        <v>43.2374962757834</v>
      </c>
      <c r="AW13">
        <v>1.7495037242164999</v>
      </c>
      <c r="AX13">
        <v>0.26028220577501399</v>
      </c>
      <c r="AY13">
        <v>0.65956547037630398</v>
      </c>
      <c r="AZ13">
        <v>0.75011361606519</v>
      </c>
      <c r="BA13">
        <v>0.192583605300258</v>
      </c>
      <c r="BB13">
        <v>0.107159088009312</v>
      </c>
      <c r="BC13">
        <v>0.36768859029126399</v>
      </c>
      <c r="BD13">
        <v>1.6699612922165099</v>
      </c>
      <c r="BE13">
        <v>-7.9542431999999497E-2</v>
      </c>
      <c r="BF13">
        <v>7.2929382424108E-2</v>
      </c>
      <c r="BG13">
        <v>0.18480595813141701</v>
      </c>
      <c r="BH13">
        <v>0.210176960060172</v>
      </c>
      <c r="BI13">
        <v>7.2929382424108E-2</v>
      </c>
      <c r="BJ13">
        <v>0.51547068111104999</v>
      </c>
      <c r="BK13">
        <v>0.420353920120345</v>
      </c>
      <c r="BL13">
        <v>2.5340398065722001</v>
      </c>
      <c r="BM13">
        <v>2.8819243091615001</v>
      </c>
      <c r="BN13">
        <v>1.13728454528892</v>
      </c>
      <c r="BO13">
        <v>9.5430374069864392</v>
      </c>
      <c r="BP13">
        <v>1.71384048696654</v>
      </c>
      <c r="BQ13">
        <v>7.8291969200198999</v>
      </c>
      <c r="BR13">
        <v>0.296373969999361</v>
      </c>
      <c r="BS13">
        <v>0.48629892814140702</v>
      </c>
      <c r="BT13">
        <v>0.60944812511118795</v>
      </c>
    </row>
    <row r="14" spans="1:82" x14ac:dyDescent="0.2">
      <c r="A14">
        <v>376</v>
      </c>
      <c r="B14" s="64">
        <v>45069.75</v>
      </c>
      <c r="C14">
        <v>80.089230769230696</v>
      </c>
      <c r="D14">
        <v>3.4889999999999999</v>
      </c>
      <c r="E14">
        <v>65.613947368420995</v>
      </c>
      <c r="F14">
        <v>112.36702702702701</v>
      </c>
      <c r="G14">
        <v>7</v>
      </c>
      <c r="H14">
        <v>8.57</v>
      </c>
      <c r="I14">
        <v>1.35</v>
      </c>
      <c r="J14">
        <v>28.08</v>
      </c>
      <c r="K14">
        <v>2.8174999999999999</v>
      </c>
      <c r="L14">
        <v>37.9776666666666</v>
      </c>
      <c r="M14">
        <v>2.5833333333333299</v>
      </c>
      <c r="N14">
        <v>1600.1842105263099</v>
      </c>
      <c r="O14">
        <v>85.618918918918894</v>
      </c>
      <c r="P14">
        <v>5</v>
      </c>
      <c r="Q14">
        <v>135</v>
      </c>
      <c r="R14">
        <v>6.8358333333333299</v>
      </c>
      <c r="S14">
        <v>-1.44888888888888</v>
      </c>
      <c r="T14">
        <v>5</v>
      </c>
      <c r="U14">
        <v>1.4180999999999999</v>
      </c>
      <c r="V14">
        <v>1.90666666666666E-2</v>
      </c>
      <c r="W14">
        <v>12.2469666666666</v>
      </c>
      <c r="X14">
        <v>2.5633333333333299</v>
      </c>
      <c r="Y14">
        <v>62.631044444444399</v>
      </c>
      <c r="Z14">
        <v>3.0398222222222202</v>
      </c>
      <c r="AA14">
        <v>0.277877777777777</v>
      </c>
      <c r="AB14">
        <v>0</v>
      </c>
      <c r="AC14">
        <v>149.19217813765101</v>
      </c>
      <c r="AD14">
        <v>36.825151110624702</v>
      </c>
      <c r="AE14">
        <v>34.771798799999999</v>
      </c>
      <c r="AF14">
        <v>1.7950721999999999</v>
      </c>
      <c r="AG14">
        <v>1.3535308399999999</v>
      </c>
      <c r="AH14">
        <v>8.0043799999999998E-2</v>
      </c>
      <c r="AI14">
        <v>45</v>
      </c>
      <c r="AJ14">
        <v>0.55518471883130704</v>
      </c>
      <c r="AK14">
        <v>0.77270664</v>
      </c>
      <c r="AL14">
        <v>3.9890493333333298E-2</v>
      </c>
      <c r="AM14">
        <v>3.0078463111111099E-2</v>
      </c>
      <c r="AN14">
        <v>0.155555555555555</v>
      </c>
      <c r="AO14">
        <v>1.77875111111111E-3</v>
      </c>
      <c r="AP14">
        <v>34.771798799999999</v>
      </c>
      <c r="AQ14">
        <v>1.1295660894316599</v>
      </c>
      <c r="AR14">
        <v>6.2503733533265198</v>
      </c>
      <c r="AS14">
        <v>1.0732651731282701</v>
      </c>
      <c r="AT14">
        <v>0.78730744977467604</v>
      </c>
      <c r="AU14">
        <v>81.899266666666605</v>
      </c>
      <c r="AV14">
        <v>43.225003415886398</v>
      </c>
      <c r="AW14">
        <v>1.77499658411353</v>
      </c>
      <c r="AX14">
        <v>0.280265666871721</v>
      </c>
      <c r="AY14">
        <v>0.66550611056833997</v>
      </c>
      <c r="AZ14">
        <v>0.749626646673479</v>
      </c>
      <c r="BA14">
        <v>0.20706263838932601</v>
      </c>
      <c r="BB14">
        <v>0.107089520953354</v>
      </c>
      <c r="BC14">
        <v>0.37074058111330499</v>
      </c>
      <c r="BD14">
        <v>1.69539842411354</v>
      </c>
      <c r="BE14">
        <v>-7.9598159999996407E-2</v>
      </c>
      <c r="BF14">
        <v>7.8273112340250403E-2</v>
      </c>
      <c r="BG14">
        <v>0.18586377395801701</v>
      </c>
      <c r="BH14">
        <v>0.20935711242567001</v>
      </c>
      <c r="BI14">
        <v>7.8273112340250403E-2</v>
      </c>
      <c r="BJ14">
        <v>0.52827377259653596</v>
      </c>
      <c r="BK14">
        <v>0.41871422485134002</v>
      </c>
      <c r="BL14">
        <v>2.3745545360464799</v>
      </c>
      <c r="BM14">
        <v>2.6747002408132401</v>
      </c>
      <c r="BN14">
        <v>1.12640084706855</v>
      </c>
      <c r="BO14">
        <v>9.8103719344789297</v>
      </c>
      <c r="BP14">
        <v>1.83941813999588</v>
      </c>
      <c r="BQ14">
        <v>7.97095379448304</v>
      </c>
      <c r="BR14">
        <v>0.28564993387291399</v>
      </c>
      <c r="BS14">
        <v>0.49696452766043597</v>
      </c>
      <c r="BT14">
        <v>0.57478938228784804</v>
      </c>
    </row>
    <row r="15" spans="1:82" x14ac:dyDescent="0.2">
      <c r="A15">
        <v>377</v>
      </c>
      <c r="B15" s="64">
        <v>45069.763888888891</v>
      </c>
      <c r="C15">
        <v>80.045128205128194</v>
      </c>
      <c r="D15">
        <v>3.1680000000000001</v>
      </c>
      <c r="E15">
        <v>65.570769230769201</v>
      </c>
      <c r="F15">
        <v>112.411578947368</v>
      </c>
      <c r="G15">
        <v>7</v>
      </c>
      <c r="H15">
        <v>8.5640000000000001</v>
      </c>
      <c r="I15">
        <v>1.3480000000000001</v>
      </c>
      <c r="J15">
        <v>28.106111111111101</v>
      </c>
      <c r="K15">
        <v>2.7642500000000001</v>
      </c>
      <c r="L15">
        <v>38.022857142857099</v>
      </c>
      <c r="M15">
        <v>2.6437499999999998</v>
      </c>
      <c r="N15">
        <v>1599.2285714285699</v>
      </c>
      <c r="O15">
        <v>85.6805555555555</v>
      </c>
      <c r="P15">
        <v>5</v>
      </c>
      <c r="Q15">
        <v>135</v>
      </c>
      <c r="R15">
        <v>6.8343243243243199</v>
      </c>
      <c r="S15">
        <v>-1.4376923076923001</v>
      </c>
      <c r="T15">
        <v>5</v>
      </c>
      <c r="U15">
        <v>1.4387124999999901</v>
      </c>
      <c r="V15">
        <v>2.99875E-2</v>
      </c>
      <c r="W15">
        <v>12.1909125</v>
      </c>
      <c r="X15">
        <v>2.5394375</v>
      </c>
      <c r="Y15">
        <v>62.694537500000003</v>
      </c>
      <c r="Z15">
        <v>3.02392499999999</v>
      </c>
      <c r="AA15">
        <v>0.28068749999999998</v>
      </c>
      <c r="AB15">
        <v>0</v>
      </c>
      <c r="AC15">
        <v>148.78389743589699</v>
      </c>
      <c r="AD15">
        <v>36.372318488528897</v>
      </c>
      <c r="AE15">
        <v>34.7932248711111</v>
      </c>
      <c r="AF15">
        <v>1.7938154399999999</v>
      </c>
      <c r="AG15">
        <v>1.3515283680000001</v>
      </c>
      <c r="AH15">
        <v>7.9987760000000005E-2</v>
      </c>
      <c r="AI15">
        <v>45.018111111111097</v>
      </c>
      <c r="AJ15">
        <v>0.55496421631806603</v>
      </c>
      <c r="AK15">
        <v>0.77287171790119003</v>
      </c>
      <c r="AL15">
        <v>3.9846528335509397E-2</v>
      </c>
      <c r="AM15">
        <v>3.00218808528913E-2</v>
      </c>
      <c r="AN15">
        <v>0.155492974432512</v>
      </c>
      <c r="AO15">
        <v>1.7767906743705599E-3</v>
      </c>
      <c r="AP15">
        <v>34.7932248711111</v>
      </c>
      <c r="AQ15">
        <v>1.1190360804542601</v>
      </c>
      <c r="AR15">
        <v>6.2217654964414404</v>
      </c>
      <c r="AS15">
        <v>1.0676523662885</v>
      </c>
      <c r="AT15">
        <v>0.79843395506950499</v>
      </c>
      <c r="AU15">
        <v>81.887524999999997</v>
      </c>
      <c r="AV15">
        <v>43.201678814295299</v>
      </c>
      <c r="AW15">
        <v>1.81643229681577</v>
      </c>
      <c r="AX15">
        <v>0.28387600171149702</v>
      </c>
      <c r="AY15">
        <v>0.67477935954572998</v>
      </c>
      <c r="AZ15">
        <v>0.77823450355855095</v>
      </c>
      <c r="BA15">
        <v>0.21004072754431199</v>
      </c>
      <c r="BB15">
        <v>0.111176357651221</v>
      </c>
      <c r="BC15">
        <v>0.37616989156126901</v>
      </c>
      <c r="BD15">
        <v>1.73688986481578</v>
      </c>
      <c r="BE15">
        <v>-7.9542431999995999E-2</v>
      </c>
      <c r="BF15">
        <v>7.9498970935851204E-2</v>
      </c>
      <c r="BG15">
        <v>0.18897076318257</v>
      </c>
      <c r="BH15">
        <v>0.21794319282598201</v>
      </c>
      <c r="BI15">
        <v>7.9498970935851204E-2</v>
      </c>
      <c r="BJ15">
        <v>0.53693946823684202</v>
      </c>
      <c r="BK15">
        <v>0.43588638565196403</v>
      </c>
      <c r="BL15">
        <v>2.3770215005053701</v>
      </c>
      <c r="BM15">
        <v>2.7414592951378398</v>
      </c>
      <c r="BN15">
        <v>1.15331699547311</v>
      </c>
      <c r="BO15">
        <v>9.9809055286716593</v>
      </c>
      <c r="BP15">
        <v>1.8682258169924999</v>
      </c>
      <c r="BQ15">
        <v>8.11267971167916</v>
      </c>
      <c r="BR15">
        <v>0.30073813506101699</v>
      </c>
      <c r="BS15">
        <v>0.50513987986250197</v>
      </c>
      <c r="BT15">
        <v>0.59535615192939795</v>
      </c>
    </row>
    <row r="16" spans="1:82" x14ac:dyDescent="0.2">
      <c r="A16">
        <v>378</v>
      </c>
      <c r="B16" s="64">
        <v>45069.777777777781</v>
      </c>
      <c r="C16">
        <v>80.156315789473695</v>
      </c>
      <c r="D16">
        <v>3.30375</v>
      </c>
      <c r="E16">
        <v>65.617948717948707</v>
      </c>
      <c r="F16">
        <v>112.42333333333301</v>
      </c>
      <c r="G16">
        <v>7</v>
      </c>
      <c r="H16">
        <v>8.5724999999999998</v>
      </c>
      <c r="I16">
        <v>1.35</v>
      </c>
      <c r="J16">
        <v>28.103043478260801</v>
      </c>
      <c r="K16">
        <v>2.74125</v>
      </c>
      <c r="L16">
        <v>38.032812499999999</v>
      </c>
      <c r="M16">
        <v>3.01249999999999</v>
      </c>
      <c r="N16">
        <v>1600.15151515151</v>
      </c>
      <c r="O16">
        <v>85.029032258064404</v>
      </c>
      <c r="P16">
        <v>5</v>
      </c>
      <c r="Q16">
        <v>135</v>
      </c>
      <c r="R16">
        <v>6.8219999999999903</v>
      </c>
      <c r="S16">
        <v>-1.27136363636363</v>
      </c>
      <c r="T16">
        <v>5</v>
      </c>
      <c r="U16">
        <v>1.41265555555555</v>
      </c>
      <c r="V16">
        <v>9.3033333333333301E-2</v>
      </c>
      <c r="W16">
        <v>12.2619666666666</v>
      </c>
      <c r="X16">
        <v>2.5253666666666601</v>
      </c>
      <c r="Y16">
        <v>62.597355555555502</v>
      </c>
      <c r="Z16">
        <v>3.1071222222222201</v>
      </c>
      <c r="AA16">
        <v>0.28624444444444402</v>
      </c>
      <c r="AB16">
        <v>0</v>
      </c>
      <c r="AC16">
        <v>149.07801450742201</v>
      </c>
      <c r="AD16">
        <v>36.654681174088999</v>
      </c>
      <c r="AE16">
        <v>34.796794378260799</v>
      </c>
      <c r="AF16">
        <v>1.79559585</v>
      </c>
      <c r="AG16">
        <v>1.3535318700000001</v>
      </c>
      <c r="AH16">
        <v>8.0067149999999906E-2</v>
      </c>
      <c r="AI16">
        <v>45.025543478260801</v>
      </c>
      <c r="AJ16">
        <v>0.55588281756373004</v>
      </c>
      <c r="AK16">
        <v>0.77282341733557003</v>
      </c>
      <c r="AL16">
        <v>3.98794930896713E-2</v>
      </c>
      <c r="AM16">
        <v>3.0061422149263099E-2</v>
      </c>
      <c r="AN16">
        <v>0.155467307204847</v>
      </c>
      <c r="AO16">
        <v>1.7782606008666501E-3</v>
      </c>
      <c r="AP16">
        <v>34.796794378260799</v>
      </c>
      <c r="AQ16">
        <v>1.11283558519417</v>
      </c>
      <c r="AR16">
        <v>6.25802876734467</v>
      </c>
      <c r="AS16">
        <v>1.0970266765555099</v>
      </c>
      <c r="AT16">
        <v>0.78527095046927897</v>
      </c>
      <c r="AU16">
        <v>81.904466666666593</v>
      </c>
      <c r="AV16">
        <v>43.264685407355202</v>
      </c>
      <c r="AW16">
        <v>1.7608580709056301</v>
      </c>
      <c r="AX16">
        <v>0.25650519344448097</v>
      </c>
      <c r="AY16">
        <v>0.68276026480582497</v>
      </c>
      <c r="AZ16">
        <v>0.74197123265532205</v>
      </c>
      <c r="BA16">
        <v>0.18950805601975301</v>
      </c>
      <c r="BB16">
        <v>0.10599589037933101</v>
      </c>
      <c r="BC16">
        <v>0.38024161439547999</v>
      </c>
      <c r="BD16">
        <v>1.68123669090563</v>
      </c>
      <c r="BE16">
        <v>-7.96213800000036E-2</v>
      </c>
      <c r="BF16">
        <v>7.1692103150380701E-2</v>
      </c>
      <c r="BG16">
        <v>0.19082857026844099</v>
      </c>
      <c r="BH16">
        <v>0.207377782226673</v>
      </c>
      <c r="BI16">
        <v>7.1692103150380701E-2</v>
      </c>
      <c r="BJ16">
        <v>0.52504134683764403</v>
      </c>
      <c r="BK16">
        <v>0.41475556445334699</v>
      </c>
      <c r="BL16">
        <v>2.66177949708297</v>
      </c>
      <c r="BM16">
        <v>2.8926168031600299</v>
      </c>
      <c r="BN16">
        <v>1.0867229258960101</v>
      </c>
      <c r="BO16">
        <v>9.6757223516602195</v>
      </c>
      <c r="BP16">
        <v>1.6847644240339399</v>
      </c>
      <c r="BQ16">
        <v>7.9909579276262797</v>
      </c>
      <c r="BR16">
        <v>0.29287898909769899</v>
      </c>
      <c r="BS16">
        <v>0.49636450557749201</v>
      </c>
      <c r="BT16">
        <v>0.590048212164066</v>
      </c>
    </row>
    <row r="17" spans="1:72" x14ac:dyDescent="0.2">
      <c r="A17">
        <v>379</v>
      </c>
      <c r="B17" s="64">
        <v>45069.791666666664</v>
      </c>
      <c r="C17">
        <v>80.069749999999999</v>
      </c>
      <c r="D17">
        <v>3.3115000000000001</v>
      </c>
      <c r="E17">
        <v>65.599999999999994</v>
      </c>
      <c r="F17">
        <v>112.41394736842101</v>
      </c>
      <c r="G17">
        <v>7</v>
      </c>
      <c r="H17">
        <v>8.57</v>
      </c>
      <c r="I17">
        <v>1.35</v>
      </c>
      <c r="J17">
        <v>28.078846153846101</v>
      </c>
      <c r="K17">
        <v>2.6789999999999998</v>
      </c>
      <c r="L17">
        <v>38.001212121212099</v>
      </c>
      <c r="M17">
        <v>2.484</v>
      </c>
      <c r="N17">
        <v>1600.13888888888</v>
      </c>
      <c r="O17">
        <v>84.202631578947305</v>
      </c>
      <c r="P17">
        <v>5</v>
      </c>
      <c r="Q17">
        <v>135</v>
      </c>
      <c r="R17">
        <v>6.8322500000000002</v>
      </c>
      <c r="S17">
        <v>-1.37045454545454</v>
      </c>
      <c r="T17">
        <v>5</v>
      </c>
      <c r="U17">
        <v>1.3889125</v>
      </c>
      <c r="V17">
        <v>9.5387499999999903E-2</v>
      </c>
      <c r="W17">
        <v>12.3174625</v>
      </c>
      <c r="X17">
        <v>2.5490875000000002</v>
      </c>
      <c r="Y17">
        <v>62.7274124999999</v>
      </c>
      <c r="Z17">
        <v>3.0370499999999998</v>
      </c>
      <c r="AA17">
        <v>0.29552499999999998</v>
      </c>
      <c r="AB17">
        <v>0</v>
      </c>
      <c r="AC17">
        <v>148.98124999999999</v>
      </c>
      <c r="AD17">
        <v>36.567302631578798</v>
      </c>
      <c r="AE17">
        <v>34.770644953846102</v>
      </c>
      <c r="AF17">
        <v>1.7950721999999999</v>
      </c>
      <c r="AG17">
        <v>1.3535308399999999</v>
      </c>
      <c r="AH17">
        <v>8.0043799999999998E-2</v>
      </c>
      <c r="AI17">
        <v>44.998846153846102</v>
      </c>
      <c r="AJ17">
        <v>0.55431339454414996</v>
      </c>
      <c r="AK17">
        <v>0.77270081181568695</v>
      </c>
      <c r="AL17">
        <v>3.9891516192722798E-2</v>
      </c>
      <c r="AM17">
        <v>3.00792343735309E-2</v>
      </c>
      <c r="AN17">
        <v>0.15555954426181801</v>
      </c>
      <c r="AO17">
        <v>1.7787967212834501E-3</v>
      </c>
      <c r="AP17">
        <v>34.770644953846102</v>
      </c>
      <c r="AQ17">
        <v>1.1232884781511501</v>
      </c>
      <c r="AR17">
        <v>6.2863516727079602</v>
      </c>
      <c r="AS17">
        <v>1.0722863890594101</v>
      </c>
      <c r="AT17">
        <v>0.76989280259980197</v>
      </c>
      <c r="AU17">
        <v>82.019924999999901</v>
      </c>
      <c r="AV17">
        <v>43.252571493764599</v>
      </c>
      <c r="AW17">
        <v>1.74627466008146</v>
      </c>
      <c r="AX17">
        <v>0.28124445094058298</v>
      </c>
      <c r="AY17">
        <v>0.67178372184884505</v>
      </c>
      <c r="AZ17">
        <v>0.71364832729203598</v>
      </c>
      <c r="BA17">
        <v>0.20778577231427001</v>
      </c>
      <c r="BB17">
        <v>0.101949761041719</v>
      </c>
      <c r="BC17">
        <v>0.37423771692795699</v>
      </c>
      <c r="BD17">
        <v>1.6666765000814601</v>
      </c>
      <c r="BE17">
        <v>-7.9598160000002999E-2</v>
      </c>
      <c r="BF17">
        <v>7.8657675306060201E-2</v>
      </c>
      <c r="BG17">
        <v>0.18788262556777099</v>
      </c>
      <c r="BH17">
        <v>0.199591203393054</v>
      </c>
      <c r="BI17">
        <v>7.8657675306060201E-2</v>
      </c>
      <c r="BJ17">
        <v>0.53308060174766303</v>
      </c>
      <c r="BK17">
        <v>0.399182406786109</v>
      </c>
      <c r="BL17">
        <v>2.3886114716295901</v>
      </c>
      <c r="BM17">
        <v>2.5374663389991698</v>
      </c>
      <c r="BN17">
        <v>1.0623185767704699</v>
      </c>
      <c r="BO17">
        <v>9.8723641384214407</v>
      </c>
      <c r="BP17">
        <v>1.84845536969241</v>
      </c>
      <c r="BQ17">
        <v>8.0239087687290294</v>
      </c>
      <c r="BR17">
        <v>0.26546435876580599</v>
      </c>
      <c r="BS17">
        <v>0.50161753162523903</v>
      </c>
      <c r="BT17">
        <v>0.52921666813698198</v>
      </c>
    </row>
    <row r="18" spans="1:72" x14ac:dyDescent="0.2">
      <c r="A18">
        <v>380</v>
      </c>
      <c r="B18" s="64">
        <v>45069.805555555555</v>
      </c>
      <c r="C18">
        <v>80.010789473684198</v>
      </c>
      <c r="D18">
        <v>3.31</v>
      </c>
      <c r="E18">
        <v>65.617435897435897</v>
      </c>
      <c r="F18">
        <v>112.402564102564</v>
      </c>
      <c r="G18">
        <v>7</v>
      </c>
      <c r="H18">
        <v>8.5659999999999901</v>
      </c>
      <c r="I18">
        <v>1.35</v>
      </c>
      <c r="J18">
        <v>28.092631578947302</v>
      </c>
      <c r="K18">
        <v>2.7462499999999999</v>
      </c>
      <c r="L18">
        <v>37.999743589743503</v>
      </c>
      <c r="M18">
        <v>2.9925925925925898</v>
      </c>
      <c r="N18">
        <v>1599.9</v>
      </c>
      <c r="O18">
        <v>85.577142857142803</v>
      </c>
      <c r="P18">
        <v>5</v>
      </c>
      <c r="Q18">
        <v>135</v>
      </c>
      <c r="R18">
        <v>6.83</v>
      </c>
      <c r="S18">
        <v>-1.3731578947368399</v>
      </c>
      <c r="T18">
        <v>5</v>
      </c>
      <c r="U18">
        <v>1.3575555555555501</v>
      </c>
      <c r="V18">
        <v>9.4777777777777794E-2</v>
      </c>
      <c r="W18">
        <v>12.3392555555555</v>
      </c>
      <c r="X18">
        <v>2.5423555555555502</v>
      </c>
      <c r="Y18">
        <v>62.740788888888801</v>
      </c>
      <c r="Z18">
        <v>3.0753333333333299</v>
      </c>
      <c r="AA18">
        <v>0.28939999999999999</v>
      </c>
      <c r="AB18">
        <v>0</v>
      </c>
      <c r="AC18">
        <v>148.93822537112001</v>
      </c>
      <c r="AD18">
        <v>36.535661268555899</v>
      </c>
      <c r="AE18">
        <v>34.781307018947302</v>
      </c>
      <c r="AF18">
        <v>1.7942343599999999</v>
      </c>
      <c r="AG18">
        <v>1.3535291920000001</v>
      </c>
      <c r="AH18">
        <v>8.0006439999999901E-2</v>
      </c>
      <c r="AI18">
        <v>45.008631578947302</v>
      </c>
      <c r="AJ18">
        <v>0.55436515279626897</v>
      </c>
      <c r="AK18">
        <v>0.77276970658259603</v>
      </c>
      <c r="AL18">
        <v>3.9864228194825699E-2</v>
      </c>
      <c r="AM18">
        <v>3.0072658166152899E-2</v>
      </c>
      <c r="AN18">
        <v>0.15552572372083001</v>
      </c>
      <c r="AO18">
        <v>1.7775799261895899E-3</v>
      </c>
      <c r="AP18">
        <v>34.781307018947302</v>
      </c>
      <c r="AQ18">
        <v>1.1203219594930001</v>
      </c>
      <c r="AR18">
        <v>6.2974739969078604</v>
      </c>
      <c r="AS18">
        <v>1.08580302436708</v>
      </c>
      <c r="AT18">
        <v>0.75258149298498001</v>
      </c>
      <c r="AU18">
        <v>82.055288888888796</v>
      </c>
      <c r="AV18">
        <v>43.284905999715299</v>
      </c>
      <c r="AW18">
        <v>1.7237255792320501</v>
      </c>
      <c r="AX18">
        <v>0.26772616763291301</v>
      </c>
      <c r="AY18">
        <v>0.67391240050699097</v>
      </c>
      <c r="AZ18">
        <v>0.70252600309213697</v>
      </c>
      <c r="BA18">
        <v>0.19779859142699099</v>
      </c>
      <c r="BB18">
        <v>0.100360857584591</v>
      </c>
      <c r="BC18">
        <v>0.37559887132413999</v>
      </c>
      <c r="BD18">
        <v>1.6441645712320401</v>
      </c>
      <c r="BE18">
        <v>-7.9561008000008801E-2</v>
      </c>
      <c r="BF18">
        <v>7.4898549092473607E-2</v>
      </c>
      <c r="BG18">
        <v>0.18853241526471601</v>
      </c>
      <c r="BH18">
        <v>0.196537300767259</v>
      </c>
      <c r="BI18">
        <v>7.4898549092473607E-2</v>
      </c>
      <c r="BJ18">
        <v>0.52686192871438098</v>
      </c>
      <c r="BK18">
        <v>0.39307460153451901</v>
      </c>
      <c r="BL18">
        <v>2.51717045989695</v>
      </c>
      <c r="BM18">
        <v>2.6240468360021798</v>
      </c>
      <c r="BN18">
        <v>1.0424589346680899</v>
      </c>
      <c r="BO18">
        <v>9.7216480500743003</v>
      </c>
      <c r="BP18">
        <v>1.76011590367313</v>
      </c>
      <c r="BQ18">
        <v>7.9615321464011597</v>
      </c>
      <c r="BR18">
        <v>0.26574706807731402</v>
      </c>
      <c r="BS18">
        <v>0.49690250907739097</v>
      </c>
      <c r="BT18">
        <v>0.53480725740494195</v>
      </c>
    </row>
    <row r="19" spans="1:72" x14ac:dyDescent="0.2">
      <c r="A19">
        <v>381</v>
      </c>
      <c r="B19" s="64">
        <v>45069.819444444445</v>
      </c>
      <c r="C19">
        <v>80.110499999999902</v>
      </c>
      <c r="D19">
        <v>3.10425</v>
      </c>
      <c r="E19">
        <v>65.610499999999902</v>
      </c>
      <c r="F19">
        <v>112.36375</v>
      </c>
      <c r="G19">
        <v>7</v>
      </c>
      <c r="H19">
        <v>8.56</v>
      </c>
      <c r="I19">
        <v>1.35</v>
      </c>
      <c r="J19">
        <v>28.108064516129001</v>
      </c>
      <c r="K19">
        <v>2.7859999999999898</v>
      </c>
      <c r="L19">
        <v>38.030588235294097</v>
      </c>
      <c r="M19">
        <v>2.72727272727272</v>
      </c>
      <c r="N19">
        <v>1600.15384615384</v>
      </c>
      <c r="O19">
        <v>84.397222222222197</v>
      </c>
      <c r="P19">
        <v>5</v>
      </c>
      <c r="Q19">
        <v>135</v>
      </c>
      <c r="R19">
        <v>6.8230555555555501</v>
      </c>
      <c r="S19">
        <v>-1.32130434782608</v>
      </c>
      <c r="T19">
        <v>5</v>
      </c>
      <c r="U19">
        <v>1.3288374999999999</v>
      </c>
      <c r="V19">
        <v>8.4074999999999997E-2</v>
      </c>
      <c r="W19">
        <v>12.297587500000001</v>
      </c>
      <c r="X19">
        <v>2.5560999999999998</v>
      </c>
      <c r="Y19">
        <v>62.757125000000002</v>
      </c>
      <c r="Z19">
        <v>3.1047749999999898</v>
      </c>
      <c r="AA19">
        <v>0.275725</v>
      </c>
      <c r="AB19">
        <v>0</v>
      </c>
      <c r="AC19">
        <v>148.82524999999899</v>
      </c>
      <c r="AD19">
        <v>36.461499999999901</v>
      </c>
      <c r="AE19">
        <v>34.792054916128997</v>
      </c>
      <c r="AF19">
        <v>1.7929775999999999</v>
      </c>
      <c r="AG19">
        <v>1.3535267200000001</v>
      </c>
      <c r="AH19">
        <v>7.9950400000000005E-2</v>
      </c>
      <c r="AI19">
        <v>45.018064516129002</v>
      </c>
      <c r="AJ19">
        <v>0.55439210951950102</v>
      </c>
      <c r="AK19">
        <v>0.77284652927856901</v>
      </c>
      <c r="AL19">
        <v>3.98279583822981E-2</v>
      </c>
      <c r="AM19">
        <v>3.0066301928974699E-2</v>
      </c>
      <c r="AN19">
        <v>0.15549313537218001</v>
      </c>
      <c r="AO19">
        <v>1.77596262432285E-3</v>
      </c>
      <c r="AP19">
        <v>34.792054916128997</v>
      </c>
      <c r="AQ19">
        <v>1.12637862725472</v>
      </c>
      <c r="AR19">
        <v>6.2762082491338997</v>
      </c>
      <c r="AS19">
        <v>1.0961979465573299</v>
      </c>
      <c r="AT19">
        <v>0.73669702483361998</v>
      </c>
      <c r="AU19">
        <v>82.044425000000004</v>
      </c>
      <c r="AV19">
        <v>43.290839739074897</v>
      </c>
      <c r="AW19">
        <v>1.7272247770540401</v>
      </c>
      <c r="AX19">
        <v>0.25732877344266603</v>
      </c>
      <c r="AY19">
        <v>0.66659897274528002</v>
      </c>
      <c r="AZ19">
        <v>0.72379175086609404</v>
      </c>
      <c r="BA19">
        <v>0.19011724677490399</v>
      </c>
      <c r="BB19">
        <v>0.103398821552299</v>
      </c>
      <c r="BC19">
        <v>0.37178321287743898</v>
      </c>
      <c r="BD19">
        <v>1.6477194970540401</v>
      </c>
      <c r="BE19">
        <v>-7.9505279999998402E-2</v>
      </c>
      <c r="BF19">
        <v>7.2044442907220202E-2</v>
      </c>
      <c r="BG19">
        <v>0.18662798952274501</v>
      </c>
      <c r="BH19">
        <v>0.20264027521822101</v>
      </c>
      <c r="BI19">
        <v>7.2044442907220202E-2</v>
      </c>
      <c r="BJ19">
        <v>0.51734486485993103</v>
      </c>
      <c r="BK19">
        <v>0.40528055043644301</v>
      </c>
      <c r="BL19">
        <v>2.5904564181735301</v>
      </c>
      <c r="BM19">
        <v>2.8127120849443399</v>
      </c>
      <c r="BN19">
        <v>1.0857978791735501</v>
      </c>
      <c r="BO19">
        <v>9.5473317030819906</v>
      </c>
      <c r="BP19">
        <v>1.6930444083196701</v>
      </c>
      <c r="BQ19">
        <v>7.8542872947623197</v>
      </c>
      <c r="BR19">
        <v>0.28280499749416799</v>
      </c>
      <c r="BS19">
        <v>0.48852708769704301</v>
      </c>
      <c r="BT19">
        <v>0.57889317627674197</v>
      </c>
    </row>
    <row r="20" spans="1:72" x14ac:dyDescent="0.2">
      <c r="A20">
        <v>382</v>
      </c>
      <c r="B20" s="64">
        <v>45069.833333333336</v>
      </c>
      <c r="C20">
        <v>80.048648648648594</v>
      </c>
      <c r="D20">
        <v>3.3347499999999899</v>
      </c>
      <c r="E20">
        <v>65.570540540540506</v>
      </c>
      <c r="F20">
        <v>112.461538461538</v>
      </c>
      <c r="G20">
        <v>7</v>
      </c>
      <c r="H20">
        <v>8.5674999999999901</v>
      </c>
      <c r="I20">
        <v>1.3480000000000001</v>
      </c>
      <c r="J20">
        <v>28.0527272727272</v>
      </c>
      <c r="K20">
        <v>2.7690000000000001</v>
      </c>
      <c r="L20">
        <v>37.971249999999998</v>
      </c>
      <c r="M20">
        <v>2.9103448275861998</v>
      </c>
      <c r="N20">
        <v>1599.96875</v>
      </c>
      <c r="O20">
        <v>84.268749999999997</v>
      </c>
      <c r="P20">
        <v>5</v>
      </c>
      <c r="Q20">
        <v>135</v>
      </c>
      <c r="R20">
        <v>6.8222222222222202</v>
      </c>
      <c r="S20">
        <v>-1.4111111111111101</v>
      </c>
      <c r="T20">
        <v>5</v>
      </c>
      <c r="U20">
        <v>1.2936666666666601</v>
      </c>
      <c r="V20">
        <v>9.2777777777777695E-2</v>
      </c>
      <c r="W20">
        <v>12.366488888888799</v>
      </c>
      <c r="X20">
        <v>2.5606222222222201</v>
      </c>
      <c r="Y20">
        <v>62.791333333333299</v>
      </c>
      <c r="Z20">
        <v>3.1604222222222198</v>
      </c>
      <c r="AA20">
        <v>0.28742222222222202</v>
      </c>
      <c r="AB20">
        <v>0</v>
      </c>
      <c r="AC20">
        <v>148.95393918918899</v>
      </c>
      <c r="AD20">
        <v>36.492400727650598</v>
      </c>
      <c r="AE20">
        <v>34.7425739727272</v>
      </c>
      <c r="AF20">
        <v>1.79454854999999</v>
      </c>
      <c r="AG20">
        <v>1.3515298099999999</v>
      </c>
      <c r="AH20">
        <v>8.0020449999999896E-2</v>
      </c>
      <c r="AI20">
        <v>44.968227272727198</v>
      </c>
      <c r="AJ20">
        <v>0.55330205823617795</v>
      </c>
      <c r="AK20">
        <v>0.77260270372717699</v>
      </c>
      <c r="AL20">
        <v>3.9907033450891E-2</v>
      </c>
      <c r="AM20">
        <v>3.00552165822131E-2</v>
      </c>
      <c r="AN20">
        <v>0.15566546480797999</v>
      </c>
      <c r="AO20">
        <v>1.77948864905625E-3</v>
      </c>
      <c r="AP20">
        <v>34.7425739727272</v>
      </c>
      <c r="AQ20">
        <v>1.1283714031472101</v>
      </c>
      <c r="AR20">
        <v>6.3113728263585998</v>
      </c>
      <c r="AS20">
        <v>1.11584522236044</v>
      </c>
      <c r="AT20">
        <v>0.71578842933820197</v>
      </c>
      <c r="AU20">
        <v>82.172533333333305</v>
      </c>
      <c r="AV20">
        <v>43.298163424593497</v>
      </c>
      <c r="AW20">
        <v>1.67006384813373</v>
      </c>
      <c r="AX20">
        <v>0.23568458763955</v>
      </c>
      <c r="AY20">
        <v>0.66617714685278395</v>
      </c>
      <c r="AZ20">
        <v>0.68862717364139703</v>
      </c>
      <c r="BA20">
        <v>0.17438356586418899</v>
      </c>
      <c r="BB20">
        <v>9.8375310520199599E-2</v>
      </c>
      <c r="BC20">
        <v>0.37122269378155498</v>
      </c>
      <c r="BD20">
        <v>1.5904889081337299</v>
      </c>
      <c r="BE20">
        <v>-7.9574940000003994E-2</v>
      </c>
      <c r="BF20">
        <v>6.5927703591478204E-2</v>
      </c>
      <c r="BG20">
        <v>0.186348754990701</v>
      </c>
      <c r="BH20">
        <v>0.192628668015833</v>
      </c>
      <c r="BI20">
        <v>6.5927703591478204E-2</v>
      </c>
      <c r="BJ20">
        <v>0.50455291716435802</v>
      </c>
      <c r="BK20">
        <v>0.38525733603166601</v>
      </c>
      <c r="BL20">
        <v>2.8265622013078602</v>
      </c>
      <c r="BM20">
        <v>2.9218167404928601</v>
      </c>
      <c r="BN20">
        <v>1.0336997852518199</v>
      </c>
      <c r="BO20">
        <v>9.2492364537591403</v>
      </c>
      <c r="BP20">
        <v>1.54930103439973</v>
      </c>
      <c r="BQ20">
        <v>7.6999354193593996</v>
      </c>
      <c r="BR20">
        <v>0.27318023992615298</v>
      </c>
      <c r="BS20">
        <v>0.47818183572776701</v>
      </c>
      <c r="BT20">
        <v>0.57128945416838495</v>
      </c>
    </row>
    <row r="21" spans="1:72" x14ac:dyDescent="0.2">
      <c r="A21">
        <v>383</v>
      </c>
      <c r="B21" s="64">
        <v>45069.847222222219</v>
      </c>
      <c r="C21">
        <v>80.143157894736802</v>
      </c>
      <c r="D21">
        <v>2.9669999999999899</v>
      </c>
      <c r="E21">
        <v>65.625</v>
      </c>
      <c r="F21">
        <v>112.42149999999999</v>
      </c>
      <c r="G21">
        <v>7</v>
      </c>
      <c r="H21">
        <v>8.5683333333333298</v>
      </c>
      <c r="I21">
        <v>1.3525</v>
      </c>
      <c r="J21">
        <v>28.110476190476099</v>
      </c>
      <c r="K21">
        <v>2.8102499999999999</v>
      </c>
      <c r="L21">
        <v>38.012424242424203</v>
      </c>
      <c r="M21">
        <v>2.7096774193548301</v>
      </c>
      <c r="N21">
        <v>1600</v>
      </c>
      <c r="O21">
        <v>84.527027027027003</v>
      </c>
      <c r="P21">
        <v>5</v>
      </c>
      <c r="Q21">
        <v>135</v>
      </c>
      <c r="R21">
        <v>6.8292307692307599</v>
      </c>
      <c r="S21">
        <v>-1.3009999999999999</v>
      </c>
      <c r="T21">
        <v>5</v>
      </c>
      <c r="U21">
        <v>1.26954999999999</v>
      </c>
      <c r="V21">
        <v>9.6874999999999906E-2</v>
      </c>
      <c r="W21">
        <v>12.428387499999999</v>
      </c>
      <c r="X21">
        <v>2.5788000000000002</v>
      </c>
      <c r="Y21">
        <v>62.802424999999999</v>
      </c>
      <c r="Z21">
        <v>3.1626500000000002</v>
      </c>
      <c r="AA21">
        <v>0.28794999999999998</v>
      </c>
      <c r="AB21">
        <v>0</v>
      </c>
      <c r="AC21">
        <v>148.73515789473601</v>
      </c>
      <c r="AD21">
        <v>36.3136578947367</v>
      </c>
      <c r="AE21">
        <v>34.800973590476097</v>
      </c>
      <c r="AF21">
        <v>1.7947230999999999</v>
      </c>
      <c r="AG21">
        <v>1.3560301533333301</v>
      </c>
      <c r="AH21">
        <v>8.0028233333333296E-2</v>
      </c>
      <c r="AI21">
        <v>45.031309523809497</v>
      </c>
      <c r="AJ21">
        <v>0.55413423272232198</v>
      </c>
      <c r="AK21">
        <v>0.77281726777400905</v>
      </c>
      <c r="AL21">
        <v>3.9855005749967601E-2</v>
      </c>
      <c r="AM21">
        <v>3.0113051733846499E-2</v>
      </c>
      <c r="AN21">
        <v>0.15544740035372201</v>
      </c>
      <c r="AO21">
        <v>1.77716868950967E-3</v>
      </c>
      <c r="AP21">
        <v>34.800973590476097</v>
      </c>
      <c r="AQ21">
        <v>1.13638167675931</v>
      </c>
      <c r="AR21">
        <v>6.3429634593722302</v>
      </c>
      <c r="AS21">
        <v>1.11663178029955</v>
      </c>
      <c r="AT21">
        <v>0.70350111515262403</v>
      </c>
      <c r="AU21">
        <v>82.241812499999995</v>
      </c>
      <c r="AV21">
        <v>43.396950506907203</v>
      </c>
      <c r="AW21">
        <v>1.63435901690223</v>
      </c>
      <c r="AX21">
        <v>0.23939837303377801</v>
      </c>
      <c r="AY21">
        <v>0.65834142324069</v>
      </c>
      <c r="AZ21">
        <v>0.65703654062776795</v>
      </c>
      <c r="BA21">
        <v>0.176543546944955</v>
      </c>
      <c r="BB21">
        <v>9.3862362946823999E-2</v>
      </c>
      <c r="BC21">
        <v>0.36682061051127601</v>
      </c>
      <c r="BD21">
        <v>1.55477633690223</v>
      </c>
      <c r="BE21">
        <v>-7.9582680000001196E-2</v>
      </c>
      <c r="BF21">
        <v>6.7065059471683494E-2</v>
      </c>
      <c r="BG21">
        <v>0.18442776424416199</v>
      </c>
      <c r="BH21">
        <v>0.184062214433066</v>
      </c>
      <c r="BI21">
        <v>6.7065059471683494E-2</v>
      </c>
      <c r="BJ21">
        <v>0.50298564743169105</v>
      </c>
      <c r="BK21">
        <v>0.368124428866132</v>
      </c>
      <c r="BL21">
        <v>2.7499828628651501</v>
      </c>
      <c r="BM21">
        <v>2.7445321883413998</v>
      </c>
      <c r="BN21">
        <v>0.99801792418514501</v>
      </c>
      <c r="BO21">
        <v>9.2206755014333908</v>
      </c>
      <c r="BP21">
        <v>1.57602889758456</v>
      </c>
      <c r="BQ21">
        <v>7.6446466038488303</v>
      </c>
      <c r="BR21">
        <v>0.25411382776426999</v>
      </c>
      <c r="BS21">
        <v>0.476159623643017</v>
      </c>
      <c r="BT21">
        <v>0.53367361520510204</v>
      </c>
    </row>
    <row r="22" spans="1:72" x14ac:dyDescent="0.2">
      <c r="A22">
        <v>384</v>
      </c>
      <c r="B22" s="64">
        <v>45069.861111111109</v>
      </c>
      <c r="C22">
        <v>79.933750000000003</v>
      </c>
      <c r="D22">
        <v>3.1132499999999999</v>
      </c>
      <c r="E22">
        <v>65.604749999999996</v>
      </c>
      <c r="F22">
        <v>112.461538461538</v>
      </c>
      <c r="G22">
        <v>7</v>
      </c>
      <c r="H22">
        <v>8.5519999999999996</v>
      </c>
      <c r="I22">
        <v>1.35</v>
      </c>
      <c r="J22">
        <v>28.0730434782608</v>
      </c>
      <c r="K22">
        <v>2.7922500000000001</v>
      </c>
      <c r="L22">
        <v>37.9879411764705</v>
      </c>
      <c r="M22">
        <v>3.0392857142857101</v>
      </c>
      <c r="N22">
        <v>1600.09375</v>
      </c>
      <c r="O22">
        <v>83.241666666666603</v>
      </c>
      <c r="P22">
        <v>5</v>
      </c>
      <c r="Q22">
        <v>135</v>
      </c>
      <c r="R22">
        <v>6.8236842105263102</v>
      </c>
      <c r="S22">
        <v>-1.2560869565217301</v>
      </c>
      <c r="T22">
        <v>5</v>
      </c>
      <c r="U22">
        <v>1.3412888888888801</v>
      </c>
      <c r="V22">
        <v>6.1277777777777702E-2</v>
      </c>
      <c r="W22">
        <v>12.530333333333299</v>
      </c>
      <c r="X22">
        <v>2.55144444444444</v>
      </c>
      <c r="Y22">
        <v>62.867199999999997</v>
      </c>
      <c r="Z22">
        <v>3.2393777777777699</v>
      </c>
      <c r="AA22">
        <v>0.29748888888888803</v>
      </c>
      <c r="AB22">
        <v>0</v>
      </c>
      <c r="AC22">
        <v>148.65174999999999</v>
      </c>
      <c r="AD22">
        <v>36.190211538461497</v>
      </c>
      <c r="AE22">
        <v>34.750787158260799</v>
      </c>
      <c r="AF22">
        <v>1.79130192</v>
      </c>
      <c r="AG22">
        <v>1.353523424</v>
      </c>
      <c r="AH22">
        <v>7.9875680000000004E-2</v>
      </c>
      <c r="AI22">
        <v>44.975043478260801</v>
      </c>
      <c r="AJ22">
        <v>0.55276498966489396</v>
      </c>
      <c r="AK22">
        <v>0.772668228215454</v>
      </c>
      <c r="AL22">
        <v>3.9828797961381397E-2</v>
      </c>
      <c r="AM22">
        <v>3.00949886719784E-2</v>
      </c>
      <c r="AN22">
        <v>0.15564187288409201</v>
      </c>
      <c r="AO22">
        <v>1.7760000618700601E-3</v>
      </c>
      <c r="AP22">
        <v>34.750787158260799</v>
      </c>
      <c r="AQ22">
        <v>1.1243270962990499</v>
      </c>
      <c r="AR22">
        <v>6.3949926301450697</v>
      </c>
      <c r="AS22">
        <v>1.1437219341573699</v>
      </c>
      <c r="AT22">
        <v>0.74141753880430405</v>
      </c>
      <c r="AU22">
        <v>82.529644444444401</v>
      </c>
      <c r="AV22">
        <v>43.413828818862299</v>
      </c>
      <c r="AW22">
        <v>1.5612146593984899</v>
      </c>
      <c r="AX22">
        <v>0.209801489842626</v>
      </c>
      <c r="AY22">
        <v>0.66697482370094496</v>
      </c>
      <c r="AZ22">
        <v>0.60500736985492398</v>
      </c>
      <c r="BA22">
        <v>0.15500395938668701</v>
      </c>
      <c r="BB22">
        <v>8.6429624264989097E-2</v>
      </c>
      <c r="BC22">
        <v>0.372340818850317</v>
      </c>
      <c r="BD22">
        <v>1.4817836833984901</v>
      </c>
      <c r="BE22">
        <v>-7.9430975999998404E-2</v>
      </c>
      <c r="BF22">
        <v>5.8806766441987901E-2</v>
      </c>
      <c r="BG22">
        <v>0.186951163738106</v>
      </c>
      <c r="BH22">
        <v>0.16958186103171899</v>
      </c>
      <c r="BI22">
        <v>5.8806766441987901E-2</v>
      </c>
      <c r="BJ22">
        <v>0.49151586036018802</v>
      </c>
      <c r="BK22">
        <v>0.33916372206343798</v>
      </c>
      <c r="BL22">
        <v>3.1790757263032101</v>
      </c>
      <c r="BM22">
        <v>2.8837134107519602</v>
      </c>
      <c r="BN22">
        <v>0.90709176472033404</v>
      </c>
      <c r="BO22">
        <v>8.90909868513031</v>
      </c>
      <c r="BP22">
        <v>1.38195901138671</v>
      </c>
      <c r="BQ22">
        <v>7.5271396737435898</v>
      </c>
      <c r="BR22">
        <v>0.23919221911205801</v>
      </c>
      <c r="BS22">
        <v>0.46799315378339301</v>
      </c>
      <c r="BT22">
        <v>0.51110196202307301</v>
      </c>
    </row>
    <row r="23" spans="1:72" x14ac:dyDescent="0.2">
      <c r="A23">
        <v>385</v>
      </c>
      <c r="B23" s="64">
        <v>45069.875</v>
      </c>
      <c r="C23">
        <v>79.943250000000006</v>
      </c>
      <c r="D23">
        <v>3.4747499999999998</v>
      </c>
      <c r="E23">
        <v>65.653684210526293</v>
      </c>
      <c r="F23">
        <v>112.38</v>
      </c>
      <c r="G23">
        <v>7</v>
      </c>
      <c r="H23">
        <v>8.5525000000000002</v>
      </c>
      <c r="I23">
        <v>1.3474999999999999</v>
      </c>
      <c r="J23">
        <v>28.1065217391304</v>
      </c>
      <c r="K23">
        <v>2.8079487179487099</v>
      </c>
      <c r="L23">
        <v>38.066896551724099</v>
      </c>
      <c r="M23">
        <v>2.6862068965517198</v>
      </c>
      <c r="N23">
        <v>1599.9705882352901</v>
      </c>
      <c r="O23">
        <v>83.007499999999993</v>
      </c>
      <c r="P23">
        <v>5</v>
      </c>
      <c r="Q23">
        <v>135</v>
      </c>
      <c r="R23">
        <v>6.8269230769230704</v>
      </c>
      <c r="S23">
        <v>-1.34777777777777</v>
      </c>
      <c r="T23">
        <v>5</v>
      </c>
      <c r="U23">
        <v>1.3794500000000001</v>
      </c>
      <c r="V23">
        <v>7.9312499999999994E-2</v>
      </c>
      <c r="W23">
        <v>12.3844625</v>
      </c>
      <c r="X23">
        <v>2.5776124999999999</v>
      </c>
      <c r="Y23">
        <v>62.805037499999997</v>
      </c>
      <c r="Z23">
        <v>3.1176499999999998</v>
      </c>
      <c r="AA23">
        <v>0.27671249999999997</v>
      </c>
      <c r="AB23">
        <v>0</v>
      </c>
      <c r="AC23">
        <v>149.071684210526</v>
      </c>
      <c r="AD23">
        <v>36.691684210526297</v>
      </c>
      <c r="AE23">
        <v>34.784655839130401</v>
      </c>
      <c r="AF23">
        <v>1.7914066500000001</v>
      </c>
      <c r="AG23">
        <v>1.35102363</v>
      </c>
      <c r="AH23">
        <v>7.9880350000000003E-2</v>
      </c>
      <c r="AI23">
        <v>45.006521739130399</v>
      </c>
      <c r="AJ23">
        <v>0.55385136644700494</v>
      </c>
      <c r="AK23">
        <v>0.77288034033714903</v>
      </c>
      <c r="AL23">
        <v>3.9803268077090198E-2</v>
      </c>
      <c r="AM23">
        <v>3.0018396841037499E-2</v>
      </c>
      <c r="AN23">
        <v>0.15553301453895499</v>
      </c>
      <c r="AO23">
        <v>1.77486166256098E-3</v>
      </c>
      <c r="AP23">
        <v>34.784655839130401</v>
      </c>
      <c r="AQ23">
        <v>1.1358583894779499</v>
      </c>
      <c r="AR23">
        <v>6.3205458553223899</v>
      </c>
      <c r="AS23">
        <v>1.1007437022278399</v>
      </c>
      <c r="AT23">
        <v>0.76401026744532197</v>
      </c>
      <c r="AU23">
        <v>82.264212499999999</v>
      </c>
      <c r="AV23">
        <v>43.3418037861586</v>
      </c>
      <c r="AW23">
        <v>1.6647179529717899</v>
      </c>
      <c r="AX23">
        <v>0.25027992777215002</v>
      </c>
      <c r="AY23">
        <v>0.65554826052204296</v>
      </c>
      <c r="AZ23">
        <v>0.67945414467760301</v>
      </c>
      <c r="BA23">
        <v>0.18525207273550801</v>
      </c>
      <c r="BB23">
        <v>9.7064877811086206E-2</v>
      </c>
      <c r="BC23">
        <v>0.36594050855066401</v>
      </c>
      <c r="BD23">
        <v>1.58528233297179</v>
      </c>
      <c r="BE23">
        <v>-7.9435619999993906E-2</v>
      </c>
      <c r="BF23">
        <v>6.9955138556777902E-2</v>
      </c>
      <c r="BG23">
        <v>0.18323071212176101</v>
      </c>
      <c r="BH23">
        <v>0.189912588104829</v>
      </c>
      <c r="BI23">
        <v>6.9955138556777902E-2</v>
      </c>
      <c r="BJ23">
        <v>0.50637170135707898</v>
      </c>
      <c r="BK23">
        <v>0.379825176209658</v>
      </c>
      <c r="BL23">
        <v>2.6192602273676502</v>
      </c>
      <c r="BM23">
        <v>2.7147768130098</v>
      </c>
      <c r="BN23">
        <v>1.0364670087546599</v>
      </c>
      <c r="BO23">
        <v>9.3212340606042599</v>
      </c>
      <c r="BP23">
        <v>1.6439457560842801</v>
      </c>
      <c r="BQ23">
        <v>7.6772883045199798</v>
      </c>
      <c r="BR23">
        <v>0.26090144066313498</v>
      </c>
      <c r="BS23">
        <v>0.478389645934368</v>
      </c>
      <c r="BT23">
        <v>0.54537434679121199</v>
      </c>
    </row>
    <row r="24" spans="1:72" x14ac:dyDescent="0.2">
      <c r="A24">
        <v>386</v>
      </c>
      <c r="B24" s="64">
        <v>45069.888888888891</v>
      </c>
      <c r="C24">
        <v>79.991315789473703</v>
      </c>
      <c r="D24">
        <v>3.2287499999999998</v>
      </c>
      <c r="E24">
        <v>65.579499999999996</v>
      </c>
      <c r="F24">
        <v>112.431578947368</v>
      </c>
      <c r="G24">
        <v>7</v>
      </c>
      <c r="H24">
        <v>8.5739999999999998</v>
      </c>
      <c r="I24">
        <v>1.35</v>
      </c>
      <c r="J24">
        <v>28.083636363636298</v>
      </c>
      <c r="K24">
        <v>2.75924999999999</v>
      </c>
      <c r="L24">
        <v>38.013793103448201</v>
      </c>
      <c r="M24">
        <v>2.69677419354838</v>
      </c>
      <c r="N24">
        <v>1599.5384615384601</v>
      </c>
      <c r="O24">
        <v>83.523684210526298</v>
      </c>
      <c r="P24">
        <v>5</v>
      </c>
      <c r="Q24">
        <v>135</v>
      </c>
      <c r="R24">
        <v>6.82666666666666</v>
      </c>
      <c r="S24">
        <v>-1.1446153846153799</v>
      </c>
      <c r="T24">
        <v>5</v>
      </c>
      <c r="U24">
        <v>1.50765555555555</v>
      </c>
      <c r="V24">
        <v>4.78888888888888E-2</v>
      </c>
      <c r="W24">
        <v>12.3415555555555</v>
      </c>
      <c r="X24">
        <v>2.60177777777777</v>
      </c>
      <c r="Y24">
        <v>62.836588888888798</v>
      </c>
      <c r="Z24">
        <v>3.08582222222222</v>
      </c>
      <c r="AA24">
        <v>0.27104444444444398</v>
      </c>
      <c r="AB24">
        <v>0</v>
      </c>
      <c r="AC24">
        <v>148.79956578947301</v>
      </c>
      <c r="AD24">
        <v>36.367986842105203</v>
      </c>
      <c r="AE24">
        <v>34.778558523636299</v>
      </c>
      <c r="AF24">
        <v>1.7959100400000001</v>
      </c>
      <c r="AG24">
        <v>1.3535324879999999</v>
      </c>
      <c r="AH24">
        <v>8.0081159999999998E-2</v>
      </c>
      <c r="AI24">
        <v>45.007636363636301</v>
      </c>
      <c r="AJ24">
        <v>0.55347623317258199</v>
      </c>
      <c r="AK24">
        <v>0.77272572686655105</v>
      </c>
      <c r="AL24">
        <v>3.9902340693700397E-2</v>
      </c>
      <c r="AM24">
        <v>3.0073396369100999E-2</v>
      </c>
      <c r="AN24">
        <v>0.15552916272794101</v>
      </c>
      <c r="AO24">
        <v>1.77927939501175E-3</v>
      </c>
      <c r="AP24">
        <v>34.778558523636299</v>
      </c>
      <c r="AQ24">
        <v>1.1465071326455001</v>
      </c>
      <c r="AR24">
        <v>6.2986478270573096</v>
      </c>
      <c r="AS24">
        <v>1.08950631960157</v>
      </c>
      <c r="AT24">
        <v>0.834451517810605</v>
      </c>
      <c r="AU24">
        <v>82.373400000000004</v>
      </c>
      <c r="AV24">
        <v>43.313219802940701</v>
      </c>
      <c r="AW24">
        <v>1.6944165606956101</v>
      </c>
      <c r="AX24">
        <v>0.26402616839842202</v>
      </c>
      <c r="AY24">
        <v>0.64940290735449702</v>
      </c>
      <c r="AZ24">
        <v>0.70135217294268803</v>
      </c>
      <c r="BA24">
        <v>0.19506452245453701</v>
      </c>
      <c r="BB24">
        <v>0.100193167563241</v>
      </c>
      <c r="BC24">
        <v>0.36160102281876899</v>
      </c>
      <c r="BD24">
        <v>1.6147812486955999</v>
      </c>
      <c r="BE24">
        <v>-7.9635312000006606E-2</v>
      </c>
      <c r="BF24">
        <v>7.3932274543723794E-2</v>
      </c>
      <c r="BG24">
        <v>0.181844982742672</v>
      </c>
      <c r="BH24">
        <v>0.19639175054644301</v>
      </c>
      <c r="BI24">
        <v>7.3932274543723794E-2</v>
      </c>
      <c r="BJ24">
        <v>0.511554514572793</v>
      </c>
      <c r="BK24">
        <v>0.39278350109288601</v>
      </c>
      <c r="BL24">
        <v>2.4596156937539999</v>
      </c>
      <c r="BM24">
        <v>2.6563737117312098</v>
      </c>
      <c r="BN24">
        <v>1.07999543118742</v>
      </c>
      <c r="BO24">
        <v>9.4648430287822602</v>
      </c>
      <c r="BP24">
        <v>1.7374084517775099</v>
      </c>
      <c r="BQ24">
        <v>7.7274345770047503</v>
      </c>
      <c r="BR24">
        <v>0.26709863436855502</v>
      </c>
      <c r="BS24">
        <v>0.48198160475530299</v>
      </c>
      <c r="BT24">
        <v>0.55416769381511599</v>
      </c>
    </row>
    <row r="25" spans="1:72" x14ac:dyDescent="0.2">
      <c r="A25">
        <v>387</v>
      </c>
      <c r="B25" s="64">
        <v>45069.902777777781</v>
      </c>
      <c r="C25">
        <v>80.131749999999997</v>
      </c>
      <c r="D25">
        <v>3.17875</v>
      </c>
      <c r="E25">
        <v>65.668999999999897</v>
      </c>
      <c r="F25">
        <v>112.49550000000001</v>
      </c>
      <c r="G25">
        <v>7</v>
      </c>
      <c r="H25">
        <v>8.5571428571428498</v>
      </c>
      <c r="I25">
        <v>1.355</v>
      </c>
      <c r="J25">
        <v>28.0929411764705</v>
      </c>
      <c r="K25">
        <v>2.8197499999999902</v>
      </c>
      <c r="L25">
        <v>38.009428571428501</v>
      </c>
      <c r="M25">
        <v>2.6583333333333301</v>
      </c>
      <c r="N25">
        <v>1599.8275862068899</v>
      </c>
      <c r="O25">
        <v>82.871794871794805</v>
      </c>
      <c r="P25">
        <v>5</v>
      </c>
      <c r="Q25">
        <v>135</v>
      </c>
      <c r="R25">
        <v>6.8247368421052599</v>
      </c>
      <c r="S25">
        <v>-1.2987500000000001</v>
      </c>
      <c r="T25">
        <v>5</v>
      </c>
      <c r="U25">
        <v>1.5014111111111099</v>
      </c>
      <c r="V25">
        <v>2.2155555555555501E-2</v>
      </c>
      <c r="W25">
        <v>12.2648222222222</v>
      </c>
      <c r="X25">
        <v>2.59572222222222</v>
      </c>
      <c r="Y25">
        <v>62.795366666666602</v>
      </c>
      <c r="Z25">
        <v>3.1236666666666602</v>
      </c>
      <c r="AA25">
        <v>0.27008888888888799</v>
      </c>
      <c r="AB25">
        <v>0</v>
      </c>
      <c r="AC25">
        <v>148.97949999999901</v>
      </c>
      <c r="AD25">
        <v>36.483999999999902</v>
      </c>
      <c r="AE25">
        <v>34.774700605042</v>
      </c>
      <c r="AF25">
        <v>1.7923791428571401</v>
      </c>
      <c r="AG25">
        <v>1.3585255428571399</v>
      </c>
      <c r="AH25">
        <v>7.9923714285714195E-2</v>
      </c>
      <c r="AI25">
        <v>45.0050840336134</v>
      </c>
      <c r="AJ25">
        <v>0.55377812808442906</v>
      </c>
      <c r="AK25">
        <v>0.77268382787752199</v>
      </c>
      <c r="AL25">
        <v>3.9826148119586798E-2</v>
      </c>
      <c r="AM25">
        <v>3.0186046132976499E-2</v>
      </c>
      <c r="AN25">
        <v>0.155537983103682</v>
      </c>
      <c r="AO25">
        <v>1.775881903165E-3</v>
      </c>
      <c r="AP25">
        <v>34.774700605042</v>
      </c>
      <c r="AQ25">
        <v>1.14383867352655</v>
      </c>
      <c r="AR25">
        <v>6.2594861313466499</v>
      </c>
      <c r="AS25">
        <v>1.10286799711077</v>
      </c>
      <c r="AT25">
        <v>0.83144863459627305</v>
      </c>
      <c r="AU25">
        <v>82.2809888888888</v>
      </c>
      <c r="AV25">
        <v>43.280893407025999</v>
      </c>
      <c r="AW25">
        <v>1.7241906265874301</v>
      </c>
      <c r="AX25">
        <v>0.25565754574637201</v>
      </c>
      <c r="AY25">
        <v>0.64854046933058296</v>
      </c>
      <c r="AZ25">
        <v>0.74051386865334801</v>
      </c>
      <c r="BA25">
        <v>0.18818751483221499</v>
      </c>
      <c r="BB25">
        <v>0.10578769552190601</v>
      </c>
      <c r="BC25">
        <v>0.361832189308327</v>
      </c>
      <c r="BD25">
        <v>1.6447118837303001</v>
      </c>
      <c r="BE25">
        <v>-7.9478742857131898E-2</v>
      </c>
      <c r="BF25">
        <v>7.15024398620763E-2</v>
      </c>
      <c r="BG25">
        <v>0.181384147184283</v>
      </c>
      <c r="BH25">
        <v>0.20710731696121101</v>
      </c>
      <c r="BI25">
        <v>7.15024398620763E-2</v>
      </c>
      <c r="BJ25">
        <v>0.50577317409271905</v>
      </c>
      <c r="BK25">
        <v>0.41421463392242303</v>
      </c>
      <c r="BL25">
        <v>2.5367546552839602</v>
      </c>
      <c r="BM25">
        <v>2.8965069913797099</v>
      </c>
      <c r="BN25">
        <v>1.14181597552069</v>
      </c>
      <c r="BO25">
        <v>9.3646146977508504</v>
      </c>
      <c r="BP25">
        <v>1.68030733675879</v>
      </c>
      <c r="BQ25">
        <v>7.6843073609920598</v>
      </c>
      <c r="BR25">
        <v>0.292660486156893</v>
      </c>
      <c r="BS25">
        <v>0.47717219814788903</v>
      </c>
      <c r="BT25">
        <v>0.61332258520683902</v>
      </c>
    </row>
    <row r="26" spans="1:72" x14ac:dyDescent="0.2">
      <c r="A26">
        <v>388</v>
      </c>
      <c r="B26" s="64">
        <v>45069.916666666664</v>
      </c>
      <c r="C26">
        <v>80.182500000000005</v>
      </c>
      <c r="D26">
        <v>3.3404999999999898</v>
      </c>
      <c r="E26">
        <v>65.540512820512802</v>
      </c>
      <c r="F26">
        <v>112.44076923076901</v>
      </c>
      <c r="G26">
        <v>7</v>
      </c>
      <c r="H26">
        <v>8.6</v>
      </c>
      <c r="I26">
        <v>1.35</v>
      </c>
      <c r="J26">
        <v>28.092857142857099</v>
      </c>
      <c r="K26">
        <v>2.7885</v>
      </c>
      <c r="L26">
        <v>38.008666666666599</v>
      </c>
      <c r="M26">
        <v>2.8533333333333299</v>
      </c>
      <c r="N26">
        <v>1599.7586206896499</v>
      </c>
      <c r="O26">
        <v>82.4447368421052</v>
      </c>
      <c r="P26">
        <v>5</v>
      </c>
      <c r="Q26">
        <v>135</v>
      </c>
      <c r="R26">
        <v>6.8318421052631599</v>
      </c>
      <c r="S26">
        <v>-1.3</v>
      </c>
      <c r="T26">
        <v>5</v>
      </c>
      <c r="U26">
        <v>1.4863875</v>
      </c>
      <c r="V26">
        <v>3.6549999999999999E-2</v>
      </c>
      <c r="W26">
        <v>12.330225</v>
      </c>
      <c r="X26">
        <v>2.6051249999999899</v>
      </c>
      <c r="Y26">
        <v>63.0082375</v>
      </c>
      <c r="Z26">
        <v>3.085175</v>
      </c>
      <c r="AA26">
        <v>0.27203749999999999</v>
      </c>
      <c r="AB26">
        <v>0</v>
      </c>
      <c r="AC26">
        <v>149.06351282051199</v>
      </c>
      <c r="AD26">
        <v>36.6227435897436</v>
      </c>
      <c r="AE26">
        <v>34.808081142857098</v>
      </c>
      <c r="AF26">
        <v>1.801356</v>
      </c>
      <c r="AG26">
        <v>1.3535432000000001</v>
      </c>
      <c r="AH26">
        <v>8.0323999999999895E-2</v>
      </c>
      <c r="AI26">
        <v>45.042857142857102</v>
      </c>
      <c r="AJ26">
        <v>0.55243699116099099</v>
      </c>
      <c r="AK26">
        <v>0.77277693625118904</v>
      </c>
      <c r="AL26">
        <v>3.9992045670789698E-2</v>
      </c>
      <c r="AM26">
        <v>3.0050118617189901E-2</v>
      </c>
      <c r="AN26">
        <v>0.15540754836663401</v>
      </c>
      <c r="AO26">
        <v>1.7832794164287899E-3</v>
      </c>
      <c r="AP26">
        <v>34.808081142857098</v>
      </c>
      <c r="AQ26">
        <v>1.14798212954381</v>
      </c>
      <c r="AR26">
        <v>6.29286515413507</v>
      </c>
      <c r="AS26">
        <v>1.0892778058860999</v>
      </c>
      <c r="AT26">
        <v>0.82113543819930701</v>
      </c>
      <c r="AU26">
        <v>82.515150000000006</v>
      </c>
      <c r="AV26">
        <v>43.338206232422102</v>
      </c>
      <c r="AW26">
        <v>1.7046509104350001</v>
      </c>
      <c r="AX26">
        <v>0.26426539411389799</v>
      </c>
      <c r="AY26">
        <v>0.653373870456182</v>
      </c>
      <c r="AZ26">
        <v>0.70713484586492203</v>
      </c>
      <c r="BA26">
        <v>0.19523971906762799</v>
      </c>
      <c r="BB26">
        <v>0.101019263694988</v>
      </c>
      <c r="BC26">
        <v>0.362712240365692</v>
      </c>
      <c r="BD26">
        <v>1.624774110435</v>
      </c>
      <c r="BE26">
        <v>-7.98768000000038E-2</v>
      </c>
      <c r="BF26">
        <v>7.3868231599623496E-2</v>
      </c>
      <c r="BG26">
        <v>0.18263296465975401</v>
      </c>
      <c r="BH26">
        <v>0.197660388874076</v>
      </c>
      <c r="BI26">
        <v>7.3868231599623496E-2</v>
      </c>
      <c r="BJ26">
        <v>0.51300239251875601</v>
      </c>
      <c r="BK26">
        <v>0.395320777748152</v>
      </c>
      <c r="BL26">
        <v>2.47241555273248</v>
      </c>
      <c r="BM26">
        <v>2.67585110126128</v>
      </c>
      <c r="BN26">
        <v>1.0822821019322399</v>
      </c>
      <c r="BO26">
        <v>9.4897778372437305</v>
      </c>
      <c r="BP26">
        <v>1.7359034425911499</v>
      </c>
      <c r="BQ26">
        <v>7.7538743946525797</v>
      </c>
      <c r="BR26">
        <v>0.26974478402879198</v>
      </c>
      <c r="BS26">
        <v>0.483455099878906</v>
      </c>
      <c r="BT26">
        <v>0.55795209130352796</v>
      </c>
    </row>
    <row r="27" spans="1:72" x14ac:dyDescent="0.2">
      <c r="A27">
        <v>389</v>
      </c>
      <c r="B27" s="64">
        <v>45069.930555555555</v>
      </c>
      <c r="C27">
        <v>80.073513513513404</v>
      </c>
      <c r="D27">
        <v>3.37575</v>
      </c>
      <c r="E27">
        <v>65.635499999999993</v>
      </c>
      <c r="F27">
        <v>112.380749999999</v>
      </c>
      <c r="G27">
        <v>7</v>
      </c>
      <c r="H27">
        <v>8.5724999999999998</v>
      </c>
      <c r="I27">
        <v>1.35</v>
      </c>
      <c r="J27">
        <v>28.094230769230698</v>
      </c>
      <c r="K27">
        <v>2.81374999999999</v>
      </c>
      <c r="L27">
        <v>37.993666666666599</v>
      </c>
      <c r="M27">
        <v>2.73157894736842</v>
      </c>
      <c r="N27">
        <v>1600.1481481481401</v>
      </c>
      <c r="O27">
        <v>82.405405405405403</v>
      </c>
      <c r="P27">
        <v>5</v>
      </c>
      <c r="Q27">
        <v>135</v>
      </c>
      <c r="R27">
        <v>6.8358974358974303</v>
      </c>
      <c r="S27">
        <v>-1.1642857142857099</v>
      </c>
      <c r="T27">
        <v>5</v>
      </c>
      <c r="U27">
        <v>1.3807111111111099</v>
      </c>
      <c r="V27">
        <v>4.3966666666666598E-2</v>
      </c>
      <c r="W27">
        <v>12.351522222222201</v>
      </c>
      <c r="X27">
        <v>2.5763333333333298</v>
      </c>
      <c r="Y27">
        <v>62.8778222222222</v>
      </c>
      <c r="Z27">
        <v>3.20143333333333</v>
      </c>
      <c r="AA27">
        <v>0.277055555555555</v>
      </c>
      <c r="AB27">
        <v>0</v>
      </c>
      <c r="AC27">
        <v>149.084763513513</v>
      </c>
      <c r="AD27">
        <v>36.704013513513502</v>
      </c>
      <c r="AE27">
        <v>34.787981669230703</v>
      </c>
      <c r="AF27">
        <v>1.79559585</v>
      </c>
      <c r="AG27">
        <v>1.3535318700000001</v>
      </c>
      <c r="AH27">
        <v>8.0067149999999906E-2</v>
      </c>
      <c r="AI27">
        <v>45.016730769230698</v>
      </c>
      <c r="AJ27">
        <v>0.553263144933413</v>
      </c>
      <c r="AK27">
        <v>0.77277894406780301</v>
      </c>
      <c r="AL27">
        <v>3.9887300106370698E-2</v>
      </c>
      <c r="AM27">
        <v>3.0067307129400599E-2</v>
      </c>
      <c r="AN27">
        <v>0.15549774229239499</v>
      </c>
      <c r="AO27">
        <v>1.77860872239808E-3</v>
      </c>
      <c r="AP27">
        <v>34.787981669230703</v>
      </c>
      <c r="AQ27">
        <v>1.1352947080906699</v>
      </c>
      <c r="AR27">
        <v>6.3037344243715898</v>
      </c>
      <c r="AS27">
        <v>1.1303249498080199</v>
      </c>
      <c r="AT27">
        <v>0.76389657157784097</v>
      </c>
      <c r="AU27">
        <v>82.387822222222198</v>
      </c>
      <c r="AV27">
        <v>43.357335751500997</v>
      </c>
      <c r="AW27">
        <v>1.6593950177297001</v>
      </c>
      <c r="AX27">
        <v>0.22320692019197799</v>
      </c>
      <c r="AY27">
        <v>0.66030114190932399</v>
      </c>
      <c r="AZ27">
        <v>0.69626557562840197</v>
      </c>
      <c r="BA27">
        <v>0.16490702963054599</v>
      </c>
      <c r="BB27">
        <v>9.9466510804057398E-2</v>
      </c>
      <c r="BC27">
        <v>0.36773372020731898</v>
      </c>
      <c r="BD27">
        <v>1.5797736377297</v>
      </c>
      <c r="BE27">
        <v>-7.9621380000002503E-2</v>
      </c>
      <c r="BF27">
        <v>6.2382554207086598E-2</v>
      </c>
      <c r="BG27">
        <v>0.18454298703073899</v>
      </c>
      <c r="BH27">
        <v>0.194594437201181</v>
      </c>
      <c r="BI27">
        <v>6.2382554207086598E-2</v>
      </c>
      <c r="BJ27">
        <v>0.49385108247565102</v>
      </c>
      <c r="BK27">
        <v>0.38918887440236299</v>
      </c>
      <c r="BL27">
        <v>2.9582467306183999</v>
      </c>
      <c r="BM27">
        <v>3.1193727104408202</v>
      </c>
      <c r="BN27">
        <v>1.05446671440713</v>
      </c>
      <c r="BO27">
        <v>9.0393968444978299</v>
      </c>
      <c r="BP27">
        <v>1.46599002386653</v>
      </c>
      <c r="BQ27">
        <v>7.5734068206312903</v>
      </c>
      <c r="BR27">
        <v>0.28313853225031599</v>
      </c>
      <c r="BS27">
        <v>0.46889806079281698</v>
      </c>
      <c r="BT27">
        <v>0.60383813865978198</v>
      </c>
    </row>
    <row r="28" spans="1:72" x14ac:dyDescent="0.2">
      <c r="A28">
        <v>390</v>
      </c>
      <c r="B28" s="64">
        <v>45069.944444444445</v>
      </c>
      <c r="C28">
        <v>80.095789473684206</v>
      </c>
      <c r="D28">
        <v>3.2407499999999998</v>
      </c>
      <c r="E28">
        <v>65.6237142857143</v>
      </c>
      <c r="F28">
        <v>112.41425</v>
      </c>
      <c r="G28">
        <v>7</v>
      </c>
      <c r="H28">
        <v>8.5739999999999998</v>
      </c>
      <c r="I28">
        <v>1.355</v>
      </c>
      <c r="J28">
        <v>28.083636363636298</v>
      </c>
      <c r="K28">
        <v>2.7677499999999999</v>
      </c>
      <c r="L28">
        <v>38.0131034482758</v>
      </c>
      <c r="M28">
        <v>2.8227272727272701</v>
      </c>
      <c r="N28">
        <v>1600.16</v>
      </c>
      <c r="O28">
        <v>82.439393939393895</v>
      </c>
      <c r="P28">
        <v>5</v>
      </c>
      <c r="Q28">
        <v>135</v>
      </c>
      <c r="R28">
        <v>6.8259999999999899</v>
      </c>
      <c r="S28">
        <v>-1.1663636363636301</v>
      </c>
      <c r="T28">
        <v>5</v>
      </c>
      <c r="U28">
        <v>1.39501249999999</v>
      </c>
      <c r="V28">
        <v>5.7724999999999901E-2</v>
      </c>
      <c r="W28">
        <v>12.429425</v>
      </c>
      <c r="X28">
        <v>2.5539749999999999</v>
      </c>
      <c r="Y28">
        <v>63.048400000000001</v>
      </c>
      <c r="Z28">
        <v>3.2164000000000001</v>
      </c>
      <c r="AA28">
        <v>0.27702499999999902</v>
      </c>
      <c r="AB28">
        <v>0</v>
      </c>
      <c r="AC28">
        <v>148.960253759398</v>
      </c>
      <c r="AD28">
        <v>36.546003759398502</v>
      </c>
      <c r="AE28">
        <v>34.778558523636299</v>
      </c>
      <c r="AF28">
        <v>1.7959100400000001</v>
      </c>
      <c r="AG28">
        <v>1.358532488</v>
      </c>
      <c r="AH28">
        <v>8.0081159999999998E-2</v>
      </c>
      <c r="AI28">
        <v>45.012636363636297</v>
      </c>
      <c r="AJ28">
        <v>0.55161682966794301</v>
      </c>
      <c r="AK28">
        <v>0.77263989255542298</v>
      </c>
      <c r="AL28">
        <v>3.98979083449294E-2</v>
      </c>
      <c r="AM28">
        <v>3.01811357376413E-2</v>
      </c>
      <c r="AN28">
        <v>0.15551188656114701</v>
      </c>
      <c r="AO28">
        <v>1.77908175280072E-3</v>
      </c>
      <c r="AP28">
        <v>34.778558523636299</v>
      </c>
      <c r="AQ28">
        <v>1.12544221843545</v>
      </c>
      <c r="AR28">
        <v>6.3434929588418196</v>
      </c>
      <c r="AS28">
        <v>1.1356092068852</v>
      </c>
      <c r="AT28">
        <v>0.76951237259715199</v>
      </c>
      <c r="AU28">
        <v>82.643212499999905</v>
      </c>
      <c r="AV28">
        <v>43.383102907798801</v>
      </c>
      <c r="AW28">
        <v>1.6295334558375101</v>
      </c>
      <c r="AX28">
        <v>0.22292328111479601</v>
      </c>
      <c r="AY28">
        <v>0.67046782156454199</v>
      </c>
      <c r="AZ28">
        <v>0.65650704115817904</v>
      </c>
      <c r="BA28">
        <v>0.16409124042589401</v>
      </c>
      <c r="BB28">
        <v>9.3786720165454196E-2</v>
      </c>
      <c r="BC28">
        <v>0.373330404436372</v>
      </c>
      <c r="BD28">
        <v>1.5498981438375099</v>
      </c>
      <c r="BE28">
        <v>-7.9635311999991701E-2</v>
      </c>
      <c r="BF28">
        <v>6.2355358641189199E-2</v>
      </c>
      <c r="BG28">
        <v>0.18754102874299999</v>
      </c>
      <c r="BH28">
        <v>0.183635965688139</v>
      </c>
      <c r="BI28">
        <v>6.2355358641189199E-2</v>
      </c>
      <c r="BJ28">
        <v>0.49979277476837802</v>
      </c>
      <c r="BK28">
        <v>0.367271931376279</v>
      </c>
      <c r="BL28">
        <v>3.0076168725476302</v>
      </c>
      <c r="BM28">
        <v>2.9449909308489999</v>
      </c>
      <c r="BN28">
        <v>0.97917755340773005</v>
      </c>
      <c r="BO28">
        <v>9.1122206313646004</v>
      </c>
      <c r="BP28">
        <v>1.46535092806794</v>
      </c>
      <c r="BQ28">
        <v>7.6468697032966597</v>
      </c>
      <c r="BR28">
        <v>0.26126782168625701</v>
      </c>
      <c r="BS28">
        <v>0.47485063131190203</v>
      </c>
      <c r="BT28">
        <v>0.55021053876338899</v>
      </c>
    </row>
    <row r="29" spans="1:72" x14ac:dyDescent="0.2">
      <c r="A29">
        <v>391</v>
      </c>
      <c r="B29" s="64">
        <v>45069.958333333336</v>
      </c>
      <c r="C29">
        <v>80.16225</v>
      </c>
      <c r="D29">
        <v>3.2849999999999899</v>
      </c>
      <c r="E29">
        <v>65.627368421052594</v>
      </c>
      <c r="F29">
        <v>112.391999999999</v>
      </c>
      <c r="G29">
        <v>7</v>
      </c>
      <c r="H29">
        <v>8.5599999999999898</v>
      </c>
      <c r="I29">
        <v>1.35</v>
      </c>
      <c r="J29">
        <v>28.106774193548301</v>
      </c>
      <c r="K29">
        <v>2.7697499999999899</v>
      </c>
      <c r="L29">
        <v>38.032058823529397</v>
      </c>
      <c r="M29">
        <v>2.72399999999999</v>
      </c>
      <c r="N29">
        <v>1600.34375</v>
      </c>
      <c r="O29">
        <v>81.862857142857095</v>
      </c>
      <c r="P29">
        <v>5</v>
      </c>
      <c r="Q29">
        <v>135</v>
      </c>
      <c r="R29">
        <v>6.8254054054053999</v>
      </c>
      <c r="S29">
        <v>-1.115</v>
      </c>
      <c r="T29">
        <v>5</v>
      </c>
      <c r="U29">
        <v>1.46427777777777</v>
      </c>
      <c r="V29">
        <v>6.7222222222222197E-2</v>
      </c>
      <c r="W29">
        <v>12.499744444444399</v>
      </c>
      <c r="X29">
        <v>2.55337777777777</v>
      </c>
      <c r="Y29">
        <v>63.170299999999997</v>
      </c>
      <c r="Z29">
        <v>3.2794333333333299</v>
      </c>
      <c r="AA29">
        <v>0.28691111111111101</v>
      </c>
      <c r="AB29">
        <v>0</v>
      </c>
      <c r="AC29">
        <v>149.07461842105201</v>
      </c>
      <c r="AD29">
        <v>36.682618421052602</v>
      </c>
      <c r="AE29">
        <v>34.790764593548303</v>
      </c>
      <c r="AF29">
        <v>1.79297759999999</v>
      </c>
      <c r="AG29">
        <v>1.3535267200000001</v>
      </c>
      <c r="AH29">
        <v>7.9950399999999894E-2</v>
      </c>
      <c r="AI29">
        <v>45.016774193548301</v>
      </c>
      <c r="AJ29">
        <v>0.55074559711681503</v>
      </c>
      <c r="AK29">
        <v>0.77284001834441596</v>
      </c>
      <c r="AL29">
        <v>3.9829099977069397E-2</v>
      </c>
      <c r="AM29">
        <v>3.0067163723916501E-2</v>
      </c>
      <c r="AN29">
        <v>0.15549759229534499</v>
      </c>
      <c r="AO29">
        <v>1.7760135290071E-3</v>
      </c>
      <c r="AP29">
        <v>34.790764593548303</v>
      </c>
      <c r="AQ29">
        <v>1.1251790447150101</v>
      </c>
      <c r="AR29">
        <v>6.3793812562250798</v>
      </c>
      <c r="AS29">
        <v>1.15786428513231</v>
      </c>
      <c r="AT29">
        <v>0.806444539067106</v>
      </c>
      <c r="AU29">
        <v>82.967133333333294</v>
      </c>
      <c r="AV29">
        <v>43.4531891796208</v>
      </c>
      <c r="AW29">
        <v>1.56358501392758</v>
      </c>
      <c r="AX29">
        <v>0.195662434867688</v>
      </c>
      <c r="AY29">
        <v>0.66779855528498799</v>
      </c>
      <c r="AZ29">
        <v>0.62061874377491399</v>
      </c>
      <c r="BA29">
        <v>0.144557497075261</v>
      </c>
      <c r="BB29">
        <v>8.8659820539273404E-2</v>
      </c>
      <c r="BC29">
        <v>0.37245225778893598</v>
      </c>
      <c r="BD29">
        <v>1.48407973392759</v>
      </c>
      <c r="BE29">
        <v>-7.9505279999995099E-2</v>
      </c>
      <c r="BF29">
        <v>5.4688058498287097E-2</v>
      </c>
      <c r="BG29">
        <v>0.18665108855050799</v>
      </c>
      <c r="BH29">
        <v>0.173464232864357</v>
      </c>
      <c r="BI29">
        <v>5.4688058498287097E-2</v>
      </c>
      <c r="BJ29">
        <v>0.482678294097591</v>
      </c>
      <c r="BK29">
        <v>0.346928465728715</v>
      </c>
      <c r="BL29">
        <v>3.4130136208136599</v>
      </c>
      <c r="BM29">
        <v>3.1718850079453902</v>
      </c>
      <c r="BN29">
        <v>0.92935023423352603</v>
      </c>
      <c r="BO29">
        <v>8.72603787326962</v>
      </c>
      <c r="BP29">
        <v>1.2851693747097399</v>
      </c>
      <c r="BQ29">
        <v>7.4408684985598699</v>
      </c>
      <c r="BR29">
        <v>0.253958766281627</v>
      </c>
      <c r="BS29">
        <v>0.46080307069827597</v>
      </c>
      <c r="BT29">
        <v>0.55112212229139701</v>
      </c>
    </row>
    <row r="30" spans="1:72" x14ac:dyDescent="0.2">
      <c r="A30">
        <v>392</v>
      </c>
      <c r="B30" s="64">
        <v>45069.972222222219</v>
      </c>
      <c r="C30">
        <v>80.122222222222206</v>
      </c>
      <c r="D30">
        <v>3.5509999999999899</v>
      </c>
      <c r="E30">
        <v>65.595263157894706</v>
      </c>
      <c r="F30">
        <v>112.34425</v>
      </c>
      <c r="G30">
        <v>7</v>
      </c>
      <c r="H30">
        <v>8.5739999999999998</v>
      </c>
      <c r="I30">
        <v>1.35</v>
      </c>
      <c r="J30">
        <v>28.070769230769201</v>
      </c>
      <c r="K30">
        <v>2.7345000000000002</v>
      </c>
      <c r="L30">
        <v>38.014516129032202</v>
      </c>
      <c r="M30">
        <v>2.6647058823529401</v>
      </c>
      <c r="N30">
        <v>1600.1111111111099</v>
      </c>
      <c r="O30">
        <v>81.662499999999994</v>
      </c>
      <c r="P30">
        <v>5</v>
      </c>
      <c r="Q30">
        <v>135</v>
      </c>
      <c r="R30">
        <v>6.8248717948717896</v>
      </c>
      <c r="S30">
        <v>-1.1922222222222201</v>
      </c>
      <c r="T30">
        <v>5</v>
      </c>
      <c r="U30">
        <v>1.4417125</v>
      </c>
      <c r="V30">
        <v>7.1462499999999998E-2</v>
      </c>
      <c r="W30">
        <v>12.586012499999899</v>
      </c>
      <c r="X30">
        <v>2.5885500000000001</v>
      </c>
      <c r="Y30">
        <v>63.376024999999998</v>
      </c>
      <c r="Z30">
        <v>3.3355874999999999</v>
      </c>
      <c r="AA30">
        <v>0.29272500000000001</v>
      </c>
      <c r="AB30">
        <v>0</v>
      </c>
      <c r="AC30">
        <v>149.268485380116</v>
      </c>
      <c r="AD30">
        <v>36.924235380116798</v>
      </c>
      <c r="AE30">
        <v>34.765691390769199</v>
      </c>
      <c r="AF30">
        <v>1.7959100400000001</v>
      </c>
      <c r="AG30">
        <v>1.3535324879999999</v>
      </c>
      <c r="AH30">
        <v>8.0081159999999998E-2</v>
      </c>
      <c r="AI30">
        <v>44.994769230769201</v>
      </c>
      <c r="AJ30">
        <v>0.54856219510089499</v>
      </c>
      <c r="AK30">
        <v>0.77266073335020102</v>
      </c>
      <c r="AL30">
        <v>3.9913751547188299E-2</v>
      </c>
      <c r="AM30">
        <v>3.00819964440311E-2</v>
      </c>
      <c r="AN30">
        <v>0.15557363932901599</v>
      </c>
      <c r="AO30">
        <v>1.77978821469846E-3</v>
      </c>
      <c r="AP30">
        <v>34.765691390769199</v>
      </c>
      <c r="AQ30">
        <v>1.14067814075357</v>
      </c>
      <c r="AR30">
        <v>6.4234091016796899</v>
      </c>
      <c r="AS30">
        <v>1.17769054700012</v>
      </c>
      <c r="AT30">
        <v>0.79086897370439901</v>
      </c>
      <c r="AU30">
        <v>83.327887499999903</v>
      </c>
      <c r="AV30">
        <v>43.507469180202598</v>
      </c>
      <c r="AW30">
        <v>1.4873000505666001</v>
      </c>
      <c r="AX30">
        <v>0.17584194099987599</v>
      </c>
      <c r="AY30">
        <v>0.655231899246427</v>
      </c>
      <c r="AZ30">
        <v>0.57659089832030497</v>
      </c>
      <c r="BA30">
        <v>0.12991335084960001</v>
      </c>
      <c r="BB30">
        <v>8.2370128331472198E-2</v>
      </c>
      <c r="BC30">
        <v>0.36484672653560501</v>
      </c>
      <c r="BD30">
        <v>1.4076647385665999</v>
      </c>
      <c r="BE30">
        <v>-7.9635312000000097E-2</v>
      </c>
      <c r="BF30">
        <v>4.9084356440032902E-2</v>
      </c>
      <c r="BG30">
        <v>0.182900825085376</v>
      </c>
      <c r="BH30">
        <v>0.160949048971499</v>
      </c>
      <c r="BI30">
        <v>4.9084356440032902E-2</v>
      </c>
      <c r="BJ30">
        <v>0.46397036305081801</v>
      </c>
      <c r="BK30">
        <v>0.32189809794299901</v>
      </c>
      <c r="BL30">
        <v>3.7262549282647499</v>
      </c>
      <c r="BM30">
        <v>3.2790294229106101</v>
      </c>
      <c r="BN30">
        <v>0.87997989564219004</v>
      </c>
      <c r="BO30">
        <v>8.3344361840364893</v>
      </c>
      <c r="BP30">
        <v>1.15348237634077</v>
      </c>
      <c r="BQ30">
        <v>7.18095380769571</v>
      </c>
      <c r="BR30">
        <v>0.23845469199494301</v>
      </c>
      <c r="BS30">
        <v>0.44433662047480499</v>
      </c>
      <c r="BT30">
        <v>0.536653251177312</v>
      </c>
    </row>
    <row r="31" spans="1:72" x14ac:dyDescent="0.2">
      <c r="A31">
        <v>393</v>
      </c>
      <c r="B31" s="64">
        <v>45069.986111111109</v>
      </c>
      <c r="C31">
        <v>80.120256410256403</v>
      </c>
      <c r="D31">
        <v>3.13499999999999</v>
      </c>
      <c r="E31">
        <v>65.596315789473607</v>
      </c>
      <c r="F31">
        <v>112.521</v>
      </c>
      <c r="G31">
        <v>7</v>
      </c>
      <c r="H31">
        <v>8.59</v>
      </c>
      <c r="I31">
        <v>1.35</v>
      </c>
      <c r="J31">
        <v>28.1115151515151</v>
      </c>
      <c r="K31">
        <v>2.74399999999999</v>
      </c>
      <c r="L31">
        <v>38.042068965517203</v>
      </c>
      <c r="M31">
        <v>2.8</v>
      </c>
      <c r="N31">
        <v>1600.1891891891801</v>
      </c>
      <c r="O31">
        <v>81.478947368421004</v>
      </c>
      <c r="P31">
        <v>5</v>
      </c>
      <c r="Q31">
        <v>135</v>
      </c>
      <c r="R31">
        <v>6.8305128205128103</v>
      </c>
      <c r="S31">
        <v>-0.995</v>
      </c>
      <c r="T31">
        <v>5</v>
      </c>
      <c r="U31">
        <v>1.5085222222222201</v>
      </c>
      <c r="V31">
        <v>6.2044444444444402E-2</v>
      </c>
      <c r="W31">
        <v>12.539444444444401</v>
      </c>
      <c r="X31">
        <v>2.6747222222222198</v>
      </c>
      <c r="Y31">
        <v>63.523933333333297</v>
      </c>
      <c r="Z31">
        <v>3.2592111111111102</v>
      </c>
      <c r="AA31">
        <v>0.28810000000000002</v>
      </c>
      <c r="AB31">
        <v>0</v>
      </c>
      <c r="AC31">
        <v>148.85157219972999</v>
      </c>
      <c r="AD31">
        <v>36.33057219973</v>
      </c>
      <c r="AE31">
        <v>34.818930751515097</v>
      </c>
      <c r="AF31">
        <v>1.7992614</v>
      </c>
      <c r="AG31">
        <v>1.35353908</v>
      </c>
      <c r="AH31">
        <v>8.0230599999999999E-2</v>
      </c>
      <c r="AI31">
        <v>45.051515151515098</v>
      </c>
      <c r="AJ31">
        <v>0.54812302898196597</v>
      </c>
      <c r="AK31">
        <v>0.77286925055491995</v>
      </c>
      <c r="AL31">
        <v>3.9937866550077299E-2</v>
      </c>
      <c r="AM31">
        <v>3.0044252128876001E-2</v>
      </c>
      <c r="AN31">
        <v>0.15537768211475</v>
      </c>
      <c r="AO31">
        <v>1.7808635232393799E-3</v>
      </c>
      <c r="AP31">
        <v>34.818930751515097</v>
      </c>
      <c r="AQ31">
        <v>1.1786510484544199</v>
      </c>
      <c r="AR31">
        <v>6.39964258532647</v>
      </c>
      <c r="AS31">
        <v>1.1507244574556399</v>
      </c>
      <c r="AT31">
        <v>0.82685576973105002</v>
      </c>
      <c r="AU31">
        <v>83.5058333333333</v>
      </c>
      <c r="AV31">
        <v>43.547948842751602</v>
      </c>
      <c r="AW31">
        <v>1.5035663087634501</v>
      </c>
      <c r="AX31">
        <v>0.202814622544356</v>
      </c>
      <c r="AY31">
        <v>0.62061035154557198</v>
      </c>
      <c r="AZ31">
        <v>0.60035741467352399</v>
      </c>
      <c r="BA31">
        <v>0.149840241439025</v>
      </c>
      <c r="BB31">
        <v>8.5765344953360606E-2</v>
      </c>
      <c r="BC31">
        <v>0.34492506288723401</v>
      </c>
      <c r="BD31">
        <v>1.42378238876345</v>
      </c>
      <c r="BE31">
        <v>-7.9783919999999398E-2</v>
      </c>
      <c r="BF31">
        <v>5.6772052507060002E-2</v>
      </c>
      <c r="BG31">
        <v>0.17372181069767001</v>
      </c>
      <c r="BH31">
        <v>0.16805259029779199</v>
      </c>
      <c r="BI31">
        <v>5.6772052507060002E-2</v>
      </c>
      <c r="BJ31">
        <v>0.46098772640946101</v>
      </c>
      <c r="BK31">
        <v>0.33610518059558497</v>
      </c>
      <c r="BL31">
        <v>3.05998819887773</v>
      </c>
      <c r="BM31">
        <v>2.9601288464406599</v>
      </c>
      <c r="BN31">
        <v>0.96736609883865099</v>
      </c>
      <c r="BO31">
        <v>8.3931734332316896</v>
      </c>
      <c r="BP31">
        <v>1.3341432339159101</v>
      </c>
      <c r="BQ31">
        <v>7.0590301993157798</v>
      </c>
      <c r="BR31">
        <v>0.23959269133358299</v>
      </c>
      <c r="BS31">
        <v>0.438278905406637</v>
      </c>
      <c r="BT31">
        <v>0.54666717557690203</v>
      </c>
    </row>
    <row r="32" spans="1:72" x14ac:dyDescent="0.2">
      <c r="A32">
        <v>394</v>
      </c>
      <c r="B32" s="64">
        <v>45070</v>
      </c>
      <c r="C32">
        <v>80.164499999999904</v>
      </c>
      <c r="D32">
        <v>3.2519999999999998</v>
      </c>
      <c r="E32">
        <v>65.608750000000001</v>
      </c>
      <c r="F32">
        <v>112.454054054054</v>
      </c>
      <c r="G32">
        <v>7</v>
      </c>
      <c r="H32">
        <v>8.57</v>
      </c>
      <c r="I32">
        <v>1.3474999999999999</v>
      </c>
      <c r="J32">
        <v>28.08</v>
      </c>
      <c r="K32">
        <v>2.6519999999999899</v>
      </c>
      <c r="L32">
        <v>37.994827586206902</v>
      </c>
      <c r="M32">
        <v>2.7759999999999998</v>
      </c>
      <c r="N32">
        <v>1600.1739130434701</v>
      </c>
      <c r="O32">
        <v>81.924242424242394</v>
      </c>
      <c r="P32">
        <v>5</v>
      </c>
      <c r="Q32">
        <v>135</v>
      </c>
      <c r="R32">
        <v>6.8299999999999903</v>
      </c>
      <c r="S32">
        <v>-1.01235294117647</v>
      </c>
      <c r="T32">
        <v>5</v>
      </c>
      <c r="U32">
        <v>1.4979750000000001</v>
      </c>
      <c r="V32">
        <v>7.9237500000000002E-2</v>
      </c>
      <c r="W32">
        <v>12.5354375</v>
      </c>
      <c r="X32">
        <v>2.6654499999999999</v>
      </c>
      <c r="Y32">
        <v>63.846537499999997</v>
      </c>
      <c r="Z32">
        <v>3.1956625000000001</v>
      </c>
      <c r="AA32">
        <v>0.28575</v>
      </c>
      <c r="AB32">
        <v>0</v>
      </c>
      <c r="AC32">
        <v>149.02524999999901</v>
      </c>
      <c r="AD32">
        <v>36.571195945945902</v>
      </c>
      <c r="AE32">
        <v>34.771798799999999</v>
      </c>
      <c r="AF32">
        <v>1.7950721999999999</v>
      </c>
      <c r="AG32">
        <v>1.35103084</v>
      </c>
      <c r="AH32">
        <v>8.0043799999999998E-2</v>
      </c>
      <c r="AI32">
        <v>44.997500000000002</v>
      </c>
      <c r="AJ32">
        <v>0.54461526280888695</v>
      </c>
      <c r="AK32">
        <v>0.77274957053169602</v>
      </c>
      <c r="AL32">
        <v>3.9892709594977399E-2</v>
      </c>
      <c r="AM32">
        <v>3.00245755875326E-2</v>
      </c>
      <c r="AN32">
        <v>0.15556419801099999</v>
      </c>
      <c r="AO32">
        <v>1.7788499361075601E-3</v>
      </c>
      <c r="AP32">
        <v>34.771798799999999</v>
      </c>
      <c r="AQ32">
        <v>1.17456512343652</v>
      </c>
      <c r="AR32">
        <v>6.3975975974151398</v>
      </c>
      <c r="AS32">
        <v>1.1282874509071501</v>
      </c>
      <c r="AT32">
        <v>0.81582004830614296</v>
      </c>
      <c r="AU32">
        <v>83.741062499999998</v>
      </c>
      <c r="AV32">
        <v>43.472248971758802</v>
      </c>
      <c r="AW32">
        <v>1.52525102824117</v>
      </c>
      <c r="AX32">
        <v>0.222743389092841</v>
      </c>
      <c r="AY32">
        <v>0.62050707656347803</v>
      </c>
      <c r="AZ32">
        <v>0.602402402584856</v>
      </c>
      <c r="BA32">
        <v>0.16486921134445801</v>
      </c>
      <c r="BB32">
        <v>8.6057486083550905E-2</v>
      </c>
      <c r="BC32">
        <v>0.34567248969900899</v>
      </c>
      <c r="BD32">
        <v>1.44565286824117</v>
      </c>
      <c r="BE32">
        <v>-7.9598159999995893E-2</v>
      </c>
      <c r="BF32">
        <v>6.2277865969257197E-2</v>
      </c>
      <c r="BG32">
        <v>0.17349047576486701</v>
      </c>
      <c r="BH32">
        <v>0.16842850528821299</v>
      </c>
      <c r="BI32">
        <v>6.2277865969257197E-2</v>
      </c>
      <c r="BJ32">
        <v>0.47153668346824801</v>
      </c>
      <c r="BK32">
        <v>0.33685701057642697</v>
      </c>
      <c r="BL32">
        <v>2.7857485651564899</v>
      </c>
      <c r="BM32">
        <v>2.7044681552087302</v>
      </c>
      <c r="BN32">
        <v>0.97082277598042899</v>
      </c>
      <c r="BO32">
        <v>8.6287783376994902</v>
      </c>
      <c r="BP32">
        <v>1.46352985027754</v>
      </c>
      <c r="BQ32">
        <v>7.1652484874219402</v>
      </c>
      <c r="BR32">
        <v>0.23098463842868999</v>
      </c>
      <c r="BS32">
        <v>0.44662553708054498</v>
      </c>
      <c r="BT32">
        <v>0.51717740982426996</v>
      </c>
    </row>
    <row r="33" spans="1:72" x14ac:dyDescent="0.2">
      <c r="A33">
        <v>395</v>
      </c>
      <c r="B33" s="64">
        <v>45070.013888888891</v>
      </c>
      <c r="C33">
        <v>80.135641025640993</v>
      </c>
      <c r="D33">
        <v>3.1789999999999901</v>
      </c>
      <c r="E33">
        <v>65.569473684210493</v>
      </c>
      <c r="F33">
        <v>112.426</v>
      </c>
      <c r="G33">
        <v>7</v>
      </c>
      <c r="H33">
        <v>8.59</v>
      </c>
      <c r="I33">
        <v>1.35</v>
      </c>
      <c r="J33">
        <v>28.0803703703703</v>
      </c>
      <c r="K33">
        <v>2.6442499999999902</v>
      </c>
      <c r="L33">
        <v>38.0088235294117</v>
      </c>
      <c r="M33">
        <v>3.0809523809523802</v>
      </c>
      <c r="N33">
        <v>1599.6666666666599</v>
      </c>
      <c r="O33">
        <v>81.297142857142802</v>
      </c>
      <c r="P33">
        <v>5</v>
      </c>
      <c r="Q33">
        <v>135</v>
      </c>
      <c r="R33">
        <v>6.8255263157894701</v>
      </c>
      <c r="S33">
        <v>-0.88049999999999995</v>
      </c>
      <c r="T33">
        <v>5</v>
      </c>
      <c r="U33">
        <v>1.3948777777777699</v>
      </c>
      <c r="V33">
        <v>7.9088888888888806E-2</v>
      </c>
      <c r="W33">
        <v>12.542822222222201</v>
      </c>
      <c r="X33">
        <v>2.6266444444444401</v>
      </c>
      <c r="Y33">
        <v>63.4213777777777</v>
      </c>
      <c r="Z33">
        <v>3.2466444444444398</v>
      </c>
      <c r="AA33">
        <v>0.28321111111111102</v>
      </c>
      <c r="AB33">
        <v>0</v>
      </c>
      <c r="AC33">
        <v>148.88411470985099</v>
      </c>
      <c r="AD33">
        <v>36.458114709851401</v>
      </c>
      <c r="AE33">
        <v>34.787785970370301</v>
      </c>
      <c r="AF33">
        <v>1.7992614</v>
      </c>
      <c r="AG33">
        <v>1.35353908</v>
      </c>
      <c r="AH33">
        <v>8.0230599999999999E-2</v>
      </c>
      <c r="AI33">
        <v>45.020370370370301</v>
      </c>
      <c r="AJ33">
        <v>0.54851829445054501</v>
      </c>
      <c r="AK33">
        <v>0.77271212307185999</v>
      </c>
      <c r="AL33">
        <v>3.99654952901978E-2</v>
      </c>
      <c r="AM33">
        <v>3.00650365349018E-2</v>
      </c>
      <c r="AN33">
        <v>0.15548517132162301</v>
      </c>
      <c r="AO33">
        <v>1.78209551231952E-3</v>
      </c>
      <c r="AP33">
        <v>34.787785970370301</v>
      </c>
      <c r="AQ33">
        <v>1.15746495192659</v>
      </c>
      <c r="AR33">
        <v>6.4013664711498199</v>
      </c>
      <c r="AS33">
        <v>1.1462875645422801</v>
      </c>
      <c r="AT33">
        <v>0.76511597963363298</v>
      </c>
      <c r="AU33">
        <v>83.232366666666593</v>
      </c>
      <c r="AV33">
        <v>43.492904957988998</v>
      </c>
      <c r="AW33">
        <v>1.5274654123813101</v>
      </c>
      <c r="AX33">
        <v>0.207251515457714</v>
      </c>
      <c r="AY33">
        <v>0.64179644807340397</v>
      </c>
      <c r="AZ33">
        <v>0.59863352885017795</v>
      </c>
      <c r="BA33">
        <v>0.153118235387569</v>
      </c>
      <c r="BB33">
        <v>8.55190755500254E-2</v>
      </c>
      <c r="BC33">
        <v>0.35669994814172301</v>
      </c>
      <c r="BD33">
        <v>1.44768149238129</v>
      </c>
      <c r="BE33">
        <v>-7.97839200000134E-2</v>
      </c>
      <c r="BF33">
        <v>5.8001351101607403E-2</v>
      </c>
      <c r="BG33">
        <v>0.17961297430447501</v>
      </c>
      <c r="BH33">
        <v>0.16753341181294101</v>
      </c>
      <c r="BI33">
        <v>5.8001351101607403E-2</v>
      </c>
      <c r="BJ33">
        <v>0.47522865081216598</v>
      </c>
      <c r="BK33">
        <v>0.33506682362588203</v>
      </c>
      <c r="BL33">
        <v>3.09670328178782</v>
      </c>
      <c r="BM33">
        <v>2.8884398144355998</v>
      </c>
      <c r="BN33">
        <v>0.93274671532883002</v>
      </c>
      <c r="BO33">
        <v>8.6347414498398294</v>
      </c>
      <c r="BP33">
        <v>1.3630317508877701</v>
      </c>
      <c r="BQ33">
        <v>7.2717096989520602</v>
      </c>
      <c r="BR33">
        <v>0.23646452675315</v>
      </c>
      <c r="BS33">
        <v>0.45202811037152302</v>
      </c>
      <c r="BT33">
        <v>0.52311907451684503</v>
      </c>
    </row>
    <row r="34" spans="1:72" x14ac:dyDescent="0.2">
      <c r="A34">
        <v>396</v>
      </c>
      <c r="B34" s="64">
        <v>45070.027777777781</v>
      </c>
      <c r="C34">
        <v>80.158500000000004</v>
      </c>
      <c r="D34">
        <v>3.1320512820512798</v>
      </c>
      <c r="E34">
        <v>65.582894736842107</v>
      </c>
      <c r="F34">
        <v>112.41384615384599</v>
      </c>
      <c r="G34">
        <v>7</v>
      </c>
      <c r="H34">
        <v>8.5883333333333294</v>
      </c>
      <c r="I34">
        <v>1.3525</v>
      </c>
      <c r="J34">
        <v>28.084838709677399</v>
      </c>
      <c r="K34">
        <v>2.6372499999999999</v>
      </c>
      <c r="L34">
        <v>38.015000000000001</v>
      </c>
      <c r="M34">
        <v>2.6052631578947301</v>
      </c>
      <c r="N34">
        <v>1599.6774193548299</v>
      </c>
      <c r="O34">
        <v>81.343589743589703</v>
      </c>
      <c r="P34">
        <v>5</v>
      </c>
      <c r="Q34">
        <v>135</v>
      </c>
      <c r="R34">
        <v>6.8302777777777699</v>
      </c>
      <c r="S34">
        <v>-0.832666666666666</v>
      </c>
      <c r="T34">
        <v>5</v>
      </c>
      <c r="U34">
        <v>1.385875</v>
      </c>
      <c r="V34">
        <v>7.2687500000000002E-2</v>
      </c>
      <c r="W34">
        <v>12.4706375</v>
      </c>
      <c r="X34">
        <v>2.5929250000000001</v>
      </c>
      <c r="Y34">
        <v>62.779287500000002</v>
      </c>
      <c r="Z34">
        <v>3.2173375000000002</v>
      </c>
      <c r="AA34">
        <v>0.29085</v>
      </c>
      <c r="AB34">
        <v>0</v>
      </c>
      <c r="AC34">
        <v>148.87344601889299</v>
      </c>
      <c r="AD34">
        <v>36.459599865047203</v>
      </c>
      <c r="AE34">
        <v>34.790952909677401</v>
      </c>
      <c r="AF34">
        <v>1.7989123</v>
      </c>
      <c r="AG34">
        <v>1.35603839333333</v>
      </c>
      <c r="AH34">
        <v>8.0215033333333297E-2</v>
      </c>
      <c r="AI34">
        <v>45.025672043010701</v>
      </c>
      <c r="AJ34">
        <v>0.55417884297711095</v>
      </c>
      <c r="AK34">
        <v>0.77269147424259099</v>
      </c>
      <c r="AL34">
        <v>3.99530360875366E-2</v>
      </c>
      <c r="AM34">
        <v>3.0117005072972099E-2</v>
      </c>
      <c r="AN34">
        <v>0.155466863288864</v>
      </c>
      <c r="AO34">
        <v>1.7815399458492899E-3</v>
      </c>
      <c r="AP34">
        <v>34.790952909677401</v>
      </c>
      <c r="AQ34">
        <v>1.1426060412638099</v>
      </c>
      <c r="AR34">
        <v>6.3645262088566996</v>
      </c>
      <c r="AS34">
        <v>1.1359402085116901</v>
      </c>
      <c r="AT34">
        <v>0.76802260401090305</v>
      </c>
      <c r="AU34">
        <v>82.446062499999996</v>
      </c>
      <c r="AV34">
        <v>43.434025368309598</v>
      </c>
      <c r="AW34">
        <v>1.59164667470111</v>
      </c>
      <c r="AX34">
        <v>0.22009818482163601</v>
      </c>
      <c r="AY34">
        <v>0.65630625873618098</v>
      </c>
      <c r="AZ34">
        <v>0.63547379114329305</v>
      </c>
      <c r="BA34">
        <v>0.16230970000827399</v>
      </c>
      <c r="BB34">
        <v>9.0781970163327605E-2</v>
      </c>
      <c r="BC34">
        <v>0.364835049899976</v>
      </c>
      <c r="BD34">
        <v>1.5118782347011099</v>
      </c>
      <c r="BE34">
        <v>-7.9768439999998705E-2</v>
      </c>
      <c r="BF34">
        <v>6.16010305809516E-2</v>
      </c>
      <c r="BG34">
        <v>0.18368684842921601</v>
      </c>
      <c r="BH34">
        <v>0.17785626207383001</v>
      </c>
      <c r="BI34">
        <v>6.16010305809516E-2</v>
      </c>
      <c r="BJ34">
        <v>0.49057575802033498</v>
      </c>
      <c r="BK34">
        <v>0.35571252414766003</v>
      </c>
      <c r="BL34">
        <v>2.9818794701466498</v>
      </c>
      <c r="BM34">
        <v>2.8872286777751901</v>
      </c>
      <c r="BN34">
        <v>0.96825800864217704</v>
      </c>
      <c r="BO34">
        <v>8.9441370194444492</v>
      </c>
      <c r="BP34">
        <v>1.44762421865236</v>
      </c>
      <c r="BQ34">
        <v>7.4965128007920896</v>
      </c>
      <c r="BR34">
        <v>0.25099077216004301</v>
      </c>
      <c r="BS34">
        <v>0.46593534578795498</v>
      </c>
      <c r="BT34">
        <v>0.538681545474053</v>
      </c>
    </row>
    <row r="35" spans="1:72" x14ac:dyDescent="0.2">
      <c r="A35">
        <v>397</v>
      </c>
      <c r="B35" s="64">
        <v>45070.041666666664</v>
      </c>
      <c r="C35">
        <v>80.011250000000004</v>
      </c>
      <c r="D35">
        <v>3.3645</v>
      </c>
      <c r="E35">
        <v>65.604102564102504</v>
      </c>
      <c r="F35">
        <v>112.42449999999999</v>
      </c>
      <c r="G35">
        <v>7</v>
      </c>
      <c r="H35">
        <v>8.58</v>
      </c>
      <c r="I35">
        <v>1.3474999999999999</v>
      </c>
      <c r="J35">
        <v>28.077391304347799</v>
      </c>
      <c r="K35">
        <v>2.6784999999999899</v>
      </c>
      <c r="L35">
        <v>37.985925925925898</v>
      </c>
      <c r="M35">
        <v>3.1192307692307599</v>
      </c>
      <c r="N35">
        <v>1600.1875</v>
      </c>
      <c r="O35">
        <v>81.608108108108098</v>
      </c>
      <c r="P35">
        <v>5</v>
      </c>
      <c r="Q35">
        <v>135</v>
      </c>
      <c r="R35">
        <v>6.8256756756756696</v>
      </c>
      <c r="S35">
        <v>-0.99181818181818104</v>
      </c>
      <c r="T35">
        <v>5</v>
      </c>
      <c r="U35">
        <v>1.42831111111111</v>
      </c>
      <c r="V35">
        <v>5.1488888888888799E-2</v>
      </c>
      <c r="W35">
        <v>12.4504555555555</v>
      </c>
      <c r="X35">
        <v>2.5873333333333299</v>
      </c>
      <c r="Y35">
        <v>62.943377777777698</v>
      </c>
      <c r="Z35">
        <v>3.1502999999999899</v>
      </c>
      <c r="AA35">
        <v>0.29073333333333301</v>
      </c>
      <c r="AB35">
        <v>0</v>
      </c>
      <c r="AC35">
        <v>148.979852564102</v>
      </c>
      <c r="AD35">
        <v>36.555352564102499</v>
      </c>
      <c r="AE35">
        <v>34.776998504347802</v>
      </c>
      <c r="AF35">
        <v>1.7971668000000001</v>
      </c>
      <c r="AG35">
        <v>1.35103496</v>
      </c>
      <c r="AH35">
        <v>8.0137199999999895E-2</v>
      </c>
      <c r="AI35">
        <v>45.004891304347801</v>
      </c>
      <c r="AJ35">
        <v>0.55251242834676495</v>
      </c>
      <c r="AK35">
        <v>0.77273819570336499</v>
      </c>
      <c r="AL35">
        <v>3.9932699489185902E-2</v>
      </c>
      <c r="AM35">
        <v>3.0019736096318E-2</v>
      </c>
      <c r="AN35">
        <v>0.155538649180644</v>
      </c>
      <c r="AO35">
        <v>1.78063311958845E-3</v>
      </c>
      <c r="AP35">
        <v>34.776998504347802</v>
      </c>
      <c r="AQ35">
        <v>1.1401420008021499</v>
      </c>
      <c r="AR35">
        <v>6.3542261328291296</v>
      </c>
      <c r="AS35">
        <v>1.11227138553987</v>
      </c>
      <c r="AT35">
        <v>0.78915964043466602</v>
      </c>
      <c r="AU35">
        <v>82.559777777777796</v>
      </c>
      <c r="AV35">
        <v>43.383638023518898</v>
      </c>
      <c r="AW35">
        <v>1.62125328082884</v>
      </c>
      <c r="AX35">
        <v>0.238763574460124</v>
      </c>
      <c r="AY35">
        <v>0.65702479919784795</v>
      </c>
      <c r="AZ35">
        <v>0.64577386717087004</v>
      </c>
      <c r="BA35">
        <v>0.17672642198698099</v>
      </c>
      <c r="BB35">
        <v>9.2253409595838595E-2</v>
      </c>
      <c r="BC35">
        <v>0.36558921475616402</v>
      </c>
      <c r="BD35">
        <v>1.5415622408288401</v>
      </c>
      <c r="BE35">
        <v>-7.96910400000021E-2</v>
      </c>
      <c r="BF35">
        <v>6.6777366858322307E-2</v>
      </c>
      <c r="BG35">
        <v>0.18375661425850201</v>
      </c>
      <c r="BH35">
        <v>0.180609954986197</v>
      </c>
      <c r="BI35">
        <v>6.6777366858322307E-2</v>
      </c>
      <c r="BJ35">
        <v>0.50106796223364902</v>
      </c>
      <c r="BK35">
        <v>0.361219909972395</v>
      </c>
      <c r="BL35">
        <v>2.75177987548338</v>
      </c>
      <c r="BM35">
        <v>2.70465823202324</v>
      </c>
      <c r="BN35">
        <v>0.98287594008519197</v>
      </c>
      <c r="BO35">
        <v>9.1796357080106503</v>
      </c>
      <c r="BP35">
        <v>1.5692681211705699</v>
      </c>
      <c r="BQ35">
        <v>7.6103675868400797</v>
      </c>
      <c r="BR35">
        <v>0.247698386313247</v>
      </c>
      <c r="BS35">
        <v>0.47435701549032</v>
      </c>
      <c r="BT35">
        <v>0.52217713288631995</v>
      </c>
    </row>
    <row r="36" spans="1:72" x14ac:dyDescent="0.2">
      <c r="A36">
        <v>398</v>
      </c>
      <c r="B36" s="64">
        <v>45070.055555555555</v>
      </c>
      <c r="C36">
        <v>79.962999999999994</v>
      </c>
      <c r="D36">
        <v>3.2122499999999898</v>
      </c>
      <c r="E36">
        <v>65.702500000000001</v>
      </c>
      <c r="F36">
        <v>112.46775</v>
      </c>
      <c r="G36">
        <v>7</v>
      </c>
      <c r="H36">
        <v>8.57</v>
      </c>
      <c r="I36">
        <v>1.35</v>
      </c>
      <c r="J36">
        <v>28.0870833333333</v>
      </c>
      <c r="K36">
        <v>2.7057500000000001</v>
      </c>
      <c r="L36">
        <v>38.021470588235204</v>
      </c>
      <c r="M36">
        <v>2.7041666666666599</v>
      </c>
      <c r="N36">
        <v>1599.8333333333301</v>
      </c>
      <c r="O36">
        <v>80.609090909090796</v>
      </c>
      <c r="P36">
        <v>5</v>
      </c>
      <c r="Q36">
        <v>135</v>
      </c>
      <c r="R36">
        <v>6.82944444444444</v>
      </c>
      <c r="S36">
        <v>-1.27459459459459</v>
      </c>
      <c r="T36">
        <v>5</v>
      </c>
      <c r="U36">
        <v>1.5151874999999999</v>
      </c>
      <c r="V36">
        <v>4.7074999999999999E-2</v>
      </c>
      <c r="W36">
        <v>12.53375</v>
      </c>
      <c r="X36">
        <v>2.6418249999999999</v>
      </c>
      <c r="Y36">
        <v>63.141662500000002</v>
      </c>
      <c r="Z36">
        <v>3.1894749999999998</v>
      </c>
      <c r="AA36">
        <v>0.29299999999999998</v>
      </c>
      <c r="AB36">
        <v>0</v>
      </c>
      <c r="AC36">
        <v>148.87774999999999</v>
      </c>
      <c r="AD36">
        <v>36.409999999999897</v>
      </c>
      <c r="AE36">
        <v>34.778882133333298</v>
      </c>
      <c r="AF36">
        <v>1.7950721999999999</v>
      </c>
      <c r="AG36">
        <v>1.3535308399999999</v>
      </c>
      <c r="AH36">
        <v>8.0043799999999998E-2</v>
      </c>
      <c r="AI36">
        <v>45.007083333333298</v>
      </c>
      <c r="AJ36">
        <v>0.55080719696497205</v>
      </c>
      <c r="AK36">
        <v>0.77274241202773597</v>
      </c>
      <c r="AL36">
        <v>3.9884215262412398E-2</v>
      </c>
      <c r="AM36">
        <v>3.0073729283353501E-2</v>
      </c>
      <c r="AN36">
        <v>0.15553107381245501</v>
      </c>
      <c r="AO36">
        <v>1.77847116657563E-3</v>
      </c>
      <c r="AP36">
        <v>34.778882133333298</v>
      </c>
      <c r="AQ36">
        <v>1.16415446068119</v>
      </c>
      <c r="AR36">
        <v>6.3967363633380998</v>
      </c>
      <c r="AS36">
        <v>1.1261028401722899</v>
      </c>
      <c r="AT36">
        <v>0.834576179751364</v>
      </c>
      <c r="AU36">
        <v>83.021900000000002</v>
      </c>
      <c r="AV36">
        <v>43.465875797524902</v>
      </c>
      <c r="AW36">
        <v>1.5412075358084001</v>
      </c>
      <c r="AX36">
        <v>0.22742799982770001</v>
      </c>
      <c r="AY36">
        <v>0.63091773931880502</v>
      </c>
      <c r="AZ36">
        <v>0.60326363666189897</v>
      </c>
      <c r="BA36">
        <v>0.16802572435490301</v>
      </c>
      <c r="BB36">
        <v>8.6180519523128399E-2</v>
      </c>
      <c r="BC36">
        <v>0.35147206854342999</v>
      </c>
      <c r="BD36">
        <v>1.4616093758083999</v>
      </c>
      <c r="BE36">
        <v>-7.9598159999998197E-2</v>
      </c>
      <c r="BF36">
        <v>6.3650657398352101E-2</v>
      </c>
      <c r="BG36">
        <v>0.17657601043999899</v>
      </c>
      <c r="BH36">
        <v>0.16883641014800699</v>
      </c>
      <c r="BI36">
        <v>6.3650657398352101E-2</v>
      </c>
      <c r="BJ36">
        <v>0.48045333567670201</v>
      </c>
      <c r="BK36">
        <v>0.33767282029601398</v>
      </c>
      <c r="BL36">
        <v>2.77414276077171</v>
      </c>
      <c r="BM36">
        <v>2.65254778267817</v>
      </c>
      <c r="BN36">
        <v>0.95616844965119496</v>
      </c>
      <c r="BO36">
        <v>8.7887340799034703</v>
      </c>
      <c r="BP36">
        <v>1.4957904488612701</v>
      </c>
      <c r="BQ36">
        <v>7.2929436310422</v>
      </c>
      <c r="BR36">
        <v>0.229466702718815</v>
      </c>
      <c r="BS36">
        <v>0.454993072717361</v>
      </c>
      <c r="BT36">
        <v>0.50433010188126204</v>
      </c>
    </row>
    <row r="37" spans="1:72" x14ac:dyDescent="0.2">
      <c r="A37">
        <v>399</v>
      </c>
      <c r="B37" s="64">
        <v>45070.069444444445</v>
      </c>
      <c r="C37">
        <v>80.063500000000005</v>
      </c>
      <c r="D37">
        <v>3.4060000000000001</v>
      </c>
      <c r="E37">
        <v>65.662631578947298</v>
      </c>
      <c r="F37">
        <v>112.4085</v>
      </c>
      <c r="G37">
        <v>7</v>
      </c>
      <c r="H37">
        <v>8.57</v>
      </c>
      <c r="I37">
        <v>1.35</v>
      </c>
      <c r="J37">
        <v>28.067826086956501</v>
      </c>
      <c r="K37">
        <v>2.7449999999999899</v>
      </c>
      <c r="L37">
        <v>38.006250000000001</v>
      </c>
      <c r="M37">
        <v>2.9047619047619002</v>
      </c>
      <c r="N37">
        <v>1600.0384615384601</v>
      </c>
      <c r="O37">
        <v>80.714285714285694</v>
      </c>
      <c r="P37">
        <v>5</v>
      </c>
      <c r="Q37">
        <v>135</v>
      </c>
      <c r="R37">
        <v>6.8282051282051199</v>
      </c>
      <c r="S37">
        <v>-0.74824999999999997</v>
      </c>
      <c r="T37">
        <v>5</v>
      </c>
      <c r="U37">
        <v>1.4944999999999999</v>
      </c>
      <c r="V37">
        <v>3.2455555555555501E-2</v>
      </c>
      <c r="W37">
        <v>12.567</v>
      </c>
      <c r="X37">
        <v>2.67014444444444</v>
      </c>
      <c r="Y37">
        <v>63.289544444444402</v>
      </c>
      <c r="Z37">
        <v>3.19181111111111</v>
      </c>
      <c r="AA37">
        <v>0.28327777777777702</v>
      </c>
      <c r="AB37">
        <v>0</v>
      </c>
      <c r="AC37">
        <v>149.132131578947</v>
      </c>
      <c r="AD37">
        <v>36.723631578947298</v>
      </c>
      <c r="AE37">
        <v>34.759624886956502</v>
      </c>
      <c r="AF37">
        <v>1.7950721999999999</v>
      </c>
      <c r="AG37">
        <v>1.3535308399999999</v>
      </c>
      <c r="AH37">
        <v>8.0043799999999998E-2</v>
      </c>
      <c r="AI37">
        <v>44.987826086956503</v>
      </c>
      <c r="AJ37">
        <v>0.54921591223442101</v>
      </c>
      <c r="AK37">
        <v>0.77264513336941298</v>
      </c>
      <c r="AL37">
        <v>3.9901287884645101E-2</v>
      </c>
      <c r="AM37">
        <v>3.0086602481830801E-2</v>
      </c>
      <c r="AN37">
        <v>0.15559764960569</v>
      </c>
      <c r="AO37">
        <v>1.7792324493582799E-3</v>
      </c>
      <c r="AP37">
        <v>34.759624886956502</v>
      </c>
      <c r="AQ37">
        <v>1.17663379128561</v>
      </c>
      <c r="AR37">
        <v>6.4137058644116802</v>
      </c>
      <c r="AS37">
        <v>1.1269276471882399</v>
      </c>
      <c r="AT37">
        <v>0.82080318083434201</v>
      </c>
      <c r="AU37">
        <v>83.212999999999994</v>
      </c>
      <c r="AV37">
        <v>43.476892189841998</v>
      </c>
      <c r="AW37">
        <v>1.5109338971144599</v>
      </c>
      <c r="AX37">
        <v>0.22660319281175501</v>
      </c>
      <c r="AY37">
        <v>0.61843840871438904</v>
      </c>
      <c r="AZ37">
        <v>0.586294135588318</v>
      </c>
      <c r="BA37">
        <v>0.167416349975266</v>
      </c>
      <c r="BB37">
        <v>8.3756305084045496E-2</v>
      </c>
      <c r="BC37">
        <v>0.34452007485514402</v>
      </c>
      <c r="BD37">
        <v>1.4313357371144599</v>
      </c>
      <c r="BE37">
        <v>-7.9598160000005705E-2</v>
      </c>
      <c r="BF37">
        <v>6.3311639151965901E-2</v>
      </c>
      <c r="BG37">
        <v>0.17278816279860501</v>
      </c>
      <c r="BH37">
        <v>0.163807236291313</v>
      </c>
      <c r="BI37">
        <v>6.3311639151965901E-2</v>
      </c>
      <c r="BJ37">
        <v>0.47219960390114202</v>
      </c>
      <c r="BK37">
        <v>0.32761447258262699</v>
      </c>
      <c r="BL37">
        <v>2.7291689981973799</v>
      </c>
      <c r="BM37">
        <v>2.5873163052709698</v>
      </c>
      <c r="BN37">
        <v>0.94802348516339396</v>
      </c>
      <c r="BO37">
        <v>8.6425478048245008</v>
      </c>
      <c r="BP37">
        <v>1.48782352007119</v>
      </c>
      <c r="BQ37">
        <v>7.1547242847532999</v>
      </c>
      <c r="BR37">
        <v>0.219984686024285</v>
      </c>
      <c r="BS37">
        <v>0.44687494824035601</v>
      </c>
      <c r="BT37">
        <v>0.49227348028908602</v>
      </c>
    </row>
    <row r="38" spans="1:72" x14ac:dyDescent="0.2">
      <c r="A38">
        <v>400</v>
      </c>
      <c r="B38" s="64">
        <v>45070.083333333336</v>
      </c>
      <c r="C38">
        <v>80.047435897435804</v>
      </c>
      <c r="D38">
        <v>3.1227499999999999</v>
      </c>
      <c r="E38">
        <v>65.522702702702603</v>
      </c>
      <c r="F38">
        <v>112.43625</v>
      </c>
      <c r="G38">
        <v>7</v>
      </c>
      <c r="H38">
        <v>8.5966666666666605</v>
      </c>
      <c r="I38">
        <v>1.3519999999999901</v>
      </c>
      <c r="J38">
        <v>28.0908695652173</v>
      </c>
      <c r="K38">
        <v>2.7072500000000002</v>
      </c>
      <c r="L38">
        <v>38.017586206896503</v>
      </c>
      <c r="M38">
        <v>2.7307692307692299</v>
      </c>
      <c r="N38">
        <v>1599.61764705882</v>
      </c>
      <c r="O38">
        <v>80.541935483870901</v>
      </c>
      <c r="P38">
        <v>5</v>
      </c>
      <c r="Q38">
        <v>135</v>
      </c>
      <c r="R38">
        <v>6.8278378378378299</v>
      </c>
      <c r="S38">
        <v>-0.79128205128205098</v>
      </c>
      <c r="T38">
        <v>5</v>
      </c>
      <c r="U38">
        <v>1.4477500000000001</v>
      </c>
      <c r="V38">
        <v>2.1337499999999999E-2</v>
      </c>
      <c r="W38">
        <v>12.459037500000001</v>
      </c>
      <c r="X38">
        <v>2.7423999999999999</v>
      </c>
      <c r="Y38">
        <v>63.574837500000001</v>
      </c>
      <c r="Z38">
        <v>3.15102499999999</v>
      </c>
      <c r="AA38">
        <v>0.27802500000000002</v>
      </c>
      <c r="AB38">
        <v>0</v>
      </c>
      <c r="AC38">
        <v>148.69288860013799</v>
      </c>
      <c r="AD38">
        <v>36.256638600138501</v>
      </c>
      <c r="AE38">
        <v>34.803490765217298</v>
      </c>
      <c r="AF38">
        <v>1.8006578</v>
      </c>
      <c r="AG38">
        <v>1.3555418266666599</v>
      </c>
      <c r="AH38">
        <v>8.0292866666666601E-2</v>
      </c>
      <c r="AI38">
        <v>45.039536231884</v>
      </c>
      <c r="AJ38">
        <v>0.54744128548055404</v>
      </c>
      <c r="AK38">
        <v>0.77273199675132398</v>
      </c>
      <c r="AL38">
        <v>3.9979492478106199E-2</v>
      </c>
      <c r="AM38">
        <v>3.00967092486858E-2</v>
      </c>
      <c r="AN38">
        <v>0.155419007068829</v>
      </c>
      <c r="AO38">
        <v>1.7827196588633199E-3</v>
      </c>
      <c r="AP38">
        <v>34.803490765217298</v>
      </c>
      <c r="AQ38">
        <v>1.2084741392681599</v>
      </c>
      <c r="AR38">
        <v>6.3586060220159899</v>
      </c>
      <c r="AS38">
        <v>1.1125273601310299</v>
      </c>
      <c r="AT38">
        <v>0.79255812105447299</v>
      </c>
      <c r="AU38">
        <v>83.375050000000002</v>
      </c>
      <c r="AV38">
        <v>43.483098286632497</v>
      </c>
      <c r="AW38">
        <v>1.5564379452514601</v>
      </c>
      <c r="AX38">
        <v>0.24301446653563499</v>
      </c>
      <c r="AY38">
        <v>0.59218366073183903</v>
      </c>
      <c r="AZ38">
        <v>0.641393977984001</v>
      </c>
      <c r="BA38">
        <v>0.17927478278794101</v>
      </c>
      <c r="BB38">
        <v>9.1627711140571597E-2</v>
      </c>
      <c r="BC38">
        <v>0.32887073864442101</v>
      </c>
      <c r="BD38">
        <v>1.4765921052514701</v>
      </c>
      <c r="BE38">
        <v>-7.9845839999990606E-2</v>
      </c>
      <c r="BF38">
        <v>6.8097424615562396E-2</v>
      </c>
      <c r="BG38">
        <v>0.16594148805268999</v>
      </c>
      <c r="BH38">
        <v>0.179731185090729</v>
      </c>
      <c r="BI38">
        <v>6.8097424615562396E-2</v>
      </c>
      <c r="BJ38">
        <v>0.46807782533650599</v>
      </c>
      <c r="BK38">
        <v>0.35946237018145799</v>
      </c>
      <c r="BL38">
        <v>2.43682472559715</v>
      </c>
      <c r="BM38">
        <v>2.6393242638085699</v>
      </c>
      <c r="BN38">
        <v>1.0830997552201</v>
      </c>
      <c r="BO38">
        <v>8.6658766709523096</v>
      </c>
      <c r="BP38">
        <v>1.60028947846571</v>
      </c>
      <c r="BQ38">
        <v>7.0655871924865901</v>
      </c>
      <c r="BR38">
        <v>0.24369674833500199</v>
      </c>
      <c r="BS38">
        <v>0.44083885549028101</v>
      </c>
      <c r="BT38">
        <v>0.55280233423157299</v>
      </c>
    </row>
    <row r="39" spans="1:72" x14ac:dyDescent="0.2">
      <c r="A39">
        <v>401</v>
      </c>
      <c r="B39" s="64">
        <v>45070.097222222219</v>
      </c>
      <c r="C39">
        <v>79.987435897435901</v>
      </c>
      <c r="D39">
        <v>3.18675</v>
      </c>
      <c r="E39">
        <v>65.634358974358904</v>
      </c>
      <c r="F39">
        <v>112.5085</v>
      </c>
      <c r="G39">
        <v>7</v>
      </c>
      <c r="H39">
        <v>8.59</v>
      </c>
      <c r="I39">
        <v>1.355</v>
      </c>
      <c r="J39">
        <v>28.114642857142801</v>
      </c>
      <c r="K39">
        <v>2.7257500000000001</v>
      </c>
      <c r="L39">
        <v>38.0390625</v>
      </c>
      <c r="M39">
        <v>3.05</v>
      </c>
      <c r="N39">
        <v>1600.1875</v>
      </c>
      <c r="O39">
        <v>80.4828571428571</v>
      </c>
      <c r="P39">
        <v>5</v>
      </c>
      <c r="Q39">
        <v>135</v>
      </c>
      <c r="R39">
        <v>6.8162162162162101</v>
      </c>
      <c r="S39">
        <v>-0.811282051282051</v>
      </c>
      <c r="T39">
        <v>5</v>
      </c>
      <c r="U39">
        <v>1.4588333333333301</v>
      </c>
      <c r="V39">
        <v>1.9133333333333301E-2</v>
      </c>
      <c r="W39">
        <v>12.607533333333301</v>
      </c>
      <c r="X39">
        <v>2.6963222222222201</v>
      </c>
      <c r="Y39">
        <v>63.694011111111102</v>
      </c>
      <c r="Z39">
        <v>3.2905444444444401</v>
      </c>
      <c r="AA39">
        <v>0.27289999999999998</v>
      </c>
      <c r="AB39">
        <v>0</v>
      </c>
      <c r="AC39">
        <v>148.808544871794</v>
      </c>
      <c r="AD39">
        <v>36.300044871794803</v>
      </c>
      <c r="AE39">
        <v>34.822058457142802</v>
      </c>
      <c r="AF39">
        <v>1.7992614</v>
      </c>
      <c r="AG39">
        <v>1.3585390799999999</v>
      </c>
      <c r="AH39">
        <v>8.0230599999999999E-2</v>
      </c>
      <c r="AI39">
        <v>45.059642857142798</v>
      </c>
      <c r="AJ39">
        <v>0.54670851858265701</v>
      </c>
      <c r="AK39">
        <v>0.77279925558981299</v>
      </c>
      <c r="AL39">
        <v>3.9930662693097203E-2</v>
      </c>
      <c r="AM39">
        <v>3.0149796888251201E-2</v>
      </c>
      <c r="AN39">
        <v>0.155349655615176</v>
      </c>
      <c r="AO39">
        <v>1.7805422971141399E-3</v>
      </c>
      <c r="AP39">
        <v>34.822058457142802</v>
      </c>
      <c r="AQ39">
        <v>1.1881693686878601</v>
      </c>
      <c r="AR39">
        <v>6.43439249429185</v>
      </c>
      <c r="AS39">
        <v>1.16178726737223</v>
      </c>
      <c r="AT39">
        <v>0.79755661052566595</v>
      </c>
      <c r="AU39">
        <v>83.747244444444405</v>
      </c>
      <c r="AV39">
        <v>43.6064075874948</v>
      </c>
      <c r="AW39">
        <v>1.45323526964803</v>
      </c>
      <c r="AX39">
        <v>0.19675181262776101</v>
      </c>
      <c r="AY39">
        <v>0.61109203131212997</v>
      </c>
      <c r="AZ39">
        <v>0.565607505708144</v>
      </c>
      <c r="BA39">
        <v>0.14482602342787301</v>
      </c>
      <c r="BB39">
        <v>8.0801072244020597E-2</v>
      </c>
      <c r="BC39">
        <v>0.339634936486788</v>
      </c>
      <c r="BD39">
        <v>1.3734513496480301</v>
      </c>
      <c r="BE39">
        <v>-7.9783919999996095E-2</v>
      </c>
      <c r="BF39">
        <v>5.50908699489423E-2</v>
      </c>
      <c r="BG39">
        <v>0.17110689438752</v>
      </c>
      <c r="BH39">
        <v>0.15837114343675601</v>
      </c>
      <c r="BI39">
        <v>5.50908699489423E-2</v>
      </c>
      <c r="BJ39">
        <v>0.45239552867292498</v>
      </c>
      <c r="BK39">
        <v>0.31674228687351202</v>
      </c>
      <c r="BL39">
        <v>3.10590292994284</v>
      </c>
      <c r="BM39">
        <v>2.87472576823588</v>
      </c>
      <c r="BN39">
        <v>0.92556845242062402</v>
      </c>
      <c r="BO39">
        <v>8.2161611850276195</v>
      </c>
      <c r="BP39">
        <v>1.29463544380014</v>
      </c>
      <c r="BQ39">
        <v>6.9215257412274704</v>
      </c>
      <c r="BR39">
        <v>0.22308780796031</v>
      </c>
      <c r="BS39">
        <v>0.430359180693348</v>
      </c>
      <c r="BT39">
        <v>0.518375854329157</v>
      </c>
    </row>
    <row r="40" spans="1:72" x14ac:dyDescent="0.2">
      <c r="A40">
        <v>402</v>
      </c>
      <c r="B40" s="64">
        <v>45070.111111111109</v>
      </c>
      <c r="C40">
        <v>80.017249999999905</v>
      </c>
      <c r="D40">
        <v>3.2941025641025599</v>
      </c>
      <c r="E40">
        <v>65.614210526315802</v>
      </c>
      <c r="F40">
        <v>112.354871794871</v>
      </c>
      <c r="G40">
        <v>7</v>
      </c>
      <c r="H40">
        <v>8.57</v>
      </c>
      <c r="I40">
        <v>1.3480000000000001</v>
      </c>
      <c r="J40">
        <v>28.078928571428499</v>
      </c>
      <c r="K40">
        <v>2.7054999999999998</v>
      </c>
      <c r="L40">
        <v>38.011142857142801</v>
      </c>
      <c r="M40">
        <v>2.81851851851851</v>
      </c>
      <c r="N40">
        <v>1600.4848484848401</v>
      </c>
      <c r="O40">
        <v>81.2128205128205</v>
      </c>
      <c r="P40">
        <v>5</v>
      </c>
      <c r="Q40">
        <v>135</v>
      </c>
      <c r="R40">
        <v>6.8278947368420999</v>
      </c>
      <c r="S40">
        <v>-0.76999999999999902</v>
      </c>
      <c r="T40">
        <v>5</v>
      </c>
      <c r="U40">
        <v>1.4638222222222199</v>
      </c>
      <c r="V40">
        <v>1.3211111111111101E-2</v>
      </c>
      <c r="W40">
        <v>12.6608</v>
      </c>
      <c r="X40">
        <v>2.7609222222222201</v>
      </c>
      <c r="Y40">
        <v>63.948844444444397</v>
      </c>
      <c r="Z40">
        <v>3.2709666666666601</v>
      </c>
      <c r="AA40">
        <v>0.27977777777777701</v>
      </c>
      <c r="AB40">
        <v>0</v>
      </c>
      <c r="AC40">
        <v>148.925563090418</v>
      </c>
      <c r="AD40">
        <v>36.570691295546503</v>
      </c>
      <c r="AE40">
        <v>34.770727371428499</v>
      </c>
      <c r="AF40">
        <v>1.7950721999999999</v>
      </c>
      <c r="AG40">
        <v>1.3515308399999999</v>
      </c>
      <c r="AH40">
        <v>8.0043799999999998E-2</v>
      </c>
      <c r="AI40">
        <v>44.996928571428498</v>
      </c>
      <c r="AJ40">
        <v>0.543727219365717</v>
      </c>
      <c r="AK40">
        <v>0.77273557274544102</v>
      </c>
      <c r="AL40">
        <v>3.9893216203645603E-2</v>
      </c>
      <c r="AM40">
        <v>3.00360687475494E-2</v>
      </c>
      <c r="AN40">
        <v>0.155566173564227</v>
      </c>
      <c r="AO40">
        <v>1.7788725262200399E-3</v>
      </c>
      <c r="AP40">
        <v>34.770727371428499</v>
      </c>
      <c r="AQ40">
        <v>1.21663619679344</v>
      </c>
      <c r="AR40">
        <v>6.4615777200718796</v>
      </c>
      <c r="AS40">
        <v>1.1548749726654799</v>
      </c>
      <c r="AT40">
        <v>0.79591998653463303</v>
      </c>
      <c r="AU40">
        <v>84.105355555555505</v>
      </c>
      <c r="AV40">
        <v>43.603816260959299</v>
      </c>
      <c r="AW40">
        <v>1.3931123104691701</v>
      </c>
      <c r="AX40">
        <v>0.19665586733451301</v>
      </c>
      <c r="AY40">
        <v>0.57843600320655697</v>
      </c>
      <c r="AZ40">
        <v>0.53842227992811098</v>
      </c>
      <c r="BA40">
        <v>0.14550601548575301</v>
      </c>
      <c r="BB40">
        <v>7.6917468561158706E-2</v>
      </c>
      <c r="BC40">
        <v>0.32223550852526001</v>
      </c>
      <c r="BD40">
        <v>1.3135141504691801</v>
      </c>
      <c r="BE40">
        <v>-7.9598159999994797E-2</v>
      </c>
      <c r="BF40">
        <v>5.5020738563845498E-2</v>
      </c>
      <c r="BG40">
        <v>0.16183588387021</v>
      </c>
      <c r="BH40">
        <v>0.15064077112168101</v>
      </c>
      <c r="BI40">
        <v>5.5020738563845498E-2</v>
      </c>
      <c r="BJ40">
        <v>0.43371324486811103</v>
      </c>
      <c r="BK40">
        <v>0.30128154224336301</v>
      </c>
      <c r="BL40">
        <v>2.9413615319324902</v>
      </c>
      <c r="BM40">
        <v>2.7378907490832698</v>
      </c>
      <c r="BN40">
        <v>0.93082428642644899</v>
      </c>
      <c r="BO40">
        <v>7.9009423228992803</v>
      </c>
      <c r="BP40">
        <v>1.29298735625037</v>
      </c>
      <c r="BQ40">
        <v>6.6079549666489097</v>
      </c>
      <c r="BR40">
        <v>0.207746286684826</v>
      </c>
      <c r="BS40">
        <v>0.41170494944257202</v>
      </c>
      <c r="BT40">
        <v>0.50459992517968</v>
      </c>
    </row>
    <row r="41" spans="1:72" x14ac:dyDescent="0.2">
      <c r="A41">
        <v>403</v>
      </c>
      <c r="B41" s="64">
        <v>45070.125</v>
      </c>
      <c r="C41">
        <v>79.997179487179395</v>
      </c>
      <c r="D41">
        <v>3.0342500000000001</v>
      </c>
      <c r="E41">
        <v>65.650322580645096</v>
      </c>
      <c r="F41">
        <v>112.40641025641</v>
      </c>
      <c r="G41">
        <v>7</v>
      </c>
      <c r="H41">
        <v>8.5719999999999992</v>
      </c>
      <c r="I41">
        <v>1.3474999999999999</v>
      </c>
      <c r="J41">
        <v>28.066800000000001</v>
      </c>
      <c r="K41">
        <v>2.6194871794871801</v>
      </c>
      <c r="L41">
        <v>37.995925925925903</v>
      </c>
      <c r="M41">
        <v>3.1206896551724101</v>
      </c>
      <c r="N41">
        <v>1599.9629629629601</v>
      </c>
      <c r="O41">
        <v>80.507499999999894</v>
      </c>
      <c r="P41">
        <v>5</v>
      </c>
      <c r="Q41">
        <v>135</v>
      </c>
      <c r="R41">
        <v>6.8375000000000004</v>
      </c>
      <c r="S41">
        <v>-0.89897435897435896</v>
      </c>
      <c r="T41">
        <v>5</v>
      </c>
      <c r="U41">
        <v>1.42435</v>
      </c>
      <c r="V41">
        <v>6.1374999999999997E-3</v>
      </c>
      <c r="W41">
        <v>12.655250000000001</v>
      </c>
      <c r="X41">
        <v>2.7267124999999899</v>
      </c>
      <c r="Y41">
        <v>63.933662499999997</v>
      </c>
      <c r="Z41">
        <v>3.262975</v>
      </c>
      <c r="AA41">
        <v>0.27594999999999997</v>
      </c>
      <c r="AB41">
        <v>0</v>
      </c>
      <c r="AC41">
        <v>148.68175206782399</v>
      </c>
      <c r="AD41">
        <v>36.2753418114143</v>
      </c>
      <c r="AE41">
        <v>34.760160480000003</v>
      </c>
      <c r="AF41">
        <v>1.7954911199999899</v>
      </c>
      <c r="AG41">
        <v>1.351031664</v>
      </c>
      <c r="AH41">
        <v>8.0062479999999894E-2</v>
      </c>
      <c r="AI41">
        <v>44.9863</v>
      </c>
      <c r="AJ41">
        <v>0.54369105602232604</v>
      </c>
      <c r="AK41">
        <v>0.77268324978937997</v>
      </c>
      <c r="AL41">
        <v>3.9911953639218997E-2</v>
      </c>
      <c r="AM41">
        <v>3.0032068963217601E-2</v>
      </c>
      <c r="AN41">
        <v>0.15560292800252501</v>
      </c>
      <c r="AO41">
        <v>1.7797080444490799E-3</v>
      </c>
      <c r="AP41">
        <v>34.760160480000003</v>
      </c>
      <c r="AQ41">
        <v>1.20156123886713</v>
      </c>
      <c r="AR41">
        <v>6.4587452168851698</v>
      </c>
      <c r="AS41">
        <v>1.15205336768941</v>
      </c>
      <c r="AT41">
        <v>0.77440635564539995</v>
      </c>
      <c r="AU41">
        <v>84.002949999999998</v>
      </c>
      <c r="AV41">
        <v>43.572520303441699</v>
      </c>
      <c r="AW41">
        <v>1.4137796965582601</v>
      </c>
      <c r="AX41">
        <v>0.198978296310581</v>
      </c>
      <c r="AY41">
        <v>0.59392988113286405</v>
      </c>
      <c r="AZ41">
        <v>0.54125478311483</v>
      </c>
      <c r="BA41">
        <v>0.147278780810707</v>
      </c>
      <c r="BB41">
        <v>7.7322111873547095E-2</v>
      </c>
      <c r="BC41">
        <v>0.33078965109716801</v>
      </c>
      <c r="BD41">
        <v>1.3341629605582701</v>
      </c>
      <c r="BE41">
        <v>-7.9616735999989294E-2</v>
      </c>
      <c r="BF41">
        <v>5.5761801505353502E-2</v>
      </c>
      <c r="BG41">
        <v>0.16644327926164701</v>
      </c>
      <c r="BH41">
        <v>0.15168157703372201</v>
      </c>
      <c r="BI41">
        <v>5.5761801505353502E-2</v>
      </c>
      <c r="BJ41">
        <v>0.44441016153400198</v>
      </c>
      <c r="BK41">
        <v>0.30336315406744502</v>
      </c>
      <c r="BL41">
        <v>2.98489781119549</v>
      </c>
      <c r="BM41">
        <v>2.7201699539631901</v>
      </c>
      <c r="BN41">
        <v>0.91131091448444801</v>
      </c>
      <c r="BO41">
        <v>8.0830673566757305</v>
      </c>
      <c r="BP41">
        <v>1.3104023353758001</v>
      </c>
      <c r="BQ41">
        <v>6.77266502129992</v>
      </c>
      <c r="BR41">
        <v>0.20856809150834399</v>
      </c>
      <c r="BS41">
        <v>0.42210544093186098</v>
      </c>
      <c r="BT41">
        <v>0.49411372439999501</v>
      </c>
    </row>
    <row r="42" spans="1:72" x14ac:dyDescent="0.2">
      <c r="A42">
        <v>404</v>
      </c>
      <c r="B42" s="64">
        <v>45070.138888888891</v>
      </c>
      <c r="C42">
        <v>80.054499999999905</v>
      </c>
      <c r="D42">
        <v>3.3965000000000001</v>
      </c>
      <c r="E42">
        <v>65.607435897435906</v>
      </c>
      <c r="F42">
        <v>112.454594594594</v>
      </c>
      <c r="G42">
        <v>7</v>
      </c>
      <c r="H42">
        <v>8.59</v>
      </c>
      <c r="I42">
        <v>1.3525</v>
      </c>
      <c r="J42">
        <v>28.0840909090909</v>
      </c>
      <c r="K42">
        <v>2.5972499999999998</v>
      </c>
      <c r="L42">
        <v>38.003870967741904</v>
      </c>
      <c r="M42">
        <v>2.6333333333333302</v>
      </c>
      <c r="N42">
        <v>1599.8064516129</v>
      </c>
      <c r="O42">
        <v>80.177142857142798</v>
      </c>
      <c r="P42">
        <v>5</v>
      </c>
      <c r="Q42">
        <v>135</v>
      </c>
      <c r="R42">
        <v>6.83052631578947</v>
      </c>
      <c r="S42">
        <v>-1.05111111111111</v>
      </c>
      <c r="T42">
        <v>5</v>
      </c>
      <c r="U42">
        <v>1.4420666666666599</v>
      </c>
      <c r="V42">
        <v>2.55888888888888E-2</v>
      </c>
      <c r="W42">
        <v>12.8544444444444</v>
      </c>
      <c r="X42">
        <v>2.70234444444444</v>
      </c>
      <c r="Y42">
        <v>63.9870444444444</v>
      </c>
      <c r="Z42">
        <v>3.3647</v>
      </c>
      <c r="AA42">
        <v>0.28556666666666602</v>
      </c>
      <c r="AB42">
        <v>0</v>
      </c>
      <c r="AC42">
        <v>149.058435897435</v>
      </c>
      <c r="AD42">
        <v>36.603841302841303</v>
      </c>
      <c r="AE42">
        <v>34.791506509090901</v>
      </c>
      <c r="AF42">
        <v>1.7992614</v>
      </c>
      <c r="AG42">
        <v>1.35603908</v>
      </c>
      <c r="AH42">
        <v>8.0230599999999999E-2</v>
      </c>
      <c r="AI42">
        <v>45.026590909090899</v>
      </c>
      <c r="AJ42">
        <v>0.54372735623533897</v>
      </c>
      <c r="AK42">
        <v>0.77268800072684296</v>
      </c>
      <c r="AL42">
        <v>3.9959973954784199E-2</v>
      </c>
      <c r="AM42">
        <v>3.0116405719852399E-2</v>
      </c>
      <c r="AN42">
        <v>0.155463690647445</v>
      </c>
      <c r="AO42">
        <v>1.78184931126556E-3</v>
      </c>
      <c r="AP42">
        <v>34.791506509090901</v>
      </c>
      <c r="AQ42">
        <v>1.19082313904102</v>
      </c>
      <c r="AR42">
        <v>6.5604062797077596</v>
      </c>
      <c r="AS42">
        <v>1.1879692508415101</v>
      </c>
      <c r="AT42">
        <v>0.78409109618177397</v>
      </c>
      <c r="AU42">
        <v>84.350599999999901</v>
      </c>
      <c r="AV42">
        <v>43.730705178681198</v>
      </c>
      <c r="AW42">
        <v>1.2958857304097</v>
      </c>
      <c r="AX42">
        <v>0.16806982915848601</v>
      </c>
      <c r="AY42">
        <v>0.60843826095897902</v>
      </c>
      <c r="AZ42">
        <v>0.43959372029223498</v>
      </c>
      <c r="BA42">
        <v>0.12394172973133299</v>
      </c>
      <c r="BB42">
        <v>6.2799102898890694E-2</v>
      </c>
      <c r="BC42">
        <v>0.33816001441423599</v>
      </c>
      <c r="BD42">
        <v>1.2161018104096999</v>
      </c>
      <c r="BE42">
        <v>-7.9783919999999606E-2</v>
      </c>
      <c r="BF42">
        <v>4.69809676058109E-2</v>
      </c>
      <c r="BG42">
        <v>0.17007822505307901</v>
      </c>
      <c r="BH42">
        <v>0.122880700457501</v>
      </c>
      <c r="BI42">
        <v>4.69809676058109E-2</v>
      </c>
      <c r="BJ42">
        <v>0.43411838531778102</v>
      </c>
      <c r="BK42">
        <v>0.24576140091500201</v>
      </c>
      <c r="BL42">
        <v>3.6201516001139802</v>
      </c>
      <c r="BM42">
        <v>2.61554213801042</v>
      </c>
      <c r="BN42">
        <v>0.72249519548520302</v>
      </c>
      <c r="BO42">
        <v>7.7554271772692296</v>
      </c>
      <c r="BP42">
        <v>1.10405273873655</v>
      </c>
      <c r="BQ42">
        <v>6.6513744385326703</v>
      </c>
      <c r="BR42">
        <v>0.16589375598512299</v>
      </c>
      <c r="BS42">
        <v>0.41532599827545602</v>
      </c>
      <c r="BT42">
        <v>0.39943022270206602</v>
      </c>
    </row>
    <row r="43" spans="1:72" x14ac:dyDescent="0.2">
      <c r="A43">
        <v>405</v>
      </c>
      <c r="B43" s="64">
        <v>45070.152777777781</v>
      </c>
      <c r="C43">
        <v>80.152749999999997</v>
      </c>
      <c r="D43">
        <v>3.13871794871794</v>
      </c>
      <c r="E43">
        <v>65.668421052631501</v>
      </c>
      <c r="F43">
        <v>112.42315789473599</v>
      </c>
      <c r="G43">
        <v>7</v>
      </c>
      <c r="H43">
        <v>8.5933333333333302</v>
      </c>
      <c r="I43">
        <v>1.3519999999999901</v>
      </c>
      <c r="J43">
        <v>28.086296296296201</v>
      </c>
      <c r="K43">
        <v>2.6517499999999998</v>
      </c>
      <c r="L43">
        <v>38.019696969696902</v>
      </c>
      <c r="M43">
        <v>3.1758620689655102</v>
      </c>
      <c r="N43">
        <v>1599.6363636363601</v>
      </c>
      <c r="O43">
        <v>80.705555555555506</v>
      </c>
      <c r="P43">
        <v>5</v>
      </c>
      <c r="Q43">
        <v>135</v>
      </c>
      <c r="R43">
        <v>6.8337500000000002</v>
      </c>
      <c r="S43">
        <v>-0.9375</v>
      </c>
      <c r="T43">
        <v>5</v>
      </c>
      <c r="U43">
        <v>1.4264874999999999</v>
      </c>
      <c r="V43">
        <v>2.9312499999999998E-2</v>
      </c>
      <c r="W43">
        <v>12.796212499999999</v>
      </c>
      <c r="X43">
        <v>2.6703749999999999</v>
      </c>
      <c r="Y43">
        <v>64.251874999999998</v>
      </c>
      <c r="Z43">
        <v>3.3321749999999999</v>
      </c>
      <c r="AA43">
        <v>0.2870125</v>
      </c>
      <c r="AB43">
        <v>0</v>
      </c>
      <c r="AC43">
        <v>148.95988900134901</v>
      </c>
      <c r="AD43">
        <v>36.536731106612599</v>
      </c>
      <c r="AE43">
        <v>34.7963146962962</v>
      </c>
      <c r="AF43">
        <v>1.79995959999999</v>
      </c>
      <c r="AG43">
        <v>1.35554045333333</v>
      </c>
      <c r="AH43">
        <v>8.0261733333333293E-2</v>
      </c>
      <c r="AI43">
        <v>45.031629629629599</v>
      </c>
      <c r="AJ43">
        <v>0.54156107812100795</v>
      </c>
      <c r="AK43">
        <v>0.77270831596556799</v>
      </c>
      <c r="AL43">
        <v>3.99710073742406E-2</v>
      </c>
      <c r="AM43">
        <v>3.01019630975429E-2</v>
      </c>
      <c r="AN43">
        <v>0.15544629536112001</v>
      </c>
      <c r="AO43">
        <v>1.78234130084697E-3</v>
      </c>
      <c r="AP43">
        <v>34.7963146962962</v>
      </c>
      <c r="AQ43">
        <v>1.1767353885823399</v>
      </c>
      <c r="AR43">
        <v>6.5306869701207901</v>
      </c>
      <c r="AS43">
        <v>1.1764857010796801</v>
      </c>
      <c r="AT43">
        <v>0.772530108426142</v>
      </c>
      <c r="AU43">
        <v>84.477125000000001</v>
      </c>
      <c r="AV43">
        <v>43.680222756079097</v>
      </c>
      <c r="AW43">
        <v>1.3514068735505</v>
      </c>
      <c r="AX43">
        <v>0.179054752253646</v>
      </c>
      <c r="AY43">
        <v>0.62322421141765805</v>
      </c>
      <c r="AZ43">
        <v>0.46931302987920098</v>
      </c>
      <c r="BA43">
        <v>0.132091042958801</v>
      </c>
      <c r="BB43">
        <v>6.7044718554171503E-2</v>
      </c>
      <c r="BC43">
        <v>0.34624344425155801</v>
      </c>
      <c r="BD43">
        <v>1.2715919935505</v>
      </c>
      <c r="BE43">
        <v>-7.9814880000002905E-2</v>
      </c>
      <c r="BF43">
        <v>5.0084722318554403E-2</v>
      </c>
      <c r="BG43">
        <v>0.174326630140685</v>
      </c>
      <c r="BH43">
        <v>0.131275001004618</v>
      </c>
      <c r="BI43">
        <v>5.0084722318554403E-2</v>
      </c>
      <c r="BJ43">
        <v>0.44882270491847898</v>
      </c>
      <c r="BK43">
        <v>0.262550002009237</v>
      </c>
      <c r="BL43">
        <v>3.48063485371673</v>
      </c>
      <c r="BM43">
        <v>2.6210587765600102</v>
      </c>
      <c r="BN43">
        <v>0.75304043277081101</v>
      </c>
      <c r="BO43">
        <v>8.0447299485275501</v>
      </c>
      <c r="BP43">
        <v>1.1769909744860301</v>
      </c>
      <c r="BQ43">
        <v>6.8677389740415196</v>
      </c>
      <c r="BR43">
        <v>0.17740597406769401</v>
      </c>
      <c r="BS43">
        <v>0.428788815991057</v>
      </c>
      <c r="BT43">
        <v>0.41373740977281998</v>
      </c>
    </row>
    <row r="44" spans="1:72" x14ac:dyDescent="0.2">
      <c r="A44">
        <v>406</v>
      </c>
      <c r="B44" s="64">
        <v>45070.166666666664</v>
      </c>
      <c r="C44">
        <v>80.098974358974303</v>
      </c>
      <c r="D44">
        <v>3.1487500000000002</v>
      </c>
      <c r="E44">
        <v>65.610769230769193</v>
      </c>
      <c r="F44">
        <v>112.354</v>
      </c>
      <c r="G44">
        <v>7</v>
      </c>
      <c r="H44">
        <v>8.5739999999999998</v>
      </c>
      <c r="I44">
        <v>1.3474999999999999</v>
      </c>
      <c r="J44">
        <v>28.08</v>
      </c>
      <c r="K44">
        <v>2.5535000000000001</v>
      </c>
      <c r="L44">
        <v>37.975185185185097</v>
      </c>
      <c r="M44">
        <v>2.8423076923076902</v>
      </c>
      <c r="N44">
        <v>1599.73529411764</v>
      </c>
      <c r="O44">
        <v>80.3</v>
      </c>
      <c r="P44">
        <v>5</v>
      </c>
      <c r="Q44">
        <v>135</v>
      </c>
      <c r="R44">
        <v>6.8258333333333301</v>
      </c>
      <c r="S44">
        <v>-0.85540540540540499</v>
      </c>
      <c r="T44">
        <v>5</v>
      </c>
      <c r="U44">
        <v>1.42041111111111</v>
      </c>
      <c r="V44">
        <v>9.04999999999999E-2</v>
      </c>
      <c r="W44">
        <v>12.740455555555499</v>
      </c>
      <c r="X44">
        <v>2.7073222222222202</v>
      </c>
      <c r="Y44">
        <v>64.101044444444398</v>
      </c>
      <c r="Z44">
        <v>3.3769777777777699</v>
      </c>
      <c r="AA44">
        <v>0.28674444444444402</v>
      </c>
      <c r="AB44">
        <v>0</v>
      </c>
      <c r="AC44">
        <v>148.85849358974301</v>
      </c>
      <c r="AD44">
        <v>36.504493589743497</v>
      </c>
      <c r="AE44">
        <v>34.774922159999903</v>
      </c>
      <c r="AF44">
        <v>1.7959100400000001</v>
      </c>
      <c r="AG44">
        <v>1.351032488</v>
      </c>
      <c r="AH44">
        <v>8.0081159999999998E-2</v>
      </c>
      <c r="AI44">
        <v>45.001499999999901</v>
      </c>
      <c r="AJ44">
        <v>0.54250164660170197</v>
      </c>
      <c r="AK44">
        <v>0.77275028965701098</v>
      </c>
      <c r="AL44">
        <v>3.9907781740608599E-2</v>
      </c>
      <c r="AM44">
        <v>3.00219434463295E-2</v>
      </c>
      <c r="AN44">
        <v>0.155550370543204</v>
      </c>
      <c r="AO44">
        <v>1.7795220159328E-3</v>
      </c>
      <c r="AP44">
        <v>34.774922159999903</v>
      </c>
      <c r="AQ44">
        <v>1.19301666139934</v>
      </c>
      <c r="AR44">
        <v>6.5022308038468202</v>
      </c>
      <c r="AS44">
        <v>1.1923041462166299</v>
      </c>
      <c r="AT44">
        <v>0.77057536662913095</v>
      </c>
      <c r="AU44">
        <v>84.346211111111103</v>
      </c>
      <c r="AV44">
        <v>43.6624737714628</v>
      </c>
      <c r="AW44">
        <v>1.3390262285371799</v>
      </c>
      <c r="AX44">
        <v>0.15872834178336601</v>
      </c>
      <c r="AY44">
        <v>0.60289337860065495</v>
      </c>
      <c r="AZ44">
        <v>0.497769196153175</v>
      </c>
      <c r="BA44">
        <v>0.117486694948646</v>
      </c>
      <c r="BB44">
        <v>7.1109885164739303E-2</v>
      </c>
      <c r="BC44">
        <v>0.33570355149896802</v>
      </c>
      <c r="BD44">
        <v>1.2593909165371899</v>
      </c>
      <c r="BE44">
        <v>-7.9635311999988606E-2</v>
      </c>
      <c r="BF44">
        <v>4.4429315037055897E-2</v>
      </c>
      <c r="BG44">
        <v>0.16875461275946099</v>
      </c>
      <c r="BH44">
        <v>0.13932952479157601</v>
      </c>
      <c r="BI44">
        <v>4.4429315037055897E-2</v>
      </c>
      <c r="BJ44">
        <v>0.42636785559303397</v>
      </c>
      <c r="BK44">
        <v>0.27865904958315302</v>
      </c>
      <c r="BL44">
        <v>3.7982717631076</v>
      </c>
      <c r="BM44">
        <v>3.1359818326114199</v>
      </c>
      <c r="BN44">
        <v>0.82563387461398496</v>
      </c>
      <c r="BO44">
        <v>7.6336965195163797</v>
      </c>
      <c r="BP44">
        <v>1.0440889033708101</v>
      </c>
      <c r="BQ44">
        <v>6.5896076161455603</v>
      </c>
      <c r="BR44">
        <v>0.20312921402015799</v>
      </c>
      <c r="BS44">
        <v>0.40859612957821201</v>
      </c>
      <c r="BT44">
        <v>0.49713934938602</v>
      </c>
    </row>
    <row r="45" spans="1:72" x14ac:dyDescent="0.2">
      <c r="A45">
        <v>407</v>
      </c>
      <c r="B45" s="64">
        <v>45070.180555555555</v>
      </c>
      <c r="C45">
        <v>79.965128205128195</v>
      </c>
      <c r="D45">
        <v>3.2632500000000002</v>
      </c>
      <c r="E45">
        <v>65.548421052631596</v>
      </c>
      <c r="F45">
        <v>112.34275</v>
      </c>
      <c r="G45">
        <v>7</v>
      </c>
      <c r="H45">
        <v>8.5875000000000004</v>
      </c>
      <c r="I45">
        <v>1.3520000000000001</v>
      </c>
      <c r="J45">
        <v>28.106428571428498</v>
      </c>
      <c r="K45">
        <v>2.5957499999999998</v>
      </c>
      <c r="L45">
        <v>38.025999999999897</v>
      </c>
      <c r="M45">
        <v>3.0999999999999899</v>
      </c>
      <c r="N45">
        <v>1599.8157894736801</v>
      </c>
      <c r="O45">
        <v>81.309677419354799</v>
      </c>
      <c r="P45">
        <v>5</v>
      </c>
      <c r="Q45">
        <v>135</v>
      </c>
      <c r="R45">
        <v>6.8325641025641</v>
      </c>
      <c r="S45">
        <v>-0.81757575757575696</v>
      </c>
      <c r="T45">
        <v>5</v>
      </c>
      <c r="U45">
        <v>1.5284625000000001</v>
      </c>
      <c r="V45">
        <v>9.7587499999999994E-2</v>
      </c>
      <c r="W45">
        <v>12.653325000000001</v>
      </c>
      <c r="X45">
        <v>2.6707375</v>
      </c>
      <c r="Y45">
        <v>63.656275000000001</v>
      </c>
      <c r="Z45">
        <v>3.2986499999999999</v>
      </c>
      <c r="AA45">
        <v>0.27755000000000002</v>
      </c>
      <c r="AB45">
        <v>0</v>
      </c>
      <c r="AC45">
        <v>148.776799257759</v>
      </c>
      <c r="AD45">
        <v>36.434049257759703</v>
      </c>
      <c r="AE45">
        <v>34.811892071428503</v>
      </c>
      <c r="AF45">
        <v>1.7987377499999999</v>
      </c>
      <c r="AG45">
        <v>1.35553805</v>
      </c>
      <c r="AH45">
        <v>8.0207249999999994E-2</v>
      </c>
      <c r="AI45">
        <v>45.045928571428497</v>
      </c>
      <c r="AJ45">
        <v>0.54687290563936597</v>
      </c>
      <c r="AK45">
        <v>0.772808845892208</v>
      </c>
      <c r="AL45">
        <v>3.9931194828135702E-2</v>
      </c>
      <c r="AM45">
        <v>3.0092354469961599E-2</v>
      </c>
      <c r="AN45">
        <v>0.15539695199978401</v>
      </c>
      <c r="AO45">
        <v>1.7805660254692399E-3</v>
      </c>
      <c r="AP45">
        <v>34.811892071428503</v>
      </c>
      <c r="AQ45">
        <v>1.17689512891033</v>
      </c>
      <c r="AR45">
        <v>6.4577627720861699</v>
      </c>
      <c r="AS45">
        <v>1.1646490829162599</v>
      </c>
      <c r="AT45">
        <v>0.83587472853581002</v>
      </c>
      <c r="AU45">
        <v>83.807449999999903</v>
      </c>
      <c r="AV45">
        <v>43.611199055341302</v>
      </c>
      <c r="AW45">
        <v>1.43472951608723</v>
      </c>
      <c r="AX45">
        <v>0.19088896708373401</v>
      </c>
      <c r="AY45">
        <v>0.62184262108966604</v>
      </c>
      <c r="AZ45">
        <v>0.542237227913826</v>
      </c>
      <c r="BA45">
        <v>0.14082154837611099</v>
      </c>
      <c r="BB45">
        <v>7.7462461130546598E-2</v>
      </c>
      <c r="BC45">
        <v>0.34571055235242898</v>
      </c>
      <c r="BD45">
        <v>1.35496881608722</v>
      </c>
      <c r="BE45">
        <v>-7.9760700000009996E-2</v>
      </c>
      <c r="BF45">
        <v>5.34606672646738E-2</v>
      </c>
      <c r="BG45">
        <v>0.174154231985993</v>
      </c>
      <c r="BH45">
        <v>0.15185981915499699</v>
      </c>
      <c r="BI45">
        <v>5.34606672646738E-2</v>
      </c>
      <c r="BJ45">
        <v>0.45522979850133399</v>
      </c>
      <c r="BK45">
        <v>0.30371963830999499</v>
      </c>
      <c r="BL45">
        <v>3.2576142591671702</v>
      </c>
      <c r="BM45">
        <v>2.84058966946984</v>
      </c>
      <c r="BN45">
        <v>0.87198466223439897</v>
      </c>
      <c r="BO45">
        <v>8.2289244215074202</v>
      </c>
      <c r="BP45">
        <v>1.25632568071983</v>
      </c>
      <c r="BQ45">
        <v>6.97259874078759</v>
      </c>
      <c r="BR45">
        <v>0.21283650396004899</v>
      </c>
      <c r="BS45">
        <v>0.43384553159546402</v>
      </c>
      <c r="BT45">
        <v>0.49058129785812099</v>
      </c>
    </row>
    <row r="46" spans="1:72" x14ac:dyDescent="0.2">
      <c r="A46">
        <v>408</v>
      </c>
      <c r="B46" s="64">
        <v>45070.194444444445</v>
      </c>
      <c r="C46">
        <v>80.188684210526304</v>
      </c>
      <c r="D46">
        <v>3.3932499999999899</v>
      </c>
      <c r="E46">
        <v>65.607948717948702</v>
      </c>
      <c r="F46">
        <v>112.34275</v>
      </c>
      <c r="G46">
        <v>7</v>
      </c>
      <c r="H46">
        <v>8.5760000000000005</v>
      </c>
      <c r="I46">
        <v>1.35</v>
      </c>
      <c r="J46">
        <v>28.088181818181798</v>
      </c>
      <c r="K46">
        <v>2.5337499999999999</v>
      </c>
      <c r="L46">
        <v>37.997407407407401</v>
      </c>
      <c r="M46">
        <v>2.6821428571428498</v>
      </c>
      <c r="N46">
        <v>1600.2941176470499</v>
      </c>
      <c r="O46">
        <v>80.609375</v>
      </c>
      <c r="P46">
        <v>5</v>
      </c>
      <c r="Q46">
        <v>135</v>
      </c>
      <c r="R46">
        <v>6.8289743589743503</v>
      </c>
      <c r="S46">
        <v>-1.0411999999999999</v>
      </c>
      <c r="T46">
        <v>5</v>
      </c>
      <c r="U46">
        <v>1.4846333333333299</v>
      </c>
      <c r="V46">
        <v>0.1009</v>
      </c>
      <c r="W46">
        <v>12.5835777777777</v>
      </c>
      <c r="X46">
        <v>2.5259222222222202</v>
      </c>
      <c r="Y46">
        <v>63.0050777777777</v>
      </c>
      <c r="Z46">
        <v>3.1852555555555502</v>
      </c>
      <c r="AA46">
        <v>0.27964444444444397</v>
      </c>
      <c r="AB46">
        <v>0</v>
      </c>
      <c r="AC46">
        <v>149.18988292847499</v>
      </c>
      <c r="AD46">
        <v>36.847132928474998</v>
      </c>
      <c r="AE46">
        <v>34.784665658181801</v>
      </c>
      <c r="AF46">
        <v>1.7963289600000001</v>
      </c>
      <c r="AG46">
        <v>1.3535333119999999</v>
      </c>
      <c r="AH46">
        <v>8.0099840000000005E-2</v>
      </c>
      <c r="AI46">
        <v>45.014181818181797</v>
      </c>
      <c r="AJ46">
        <v>0.55209305162465006</v>
      </c>
      <c r="AK46">
        <v>0.772749037151927</v>
      </c>
      <c r="AL46">
        <v>3.9905844945835198E-2</v>
      </c>
      <c r="AM46">
        <v>3.00690417403808E-2</v>
      </c>
      <c r="AN46">
        <v>0.15550654743151601</v>
      </c>
      <c r="AO46">
        <v>1.77943565260241E-3</v>
      </c>
      <c r="AP46">
        <v>34.784665658181801</v>
      </c>
      <c r="AQ46">
        <v>1.11308039795738</v>
      </c>
      <c r="AR46">
        <v>6.4221665145709999</v>
      </c>
      <c r="AS46">
        <v>1.12461308766668</v>
      </c>
      <c r="AT46">
        <v>0.81965574754367698</v>
      </c>
      <c r="AU46">
        <v>82.784466666666603</v>
      </c>
      <c r="AV46">
        <v>43.444525658376797</v>
      </c>
      <c r="AW46">
        <v>1.5696561598049199</v>
      </c>
      <c r="AX46">
        <v>0.22892022433331299</v>
      </c>
      <c r="AY46">
        <v>0.68324856204261997</v>
      </c>
      <c r="AZ46">
        <v>0.57783348542899304</v>
      </c>
      <c r="BA46">
        <v>0.169127883520692</v>
      </c>
      <c r="BB46">
        <v>8.2547640775570405E-2</v>
      </c>
      <c r="BC46">
        <v>0.380358262465812</v>
      </c>
      <c r="BD46">
        <v>1.49000227180492</v>
      </c>
      <c r="BE46">
        <v>-7.9653888000002102E-2</v>
      </c>
      <c r="BF46">
        <v>6.3934246031465899E-2</v>
      </c>
      <c r="BG46">
        <v>0.19082185417866199</v>
      </c>
      <c r="BH46">
        <v>0.161380884236974</v>
      </c>
      <c r="BI46">
        <v>6.3934246031465899E-2</v>
      </c>
      <c r="BJ46">
        <v>0.50951220042025602</v>
      </c>
      <c r="BK46">
        <v>0.322761768473949</v>
      </c>
      <c r="BL46">
        <v>2.9846579262817499</v>
      </c>
      <c r="BM46">
        <v>2.5241696626491699</v>
      </c>
      <c r="BN46">
        <v>0.845714894300719</v>
      </c>
      <c r="BO46">
        <v>9.2421679275756397</v>
      </c>
      <c r="BP46">
        <v>1.50245478173944</v>
      </c>
      <c r="BQ46">
        <v>7.7397131458361903</v>
      </c>
      <c r="BR46">
        <v>0.21407355022045699</v>
      </c>
      <c r="BS46">
        <v>0.48393850200767002</v>
      </c>
      <c r="BT46">
        <v>0.44235693033794699</v>
      </c>
    </row>
    <row r="47" spans="1:72" x14ac:dyDescent="0.2">
      <c r="A47">
        <v>409</v>
      </c>
      <c r="B47" s="64">
        <v>45070.208333333336</v>
      </c>
      <c r="C47">
        <v>80.088461538461502</v>
      </c>
      <c r="D47">
        <v>3.1280000000000001</v>
      </c>
      <c r="E47">
        <v>65.585263157894701</v>
      </c>
      <c r="F47">
        <v>112.5185</v>
      </c>
      <c r="G47">
        <v>7</v>
      </c>
      <c r="H47">
        <v>8.5525000000000002</v>
      </c>
      <c r="I47">
        <v>1.3520000000000001</v>
      </c>
      <c r="J47">
        <v>28.097083333333298</v>
      </c>
      <c r="K47">
        <v>2.6120512820512798</v>
      </c>
      <c r="L47">
        <v>38.034827586206802</v>
      </c>
      <c r="M47">
        <v>3.1964285714285698</v>
      </c>
      <c r="N47">
        <v>1600</v>
      </c>
      <c r="O47">
        <v>79.969444444444406</v>
      </c>
      <c r="P47">
        <v>5</v>
      </c>
      <c r="Q47">
        <v>135</v>
      </c>
      <c r="R47">
        <v>6.8330769230769199</v>
      </c>
      <c r="S47">
        <v>-0.94961538461538397</v>
      </c>
      <c r="T47">
        <v>5</v>
      </c>
      <c r="U47">
        <v>1.3997250000000001</v>
      </c>
      <c r="V47">
        <v>9.4462500000000005E-2</v>
      </c>
      <c r="W47">
        <v>12.6069625</v>
      </c>
      <c r="X47">
        <v>2.5429249999999999</v>
      </c>
      <c r="Y47">
        <v>62.9343</v>
      </c>
      <c r="Z47">
        <v>3.1657999999999999</v>
      </c>
      <c r="AA47">
        <v>0.27747500000000003</v>
      </c>
      <c r="AB47">
        <v>0</v>
      </c>
      <c r="AC47">
        <v>148.80172469635599</v>
      </c>
      <c r="AD47">
        <v>36.2832246963562</v>
      </c>
      <c r="AE47">
        <v>34.775217433333303</v>
      </c>
      <c r="AF47">
        <v>1.7914066500000001</v>
      </c>
      <c r="AG47">
        <v>1.35552363</v>
      </c>
      <c r="AH47">
        <v>7.9880350000000003E-2</v>
      </c>
      <c r="AI47">
        <v>45.001583333333301</v>
      </c>
      <c r="AJ47">
        <v>0.55256382343703403</v>
      </c>
      <c r="AK47">
        <v>0.77275542008707099</v>
      </c>
      <c r="AL47">
        <v>3.9807636027621197E-2</v>
      </c>
      <c r="AM47">
        <v>3.0121687496180601E-2</v>
      </c>
      <c r="AN47">
        <v>0.15555008249709701</v>
      </c>
      <c r="AO47">
        <v>1.7750564331995701E-3</v>
      </c>
      <c r="AP47">
        <v>34.775217433333303</v>
      </c>
      <c r="AQ47">
        <v>1.12057289257529</v>
      </c>
      <c r="AR47">
        <v>6.4341011632583802</v>
      </c>
      <c r="AS47">
        <v>1.1177439457645699</v>
      </c>
      <c r="AT47">
        <v>0.77343739776040199</v>
      </c>
      <c r="AU47">
        <v>82.649712500000007</v>
      </c>
      <c r="AV47">
        <v>43.447635434931499</v>
      </c>
      <c r="AW47">
        <v>1.5539478984017301</v>
      </c>
      <c r="AX47">
        <v>0.237779684235425</v>
      </c>
      <c r="AY47">
        <v>0.67083375742470597</v>
      </c>
      <c r="AZ47">
        <v>0.56589883674161101</v>
      </c>
      <c r="BA47">
        <v>0.17541537378837499</v>
      </c>
      <c r="BB47">
        <v>8.0842690963087396E-2</v>
      </c>
      <c r="BC47">
        <v>0.37447318699230298</v>
      </c>
      <c r="BD47">
        <v>1.4745122784017399</v>
      </c>
      <c r="BE47">
        <v>-7.9435619999994295E-2</v>
      </c>
      <c r="BF47">
        <v>6.6581801140812594E-2</v>
      </c>
      <c r="BG47">
        <v>0.18784329695371599</v>
      </c>
      <c r="BH47">
        <v>0.15845997918157501</v>
      </c>
      <c r="BI47">
        <v>6.6581801140812594E-2</v>
      </c>
      <c r="BJ47">
        <v>0.50885019618905702</v>
      </c>
      <c r="BK47">
        <v>0.31691995836315101</v>
      </c>
      <c r="BL47">
        <v>2.8212408456246099</v>
      </c>
      <c r="BM47">
        <v>2.3799292969928998</v>
      </c>
      <c r="BN47">
        <v>0.84357537240532698</v>
      </c>
      <c r="BO47">
        <v>9.2575047110778197</v>
      </c>
      <c r="BP47">
        <v>1.5646723268090901</v>
      </c>
      <c r="BQ47">
        <v>7.6928323842687201</v>
      </c>
      <c r="BR47">
        <v>0.20373089642376899</v>
      </c>
      <c r="BS47">
        <v>0.48221747573273199</v>
      </c>
      <c r="BT47">
        <v>0.42248758428798</v>
      </c>
    </row>
    <row r="48" spans="1:72" x14ac:dyDescent="0.2">
      <c r="A48">
        <v>410</v>
      </c>
      <c r="B48" s="64">
        <v>45070.222222222219</v>
      </c>
      <c r="C48">
        <v>79.987249999999904</v>
      </c>
      <c r="D48">
        <v>2.9035000000000002</v>
      </c>
      <c r="E48">
        <v>65.5822222222222</v>
      </c>
      <c r="F48">
        <v>112.446923076923</v>
      </c>
      <c r="G48">
        <v>7</v>
      </c>
      <c r="H48">
        <v>8.5579999999999998</v>
      </c>
      <c r="I48">
        <v>1.3474999999999999</v>
      </c>
      <c r="J48">
        <v>28.0787499999999</v>
      </c>
      <c r="K48">
        <v>2.66</v>
      </c>
      <c r="L48">
        <v>38.019459459459398</v>
      </c>
      <c r="M48">
        <v>2.75</v>
      </c>
      <c r="N48">
        <v>1600.15789473684</v>
      </c>
      <c r="O48">
        <v>79.996774193548305</v>
      </c>
      <c r="P48">
        <v>5</v>
      </c>
      <c r="Q48">
        <v>135</v>
      </c>
      <c r="R48">
        <v>6.8323529411764596</v>
      </c>
      <c r="S48">
        <v>-0.92899999999999905</v>
      </c>
      <c r="T48">
        <v>5</v>
      </c>
      <c r="U48">
        <v>1.37957777777777</v>
      </c>
      <c r="V48">
        <v>9.1544444444444401E-2</v>
      </c>
      <c r="W48">
        <v>12.6113555555555</v>
      </c>
      <c r="X48">
        <v>2.6486777777777699</v>
      </c>
      <c r="Y48">
        <v>63.065333333333299</v>
      </c>
      <c r="Z48">
        <v>3.3179333333333298</v>
      </c>
      <c r="AA48">
        <v>0.2752</v>
      </c>
      <c r="AB48">
        <v>0</v>
      </c>
      <c r="AC48">
        <v>148.47297222222201</v>
      </c>
      <c r="AD48">
        <v>36.026049145299098</v>
      </c>
      <c r="AE48">
        <v>34.761178719999997</v>
      </c>
      <c r="AF48">
        <v>1.79255868</v>
      </c>
      <c r="AG48">
        <v>1.3510258959999999</v>
      </c>
      <c r="AH48">
        <v>7.9931719999999998E-2</v>
      </c>
      <c r="AI48">
        <v>44.984250000000003</v>
      </c>
      <c r="AJ48">
        <v>0.55119313389289404</v>
      </c>
      <c r="AK48">
        <v>0.77274109760638399</v>
      </c>
      <c r="AL48">
        <v>3.9848584337851503E-2</v>
      </c>
      <c r="AM48">
        <v>3.0033309347160302E-2</v>
      </c>
      <c r="AN48">
        <v>0.15561001906222699</v>
      </c>
      <c r="AO48">
        <v>1.77688235326808E-3</v>
      </c>
      <c r="AP48">
        <v>34.761178719999997</v>
      </c>
      <c r="AQ48">
        <v>1.1671742261153299</v>
      </c>
      <c r="AR48">
        <v>6.4363432071972202</v>
      </c>
      <c r="AS48">
        <v>1.1714574185936499</v>
      </c>
      <c r="AT48">
        <v>0.76041379878232795</v>
      </c>
      <c r="AU48">
        <v>83.022877777777694</v>
      </c>
      <c r="AV48">
        <v>43.536153571906198</v>
      </c>
      <c r="AW48">
        <v>1.44809642809378</v>
      </c>
      <c r="AX48">
        <v>0.17956847740633999</v>
      </c>
      <c r="AY48">
        <v>0.62538445388466202</v>
      </c>
      <c r="AZ48">
        <v>0.56365679280277703</v>
      </c>
      <c r="BA48">
        <v>0.13291268356734701</v>
      </c>
      <c r="BB48">
        <v>8.0522398971825296E-2</v>
      </c>
      <c r="BC48">
        <v>0.34887809300873801</v>
      </c>
      <c r="BD48">
        <v>1.36860972409377</v>
      </c>
      <c r="BE48">
        <v>-7.9486704000004196E-2</v>
      </c>
      <c r="BF48">
        <v>5.0393144152407601E-2</v>
      </c>
      <c r="BG48">
        <v>0.17550457290992</v>
      </c>
      <c r="BH48">
        <v>0.15818164982219199</v>
      </c>
      <c r="BI48">
        <v>5.0393144152407601E-2</v>
      </c>
      <c r="BJ48">
        <v>0.451795434124656</v>
      </c>
      <c r="BK48">
        <v>0.31636329964438498</v>
      </c>
      <c r="BL48">
        <v>3.48270733771104</v>
      </c>
      <c r="BM48">
        <v>3.1389517856594198</v>
      </c>
      <c r="BN48">
        <v>0.90129645740559206</v>
      </c>
      <c r="BO48">
        <v>8.1498079754677697</v>
      </c>
      <c r="BP48">
        <v>1.1842388875815699</v>
      </c>
      <c r="BQ48">
        <v>6.9655690878861902</v>
      </c>
      <c r="BR48">
        <v>0.23069495458529199</v>
      </c>
      <c r="BS48">
        <v>0.43163817646369301</v>
      </c>
      <c r="BT48">
        <v>0.53446374107897598</v>
      </c>
    </row>
    <row r="49" spans="1:72" x14ac:dyDescent="0.2">
      <c r="A49">
        <v>411</v>
      </c>
      <c r="B49" s="64">
        <v>45070.236111111109</v>
      </c>
      <c r="C49">
        <v>80.047179487179406</v>
      </c>
      <c r="D49">
        <v>3.2847499999999998</v>
      </c>
      <c r="E49">
        <v>65.504000000000005</v>
      </c>
      <c r="F49">
        <v>112.38763157894699</v>
      </c>
      <c r="G49">
        <v>7</v>
      </c>
      <c r="H49">
        <v>8.5775000000000006</v>
      </c>
      <c r="I49">
        <v>1.3540000000000001</v>
      </c>
      <c r="J49">
        <v>28.092399999999898</v>
      </c>
      <c r="K49">
        <v>2.7282500000000001</v>
      </c>
      <c r="L49">
        <v>38.011666666666599</v>
      </c>
      <c r="M49">
        <v>3.3275862068965498</v>
      </c>
      <c r="N49">
        <v>1599.9189189189101</v>
      </c>
      <c r="O49">
        <v>80.144444444444403</v>
      </c>
      <c r="P49">
        <v>5</v>
      </c>
      <c r="Q49">
        <v>135</v>
      </c>
      <c r="R49">
        <v>6.8342499999999999</v>
      </c>
      <c r="S49">
        <v>-1.1229729729729701</v>
      </c>
      <c r="T49">
        <v>5</v>
      </c>
      <c r="U49">
        <v>1.4866874999999999</v>
      </c>
      <c r="V49">
        <v>9.2350000000000002E-2</v>
      </c>
      <c r="W49">
        <v>12.681075</v>
      </c>
      <c r="X49">
        <v>2.6674125000000002</v>
      </c>
      <c r="Y49">
        <v>63.328899999999997</v>
      </c>
      <c r="Z49">
        <v>3.48811249999999</v>
      </c>
      <c r="AA49">
        <v>0.27618749999999997</v>
      </c>
      <c r="AB49">
        <v>0</v>
      </c>
      <c r="AC49">
        <v>148.83592948717899</v>
      </c>
      <c r="AD49">
        <v>36.448297908232</v>
      </c>
      <c r="AE49">
        <v>34.790055099999996</v>
      </c>
      <c r="AF49">
        <v>1.79664315</v>
      </c>
      <c r="AG49">
        <v>1.35753393</v>
      </c>
      <c r="AH49">
        <v>8.011385E-2</v>
      </c>
      <c r="AI49">
        <v>45.023899999999998</v>
      </c>
      <c r="AJ49">
        <v>0.54935511433168704</v>
      </c>
      <c r="AK49">
        <v>0.77270194496700595</v>
      </c>
      <c r="AL49">
        <v>3.9904209764147401E-2</v>
      </c>
      <c r="AM49">
        <v>3.0151406919436099E-2</v>
      </c>
      <c r="AN49">
        <v>0.15547298212727001</v>
      </c>
      <c r="AO49">
        <v>1.77936273845668E-3</v>
      </c>
      <c r="AP49">
        <v>34.790055099999996</v>
      </c>
      <c r="AQ49">
        <v>1.1754299245225399</v>
      </c>
      <c r="AR49">
        <v>6.4719252880197597</v>
      </c>
      <c r="AS49">
        <v>1.23154230495316</v>
      </c>
      <c r="AT49">
        <v>0.81671938153798995</v>
      </c>
      <c r="AU49">
        <v>83.652187499999997</v>
      </c>
      <c r="AV49">
        <v>43.6689526174954</v>
      </c>
      <c r="AW49">
        <v>1.35494738250452</v>
      </c>
      <c r="AX49">
        <v>0.125991625046834</v>
      </c>
      <c r="AY49">
        <v>0.62121322547745295</v>
      </c>
      <c r="AZ49">
        <v>0.52807471198023603</v>
      </c>
      <c r="BA49">
        <v>9.2809190446410395E-2</v>
      </c>
      <c r="BB49">
        <v>7.5439244568605193E-2</v>
      </c>
      <c r="BC49">
        <v>0.34576327829900599</v>
      </c>
      <c r="BD49">
        <v>1.2752795625045199</v>
      </c>
      <c r="BE49">
        <v>-7.9667820000002498E-2</v>
      </c>
      <c r="BF49">
        <v>3.5271396239509999E-2</v>
      </c>
      <c r="BG49">
        <v>0.17390884367825599</v>
      </c>
      <c r="BH49">
        <v>0.14783468665791299</v>
      </c>
      <c r="BI49">
        <v>3.5271396239509999E-2</v>
      </c>
      <c r="BJ49">
        <v>0.41836047983553298</v>
      </c>
      <c r="BK49">
        <v>0.29566937331582699</v>
      </c>
      <c r="BL49">
        <v>4.9305914202355403</v>
      </c>
      <c r="BM49">
        <v>4.19134773270794</v>
      </c>
      <c r="BN49">
        <v>0.85006997649537697</v>
      </c>
      <c r="BO49">
        <v>7.4126938055584697</v>
      </c>
      <c r="BP49">
        <v>0.82887781162848595</v>
      </c>
      <c r="BQ49">
        <v>6.5838159939299903</v>
      </c>
      <c r="BR49">
        <v>0.23570799970865999</v>
      </c>
      <c r="BS49">
        <v>0.40425192133972898</v>
      </c>
      <c r="BT49">
        <v>0.58307205795708195</v>
      </c>
    </row>
    <row r="50" spans="1:72" x14ac:dyDescent="0.2">
      <c r="A50">
        <v>412</v>
      </c>
      <c r="B50" s="64">
        <v>45070.25</v>
      </c>
      <c r="C50">
        <v>80.031000000000006</v>
      </c>
      <c r="D50">
        <v>3.3102631578947301</v>
      </c>
      <c r="E50">
        <v>65.705500000000001</v>
      </c>
      <c r="F50">
        <v>112.428</v>
      </c>
      <c r="G50">
        <v>7</v>
      </c>
      <c r="H50">
        <v>8.5500000000000007</v>
      </c>
      <c r="I50">
        <v>1.35</v>
      </c>
      <c r="J50">
        <v>28.052105263157799</v>
      </c>
      <c r="K50">
        <v>2.7087500000000002</v>
      </c>
      <c r="L50">
        <v>37.975999999999999</v>
      </c>
      <c r="M50">
        <v>2.6461538461538399</v>
      </c>
      <c r="N50">
        <v>1600.2</v>
      </c>
      <c r="O50">
        <v>79.654838709677406</v>
      </c>
      <c r="P50">
        <v>5</v>
      </c>
      <c r="Q50">
        <v>135</v>
      </c>
      <c r="R50">
        <v>6.8173684210526302</v>
      </c>
      <c r="S50">
        <v>-0.92900000000000005</v>
      </c>
      <c r="T50">
        <v>5</v>
      </c>
      <c r="U50">
        <v>1.5012111111111099</v>
      </c>
      <c r="V50">
        <v>9.6555555555555506E-2</v>
      </c>
      <c r="W50">
        <v>12.729522222222201</v>
      </c>
      <c r="X50">
        <v>2.7398555555555499</v>
      </c>
      <c r="Y50">
        <v>63.672544444444398</v>
      </c>
      <c r="Z50">
        <v>3.4826999999999999</v>
      </c>
      <c r="AA50">
        <v>0.27147777777777699</v>
      </c>
      <c r="AB50">
        <v>0</v>
      </c>
      <c r="AC50">
        <v>149.04676315789399</v>
      </c>
      <c r="AD50">
        <v>36.618763157894698</v>
      </c>
      <c r="AE50">
        <v>34.728287263157803</v>
      </c>
      <c r="AF50">
        <v>1.790883</v>
      </c>
      <c r="AG50">
        <v>1.3535226</v>
      </c>
      <c r="AH50">
        <v>7.9856999999999997E-2</v>
      </c>
      <c r="AI50">
        <v>44.952105263157897</v>
      </c>
      <c r="AJ50">
        <v>0.545420126777861</v>
      </c>
      <c r="AK50">
        <v>0.77256197590417797</v>
      </c>
      <c r="AL50">
        <v>3.9839802596916003E-2</v>
      </c>
      <c r="AM50">
        <v>3.01103272488847E-2</v>
      </c>
      <c r="AN50">
        <v>0.155721294008828</v>
      </c>
      <c r="AO50">
        <v>1.77649076795185E-3</v>
      </c>
      <c r="AP50">
        <v>34.728287263157803</v>
      </c>
      <c r="AQ50">
        <v>1.2073528968126701</v>
      </c>
      <c r="AR50">
        <v>6.49665085762914</v>
      </c>
      <c r="AS50">
        <v>1.2296313222295401</v>
      </c>
      <c r="AT50">
        <v>0.81879075454255601</v>
      </c>
      <c r="AU50">
        <v>84.125833333333304</v>
      </c>
      <c r="AV50">
        <v>43.661922339829196</v>
      </c>
      <c r="AW50">
        <v>1.2901829233286199</v>
      </c>
      <c r="AX50">
        <v>0.123891277770458</v>
      </c>
      <c r="AY50">
        <v>0.58353010318732201</v>
      </c>
      <c r="AZ50">
        <v>0.50334914237085304</v>
      </c>
      <c r="BA50">
        <v>9.15324781207629E-2</v>
      </c>
      <c r="BB50">
        <v>7.1907020338693395E-2</v>
      </c>
      <c r="BC50">
        <v>0.32583373854535502</v>
      </c>
      <c r="BD50">
        <v>1.2107705233286301</v>
      </c>
      <c r="BE50">
        <v>-7.9412399999994707E-2</v>
      </c>
      <c r="BF50">
        <v>3.4634342030631697E-2</v>
      </c>
      <c r="BG50">
        <v>0.16312836175928599</v>
      </c>
      <c r="BH50">
        <v>0.140713427703901</v>
      </c>
      <c r="BI50">
        <v>3.4634342030631697E-2</v>
      </c>
      <c r="BJ50">
        <v>0.39552540757983601</v>
      </c>
      <c r="BK50">
        <v>0.28142685540780199</v>
      </c>
      <c r="BL50">
        <v>4.7100176355309502</v>
      </c>
      <c r="BM50">
        <v>4.0628295343231704</v>
      </c>
      <c r="BN50">
        <v>0.862593274316938</v>
      </c>
      <c r="BO50">
        <v>7.0254454810527696</v>
      </c>
      <c r="BP50">
        <v>0.81390703771984596</v>
      </c>
      <c r="BQ50">
        <v>6.2115384433329197</v>
      </c>
      <c r="BR50">
        <v>0.22254847395572799</v>
      </c>
      <c r="BS50">
        <v>0.38167167076758401</v>
      </c>
      <c r="BT50">
        <v>0.583088793328985</v>
      </c>
    </row>
    <row r="51" spans="1:72" x14ac:dyDescent="0.2">
      <c r="A51">
        <v>413</v>
      </c>
      <c r="B51" s="64">
        <v>45070.263888888891</v>
      </c>
      <c r="C51">
        <v>80.032051282051199</v>
      </c>
      <c r="D51">
        <v>3.1369999999999898</v>
      </c>
      <c r="E51">
        <v>65.600499999999997</v>
      </c>
      <c r="F51">
        <v>112.48725</v>
      </c>
      <c r="G51">
        <v>7</v>
      </c>
      <c r="H51">
        <v>8.5860000000000003</v>
      </c>
      <c r="I51">
        <v>1.3474999999999999</v>
      </c>
      <c r="J51">
        <v>28.123750000000001</v>
      </c>
      <c r="K51">
        <v>2.69349999999999</v>
      </c>
      <c r="L51">
        <v>38.042941176470599</v>
      </c>
      <c r="M51">
        <v>3.16333333333333</v>
      </c>
      <c r="N51">
        <v>1600.5588235294099</v>
      </c>
      <c r="O51">
        <v>80.190322580645102</v>
      </c>
      <c r="P51">
        <v>5</v>
      </c>
      <c r="Q51">
        <v>135</v>
      </c>
      <c r="R51">
        <v>6.8332499999999996</v>
      </c>
      <c r="S51">
        <v>-0.94230769230769196</v>
      </c>
      <c r="T51">
        <v>5</v>
      </c>
      <c r="U51">
        <v>1.4440375000000001</v>
      </c>
      <c r="V51">
        <v>8.4412499999999904E-2</v>
      </c>
      <c r="W51">
        <v>12.651012499999901</v>
      </c>
      <c r="X51">
        <v>2.7669000000000001</v>
      </c>
      <c r="Y51">
        <v>63.778574999999996</v>
      </c>
      <c r="Z51">
        <v>3.3978874999999999</v>
      </c>
      <c r="AA51">
        <v>0.2703875</v>
      </c>
      <c r="AB51">
        <v>0</v>
      </c>
      <c r="AC51">
        <v>148.769551282051</v>
      </c>
      <c r="AD51">
        <v>36.282301282051201</v>
      </c>
      <c r="AE51">
        <v>34.828042240000002</v>
      </c>
      <c r="AF51">
        <v>1.79842356</v>
      </c>
      <c r="AG51">
        <v>1.351037432</v>
      </c>
      <c r="AH51">
        <v>8.0193239999999999E-2</v>
      </c>
      <c r="AI51">
        <v>45.057250000000003</v>
      </c>
      <c r="AJ51">
        <v>0.54607746002478097</v>
      </c>
      <c r="AK51">
        <v>0.77297310066637404</v>
      </c>
      <c r="AL51">
        <v>3.9914188282684698E-2</v>
      </c>
      <c r="AM51">
        <v>2.9984906579962101E-2</v>
      </c>
      <c r="AN51">
        <v>0.15535790577542999</v>
      </c>
      <c r="AO51">
        <v>1.7798076891066301E-3</v>
      </c>
      <c r="AP51">
        <v>34.828042240000002</v>
      </c>
      <c r="AQ51">
        <v>1.21927038212553</v>
      </c>
      <c r="AR51">
        <v>6.4565825624250399</v>
      </c>
      <c r="AS51">
        <v>1.1996867084193901</v>
      </c>
      <c r="AT51">
        <v>0.78855633018053395</v>
      </c>
      <c r="AU51">
        <v>84.038412499999893</v>
      </c>
      <c r="AV51">
        <v>43.7035818929699</v>
      </c>
      <c r="AW51">
        <v>1.35366810703003</v>
      </c>
      <c r="AX51">
        <v>0.151350723580603</v>
      </c>
      <c r="AY51">
        <v>0.57915317787446297</v>
      </c>
      <c r="AZ51">
        <v>0.54341743757495997</v>
      </c>
      <c r="BA51">
        <v>0.11202555902285501</v>
      </c>
      <c r="BB51">
        <v>7.7631062510708504E-2</v>
      </c>
      <c r="BC51">
        <v>0.32203380269020798</v>
      </c>
      <c r="BD51">
        <v>1.2739213390300199</v>
      </c>
      <c r="BE51">
        <v>-7.97467680000052E-2</v>
      </c>
      <c r="BF51">
        <v>4.23895890983483E-2</v>
      </c>
      <c r="BG51">
        <v>0.16220646095574601</v>
      </c>
      <c r="BH51">
        <v>0.15219776518222</v>
      </c>
      <c r="BI51">
        <v>4.23895890983483E-2</v>
      </c>
      <c r="BJ51">
        <v>0.40919210010818902</v>
      </c>
      <c r="BK51">
        <v>0.304395530364441</v>
      </c>
      <c r="BL51">
        <v>3.8265636540946399</v>
      </c>
      <c r="BM51">
        <v>3.5904515334910601</v>
      </c>
      <c r="BN51">
        <v>0.93829656528751804</v>
      </c>
      <c r="BO51">
        <v>7.3601442012756504</v>
      </c>
      <c r="BP51">
        <v>0.99615534381118498</v>
      </c>
      <c r="BQ51">
        <v>6.3639888574644603</v>
      </c>
      <c r="BR51">
        <v>0.232333228897249</v>
      </c>
      <c r="BS51">
        <v>0.39223626446885002</v>
      </c>
      <c r="BT51">
        <v>0.59232980206933505</v>
      </c>
    </row>
    <row r="52" spans="1:72" x14ac:dyDescent="0.2">
      <c r="A52">
        <v>414</v>
      </c>
      <c r="B52" s="64">
        <v>45070.277777777781</v>
      </c>
      <c r="C52">
        <v>79.954499999999896</v>
      </c>
      <c r="D52">
        <v>3.1577500000000001</v>
      </c>
      <c r="E52">
        <v>65.563428571428503</v>
      </c>
      <c r="F52">
        <v>112.44475</v>
      </c>
      <c r="G52">
        <v>7</v>
      </c>
      <c r="H52">
        <v>8.57</v>
      </c>
      <c r="I52">
        <v>1.3539999999999901</v>
      </c>
      <c r="J52">
        <v>28.0785185185185</v>
      </c>
      <c r="K52">
        <v>2.65473684210526</v>
      </c>
      <c r="L52">
        <v>38.003888888888802</v>
      </c>
      <c r="M52">
        <v>2.8487179487179399</v>
      </c>
      <c r="N52">
        <v>1600.1428571428501</v>
      </c>
      <c r="O52">
        <v>80.599999999999994</v>
      </c>
      <c r="P52">
        <v>5</v>
      </c>
      <c r="Q52">
        <v>135</v>
      </c>
      <c r="R52">
        <v>6.8364102564102502</v>
      </c>
      <c r="S52">
        <v>-0.93083333333333296</v>
      </c>
      <c r="T52">
        <v>5</v>
      </c>
      <c r="U52">
        <v>1.4550777777777699</v>
      </c>
      <c r="V52">
        <v>6.7744444444444399E-2</v>
      </c>
      <c r="W52">
        <v>12.7321666666666</v>
      </c>
      <c r="X52">
        <v>2.7341000000000002</v>
      </c>
      <c r="Y52">
        <v>63.820411111111099</v>
      </c>
      <c r="Z52">
        <v>3.3931888888888802</v>
      </c>
      <c r="AA52">
        <v>0.27391111111111099</v>
      </c>
      <c r="AB52">
        <v>0</v>
      </c>
      <c r="AC52">
        <v>148.67567857142799</v>
      </c>
      <c r="AD52">
        <v>36.2309285714284</v>
      </c>
      <c r="AE52">
        <v>34.770317318518501</v>
      </c>
      <c r="AF52">
        <v>1.7950721999999999</v>
      </c>
      <c r="AG52">
        <v>1.3575308399999999</v>
      </c>
      <c r="AH52">
        <v>8.0043799999999998E-2</v>
      </c>
      <c r="AI52">
        <v>45.002518518518499</v>
      </c>
      <c r="AJ52">
        <v>0.544815000611379</v>
      </c>
      <c r="AK52">
        <v>0.77263047631902004</v>
      </c>
      <c r="AL52">
        <v>3.9888260903916499E-2</v>
      </c>
      <c r="AM52">
        <v>3.0165663715940101E-2</v>
      </c>
      <c r="AN52">
        <v>0.155546850052836</v>
      </c>
      <c r="AO52">
        <v>1.7786515651798901E-3</v>
      </c>
      <c r="AP52">
        <v>34.770317318518501</v>
      </c>
      <c r="AQ52">
        <v>1.2048166365858599</v>
      </c>
      <c r="AR52">
        <v>6.4980004787671604</v>
      </c>
      <c r="AS52">
        <v>1.1980277773046799</v>
      </c>
      <c r="AT52">
        <v>0.79274820038960503</v>
      </c>
      <c r="AU52">
        <v>84.1349444444444</v>
      </c>
      <c r="AV52">
        <v>43.671162211176203</v>
      </c>
      <c r="AW52">
        <v>1.3313563073422801</v>
      </c>
      <c r="AX52">
        <v>0.159503062695312</v>
      </c>
      <c r="AY52">
        <v>0.59025556341413399</v>
      </c>
      <c r="AZ52">
        <v>0.50199952123283698</v>
      </c>
      <c r="BA52">
        <v>0.117494982799295</v>
      </c>
      <c r="BB52">
        <v>7.1714217318976703E-2</v>
      </c>
      <c r="BC52">
        <v>0.32881995688760202</v>
      </c>
      <c r="BD52">
        <v>1.2517581473422801</v>
      </c>
      <c r="BE52">
        <v>-7.9598159999998405E-2</v>
      </c>
      <c r="BF52">
        <v>4.4701063479223299E-2</v>
      </c>
      <c r="BG52">
        <v>0.16542034342965201</v>
      </c>
      <c r="BH52">
        <v>0.14068640492524001</v>
      </c>
      <c r="BI52">
        <v>4.4701063479223299E-2</v>
      </c>
      <c r="BJ52">
        <v>0.42024281381775003</v>
      </c>
      <c r="BK52">
        <v>0.28137280985048002</v>
      </c>
      <c r="BL52">
        <v>3.7005907813924401</v>
      </c>
      <c r="BM52">
        <v>3.1472719880731699</v>
      </c>
      <c r="BN52">
        <v>0.85047825441778002</v>
      </c>
      <c r="BO52">
        <v>7.5416705926851701</v>
      </c>
      <c r="BP52">
        <v>1.05047499176174</v>
      </c>
      <c r="BQ52">
        <v>6.4911956009234197</v>
      </c>
      <c r="BR52">
        <v>0.205381001935801</v>
      </c>
      <c r="BS52">
        <v>0.40236238842606098</v>
      </c>
      <c r="BT52">
        <v>0.51043787352788805</v>
      </c>
    </row>
    <row r="53" spans="1:72" x14ac:dyDescent="0.2">
      <c r="A53">
        <v>415</v>
      </c>
      <c r="B53" s="64">
        <v>45070.291666666664</v>
      </c>
      <c r="C53">
        <v>79.978205128205104</v>
      </c>
      <c r="D53">
        <v>3.2124999999999901</v>
      </c>
      <c r="E53">
        <v>65.513243243243195</v>
      </c>
      <c r="F53">
        <v>112.41374999999999</v>
      </c>
      <c r="G53">
        <v>7</v>
      </c>
      <c r="H53">
        <v>8.5719999999999992</v>
      </c>
      <c r="I53">
        <v>1.35</v>
      </c>
      <c r="J53">
        <v>28.060476190476098</v>
      </c>
      <c r="K53">
        <v>2.6459999999999999</v>
      </c>
      <c r="L53">
        <v>37.985937499999899</v>
      </c>
      <c r="M53">
        <v>3.0959999999999899</v>
      </c>
      <c r="N53">
        <v>1599.8157894736801</v>
      </c>
      <c r="O53">
        <v>80.085294117646995</v>
      </c>
      <c r="P53">
        <v>5</v>
      </c>
      <c r="Q53">
        <v>135</v>
      </c>
      <c r="R53">
        <v>6.8252631578947298</v>
      </c>
      <c r="S53">
        <v>-1.08666666666666</v>
      </c>
      <c r="T53">
        <v>5</v>
      </c>
      <c r="U53">
        <v>1.4567249999999901</v>
      </c>
      <c r="V53">
        <v>5.7762499999999897E-2</v>
      </c>
      <c r="W53">
        <v>12.7275875</v>
      </c>
      <c r="X53">
        <v>2.72229999999999</v>
      </c>
      <c r="Y53">
        <v>63.843137499999997</v>
      </c>
      <c r="Z53">
        <v>3.4693000000000001</v>
      </c>
      <c r="AA53">
        <v>0.276675</v>
      </c>
      <c r="AB53">
        <v>0</v>
      </c>
      <c r="AC53">
        <v>148.70394837144801</v>
      </c>
      <c r="AD53">
        <v>36.290198371448298</v>
      </c>
      <c r="AE53">
        <v>34.753836670476097</v>
      </c>
      <c r="AF53">
        <v>1.7954911199999899</v>
      </c>
      <c r="AG53">
        <v>1.3535316639999999</v>
      </c>
      <c r="AH53">
        <v>8.0062479999999894E-2</v>
      </c>
      <c r="AI53">
        <v>44.982476190476099</v>
      </c>
      <c r="AJ53">
        <v>0.544362918731495</v>
      </c>
      <c r="AK53">
        <v>0.77260834915607302</v>
      </c>
      <c r="AL53">
        <v>3.9915346420616699E-2</v>
      </c>
      <c r="AM53">
        <v>3.0090199087051801E-2</v>
      </c>
      <c r="AN53">
        <v>0.155616155285867</v>
      </c>
      <c r="AO53">
        <v>1.7798593314645201E-3</v>
      </c>
      <c r="AP53">
        <v>34.753836670476097</v>
      </c>
      <c r="AQ53">
        <v>1.19961681349537</v>
      </c>
      <c r="AR53">
        <v>6.4956634509877302</v>
      </c>
      <c r="AS53">
        <v>1.2249002056481799</v>
      </c>
      <c r="AT53">
        <v>0.79298707278913705</v>
      </c>
      <c r="AU53">
        <v>84.219049999999996</v>
      </c>
      <c r="AV53">
        <v>43.674017140607397</v>
      </c>
      <c r="AW53">
        <v>1.3084590498687001</v>
      </c>
      <c r="AX53">
        <v>0.12863145835181</v>
      </c>
      <c r="AY53">
        <v>0.59587430650462603</v>
      </c>
      <c r="AZ53">
        <v>0.50433654901226899</v>
      </c>
      <c r="BA53">
        <v>9.5033948427681994E-2</v>
      </c>
      <c r="BB53">
        <v>7.2048078430324194E-2</v>
      </c>
      <c r="BC53">
        <v>0.33187260012994402</v>
      </c>
      <c r="BD53">
        <v>1.2288423138686999</v>
      </c>
      <c r="BE53">
        <v>-7.9616736000002394E-2</v>
      </c>
      <c r="BF53">
        <v>3.60423792151384E-2</v>
      </c>
      <c r="BG53">
        <v>0.16696326073562701</v>
      </c>
      <c r="BH53">
        <v>0.141314491683974</v>
      </c>
      <c r="BI53">
        <v>3.60423792151384E-2</v>
      </c>
      <c r="BJ53">
        <v>0.40601127990153202</v>
      </c>
      <c r="BK53">
        <v>0.282628983367949</v>
      </c>
      <c r="BL53">
        <v>4.6324150727957401</v>
      </c>
      <c r="BM53">
        <v>3.9207869946781901</v>
      </c>
      <c r="BN53">
        <v>0.84638076102103899</v>
      </c>
      <c r="BO53">
        <v>7.2113180123741198</v>
      </c>
      <c r="BP53">
        <v>0.84699591155575304</v>
      </c>
      <c r="BQ53">
        <v>6.3643221008183701</v>
      </c>
      <c r="BR53">
        <v>0.22135693870221301</v>
      </c>
      <c r="BS53">
        <v>0.39159432821547602</v>
      </c>
      <c r="BT53">
        <v>0.56527105413133305</v>
      </c>
    </row>
    <row r="54" spans="1:72" x14ac:dyDescent="0.2">
      <c r="A54">
        <v>416</v>
      </c>
      <c r="B54" s="64">
        <v>45070.305555555555</v>
      </c>
      <c r="C54">
        <v>79.927631578947299</v>
      </c>
      <c r="D54">
        <v>3.4077499999999898</v>
      </c>
      <c r="E54">
        <v>65.729487179487194</v>
      </c>
      <c r="F54">
        <v>112.532</v>
      </c>
      <c r="G54">
        <v>7</v>
      </c>
      <c r="H54">
        <v>8.5824999999999996</v>
      </c>
      <c r="I54">
        <v>1.35</v>
      </c>
      <c r="J54">
        <v>28.0995833333333</v>
      </c>
      <c r="K54">
        <v>2.5887179487179401</v>
      </c>
      <c r="L54">
        <v>38.04</v>
      </c>
      <c r="M54">
        <v>2.80689655172413</v>
      </c>
      <c r="N54">
        <v>1599.7567567567501</v>
      </c>
      <c r="O54">
        <v>80.748275862068894</v>
      </c>
      <c r="P54">
        <v>5</v>
      </c>
      <c r="Q54">
        <v>135</v>
      </c>
      <c r="R54">
        <v>6.8310000000000004</v>
      </c>
      <c r="S54">
        <v>-0.84437499999999999</v>
      </c>
      <c r="T54">
        <v>5</v>
      </c>
      <c r="U54">
        <v>1.44586666666666</v>
      </c>
      <c r="V54">
        <v>2.9222222222222202E-2</v>
      </c>
      <c r="W54">
        <v>12.693622222222199</v>
      </c>
      <c r="X54">
        <v>2.7616999999999998</v>
      </c>
      <c r="Y54">
        <v>63.738466666666604</v>
      </c>
      <c r="Z54">
        <v>3.3434222222222201</v>
      </c>
      <c r="AA54">
        <v>0.28232222222222197</v>
      </c>
      <c r="AB54">
        <v>0</v>
      </c>
      <c r="AC54">
        <v>149.06486875843399</v>
      </c>
      <c r="AD54">
        <v>36.532868758434503</v>
      </c>
      <c r="AE54">
        <v>34.801142633333299</v>
      </c>
      <c r="AF54">
        <v>1.7976904499999999</v>
      </c>
      <c r="AG54">
        <v>1.3535359899999999</v>
      </c>
      <c r="AH54">
        <v>8.0160549999999997E-2</v>
      </c>
      <c r="AI54">
        <v>45.032083333333297</v>
      </c>
      <c r="AJ54">
        <v>0.54599905603837295</v>
      </c>
      <c r="AK54">
        <v>0.77280774188772805</v>
      </c>
      <c r="AL54">
        <v>3.99202150318754E-2</v>
      </c>
      <c r="AM54">
        <v>3.0057147922314599E-2</v>
      </c>
      <c r="AN54">
        <v>0.15544472922083299</v>
      </c>
      <c r="AO54">
        <v>1.7800764269918601E-3</v>
      </c>
      <c r="AP54">
        <v>34.801142633333299</v>
      </c>
      <c r="AQ54">
        <v>1.21697893466193</v>
      </c>
      <c r="AR54">
        <v>6.4783289000790196</v>
      </c>
      <c r="AS54">
        <v>1.18045673985205</v>
      </c>
      <c r="AT54">
        <v>0.789441835157349</v>
      </c>
      <c r="AU54">
        <v>83.983077777777694</v>
      </c>
      <c r="AV54">
        <v>43.676907207926298</v>
      </c>
      <c r="AW54">
        <v>1.3551761254069901</v>
      </c>
      <c r="AX54">
        <v>0.17307925014794701</v>
      </c>
      <c r="AY54">
        <v>0.58071151533806897</v>
      </c>
      <c r="AZ54">
        <v>0.52167109992097405</v>
      </c>
      <c r="BA54">
        <v>0.12787192318982701</v>
      </c>
      <c r="BB54">
        <v>7.4524442845853398E-2</v>
      </c>
      <c r="BC54">
        <v>0.323031985477849</v>
      </c>
      <c r="BD54">
        <v>1.27546186540699</v>
      </c>
      <c r="BE54">
        <v>-7.9714260000000398E-2</v>
      </c>
      <c r="BF54">
        <v>4.8379175340890597E-2</v>
      </c>
      <c r="BG54">
        <v>0.162320695282651</v>
      </c>
      <c r="BH54">
        <v>0.14581769675902001</v>
      </c>
      <c r="BI54">
        <v>4.8379175340890597E-2</v>
      </c>
      <c r="BJ54">
        <v>0.42139974124708302</v>
      </c>
      <c r="BK54">
        <v>0.29163539351804002</v>
      </c>
      <c r="BL54">
        <v>3.3551769772614399</v>
      </c>
      <c r="BM54">
        <v>3.0140591635048701</v>
      </c>
      <c r="BN54">
        <v>0.89833090293943296</v>
      </c>
      <c r="BO54">
        <v>7.6145813575620602</v>
      </c>
      <c r="BP54">
        <v>1.1369106205109201</v>
      </c>
      <c r="BQ54">
        <v>6.4776707370511302</v>
      </c>
      <c r="BR54">
        <v>0.20939079543852601</v>
      </c>
      <c r="BS54">
        <v>0.40204807111072699</v>
      </c>
      <c r="BT54">
        <v>0.52081034703150897</v>
      </c>
    </row>
    <row r="55" spans="1:72" x14ac:dyDescent="0.2">
      <c r="A55">
        <v>417</v>
      </c>
      <c r="B55" s="64">
        <v>45070.319444444445</v>
      </c>
      <c r="C55">
        <v>80.092105263157805</v>
      </c>
      <c r="D55">
        <v>3.1635</v>
      </c>
      <c r="E55">
        <v>65.642972972972899</v>
      </c>
      <c r="F55">
        <v>112.458157894736</v>
      </c>
      <c r="G55">
        <v>7</v>
      </c>
      <c r="H55">
        <v>8.5833333333333304</v>
      </c>
      <c r="I55">
        <v>1.355</v>
      </c>
      <c r="J55">
        <v>28.119565217391301</v>
      </c>
      <c r="K55">
        <v>2.5744999999999898</v>
      </c>
      <c r="L55">
        <v>38.039285714285697</v>
      </c>
      <c r="M55">
        <v>3.0321428571428499</v>
      </c>
      <c r="N55">
        <v>1600.5</v>
      </c>
      <c r="O55">
        <v>80.272727272727195</v>
      </c>
      <c r="P55">
        <v>5</v>
      </c>
      <c r="Q55">
        <v>135</v>
      </c>
      <c r="R55">
        <v>6.8269230769230802</v>
      </c>
      <c r="S55">
        <v>-0.85256410256410198</v>
      </c>
      <c r="T55">
        <v>5</v>
      </c>
      <c r="U55">
        <v>1.4247111111111099</v>
      </c>
      <c r="V55">
        <v>2.1944444444444398E-2</v>
      </c>
      <c r="W55">
        <v>12.7123222222222</v>
      </c>
      <c r="X55">
        <v>2.74172222222222</v>
      </c>
      <c r="Y55">
        <v>63.7267444444444</v>
      </c>
      <c r="Z55">
        <v>3.3851777777777698</v>
      </c>
      <c r="AA55">
        <v>0.281055555555555</v>
      </c>
      <c r="AB55">
        <v>0</v>
      </c>
      <c r="AC55">
        <v>148.89857823612999</v>
      </c>
      <c r="AD55">
        <v>36.440420341393903</v>
      </c>
      <c r="AE55">
        <v>34.821775217391298</v>
      </c>
      <c r="AF55">
        <v>1.797865</v>
      </c>
      <c r="AG55">
        <v>1.35853633333333</v>
      </c>
      <c r="AH55">
        <v>8.01683333333333E-2</v>
      </c>
      <c r="AI55">
        <v>45.057898550724602</v>
      </c>
      <c r="AJ55">
        <v>0.54642325637312505</v>
      </c>
      <c r="AK55">
        <v>0.77282288649547504</v>
      </c>
      <c r="AL55">
        <v>3.9901217274392498E-2</v>
      </c>
      <c r="AM55">
        <v>3.0150903105344299E-2</v>
      </c>
      <c r="AN55">
        <v>0.15535566959741001</v>
      </c>
      <c r="AO55">
        <v>1.7792293007869099E-3</v>
      </c>
      <c r="AP55">
        <v>34.821775217391298</v>
      </c>
      <c r="AQ55">
        <v>1.20817546769704</v>
      </c>
      <c r="AR55">
        <v>6.4878726495549897</v>
      </c>
      <c r="AS55">
        <v>1.19519930710969</v>
      </c>
      <c r="AT55">
        <v>0.77849528472430596</v>
      </c>
      <c r="AU55">
        <v>83.990677777777705</v>
      </c>
      <c r="AV55">
        <v>43.713022641753</v>
      </c>
      <c r="AW55">
        <v>1.34487590897159</v>
      </c>
      <c r="AX55">
        <v>0.163337026223634</v>
      </c>
      <c r="AY55">
        <v>0.58968953230295096</v>
      </c>
      <c r="AZ55">
        <v>0.51212735044500501</v>
      </c>
      <c r="BA55">
        <v>0.120230149327597</v>
      </c>
      <c r="BB55">
        <v>7.3161050063572194E-2</v>
      </c>
      <c r="BC55">
        <v>0.32799433344714402</v>
      </c>
      <c r="BD55">
        <v>1.26515390897159</v>
      </c>
      <c r="BE55">
        <v>-7.9722000000003804E-2</v>
      </c>
      <c r="BF55">
        <v>4.5707014174385899E-2</v>
      </c>
      <c r="BG55">
        <v>0.165014316928699</v>
      </c>
      <c r="BH55">
        <v>0.14330989492750801</v>
      </c>
      <c r="BI55">
        <v>4.5707014174385899E-2</v>
      </c>
      <c r="BJ55">
        <v>0.42144266220616999</v>
      </c>
      <c r="BK55">
        <v>0.28661978985501602</v>
      </c>
      <c r="BL55">
        <v>3.61026244897818</v>
      </c>
      <c r="BM55">
        <v>3.1354026841643501</v>
      </c>
      <c r="BN55">
        <v>0.86846946128577696</v>
      </c>
      <c r="BO55">
        <v>7.5781865552463703</v>
      </c>
      <c r="BP55">
        <v>1.0741148330980701</v>
      </c>
      <c r="BQ55">
        <v>6.5040717221483</v>
      </c>
      <c r="BR55">
        <v>0.208917865758559</v>
      </c>
      <c r="BS55">
        <v>0.40315985653641601</v>
      </c>
      <c r="BT55">
        <v>0.51820106186511805</v>
      </c>
    </row>
    <row r="56" spans="1:72" x14ac:dyDescent="0.2">
      <c r="A56">
        <v>418</v>
      </c>
      <c r="B56" s="64">
        <v>45070.333333333336</v>
      </c>
      <c r="C56">
        <v>80.065499999999901</v>
      </c>
      <c r="D56">
        <v>3.14425</v>
      </c>
      <c r="E56">
        <v>65.5794594594594</v>
      </c>
      <c r="F56">
        <v>112.37575</v>
      </c>
      <c r="G56">
        <v>7</v>
      </c>
      <c r="H56">
        <v>8.5649999999999995</v>
      </c>
      <c r="I56">
        <v>1.3480000000000001</v>
      </c>
      <c r="J56">
        <v>28.083043478260802</v>
      </c>
      <c r="K56">
        <v>2.597</v>
      </c>
      <c r="L56">
        <v>38.0065517241379</v>
      </c>
      <c r="M56">
        <v>2.9419354838709602</v>
      </c>
      <c r="N56">
        <v>1600.21875</v>
      </c>
      <c r="O56">
        <v>79.941176470588204</v>
      </c>
      <c r="P56">
        <v>5</v>
      </c>
      <c r="Q56">
        <v>135</v>
      </c>
      <c r="R56">
        <v>6.82717948717948</v>
      </c>
      <c r="S56">
        <v>-1.0335483870967701</v>
      </c>
      <c r="T56">
        <v>5</v>
      </c>
      <c r="U56">
        <v>1.5679749999999999</v>
      </c>
      <c r="V56">
        <v>4.3237499999999998E-2</v>
      </c>
      <c r="W56">
        <v>12.848474999999899</v>
      </c>
      <c r="X56">
        <v>2.8084374999999899</v>
      </c>
      <c r="Y56">
        <v>64.060575</v>
      </c>
      <c r="Z56">
        <v>3.2653249999999998</v>
      </c>
      <c r="AA56">
        <v>0.28549999999999998</v>
      </c>
      <c r="AB56">
        <v>0</v>
      </c>
      <c r="AC56">
        <v>148.78920945945899</v>
      </c>
      <c r="AD56">
        <v>36.413459459459403</v>
      </c>
      <c r="AE56">
        <v>34.770938078260798</v>
      </c>
      <c r="AF56">
        <v>1.7940248999999999</v>
      </c>
      <c r="AG56">
        <v>1.35152878</v>
      </c>
      <c r="AH56">
        <v>7.9997099999999904E-2</v>
      </c>
      <c r="AI56">
        <v>44.996043478260802</v>
      </c>
      <c r="AJ56">
        <v>0.54278217262740502</v>
      </c>
      <c r="AK56">
        <v>0.77275545560044401</v>
      </c>
      <c r="AL56">
        <v>3.9870725542052399E-2</v>
      </c>
      <c r="AM56">
        <v>3.0036613789231701E-2</v>
      </c>
      <c r="AN56">
        <v>0.155569233623439</v>
      </c>
      <c r="AO56">
        <v>1.77786964844252E-3</v>
      </c>
      <c r="AP56">
        <v>34.770938078260798</v>
      </c>
      <c r="AQ56">
        <v>1.2375744203985199</v>
      </c>
      <c r="AR56">
        <v>6.55735970846239</v>
      </c>
      <c r="AS56">
        <v>1.1528830784331601</v>
      </c>
      <c r="AT56">
        <v>0.85106887712545598</v>
      </c>
      <c r="AU56">
        <v>84.550787499999998</v>
      </c>
      <c r="AV56">
        <v>43.718755285554899</v>
      </c>
      <c r="AW56">
        <v>1.2772881927059101</v>
      </c>
      <c r="AX56">
        <v>0.198645701566836</v>
      </c>
      <c r="AY56">
        <v>0.55645047960147098</v>
      </c>
      <c r="AZ56">
        <v>0.44264029153760898</v>
      </c>
      <c r="BA56">
        <v>0.14697852129115299</v>
      </c>
      <c r="BB56">
        <v>6.3234327362515497E-2</v>
      </c>
      <c r="BC56">
        <v>0.31016876053474601</v>
      </c>
      <c r="BD56">
        <v>1.1977364727059101</v>
      </c>
      <c r="BE56">
        <v>-7.9551719999992804E-2</v>
      </c>
      <c r="BF56">
        <v>5.5628390405600803E-2</v>
      </c>
      <c r="BG56">
        <v>0.155827406666735</v>
      </c>
      <c r="BH56">
        <v>0.123956203193343</v>
      </c>
      <c r="BI56">
        <v>5.5628390405600803E-2</v>
      </c>
      <c r="BJ56">
        <v>0.422911594144673</v>
      </c>
      <c r="BK56">
        <v>0.24791240638668699</v>
      </c>
      <c r="BL56">
        <v>2.8012208430004599</v>
      </c>
      <c r="BM56">
        <v>2.2282903080521801</v>
      </c>
      <c r="BN56">
        <v>0.79547112953272403</v>
      </c>
      <c r="BO56">
        <v>7.6820385975686696</v>
      </c>
      <c r="BP56">
        <v>1.30726717453161</v>
      </c>
      <c r="BQ56">
        <v>6.3747714230370498</v>
      </c>
      <c r="BR56">
        <v>0.15334414269716501</v>
      </c>
      <c r="BS56">
        <v>0.400660237982433</v>
      </c>
      <c r="BT56">
        <v>0.38272862680196601</v>
      </c>
    </row>
    <row r="57" spans="1:72" x14ac:dyDescent="0.2">
      <c r="A57">
        <v>419</v>
      </c>
      <c r="B57" s="64">
        <v>45070.347222222219</v>
      </c>
      <c r="C57">
        <v>80.021052631578897</v>
      </c>
      <c r="D57">
        <v>3.0892307692307601</v>
      </c>
      <c r="E57">
        <v>65.642368421052595</v>
      </c>
      <c r="F57">
        <v>112.514102564102</v>
      </c>
      <c r="G57">
        <v>7</v>
      </c>
      <c r="H57">
        <v>8.5779999999999994</v>
      </c>
      <c r="I57">
        <v>1.3525</v>
      </c>
      <c r="J57">
        <v>28.103043478260801</v>
      </c>
      <c r="K57">
        <v>2.5797435897435799</v>
      </c>
      <c r="L57">
        <v>38.033030303030301</v>
      </c>
      <c r="M57">
        <v>3.0535714285714199</v>
      </c>
      <c r="N57">
        <v>1600.0588235294099</v>
      </c>
      <c r="O57">
        <v>80.337500000000006</v>
      </c>
      <c r="P57">
        <v>5</v>
      </c>
      <c r="Q57">
        <v>135</v>
      </c>
      <c r="R57">
        <v>6.8333333333333304</v>
      </c>
      <c r="S57">
        <v>-1.03999999999999</v>
      </c>
      <c r="T57">
        <v>5</v>
      </c>
      <c r="U57">
        <v>1.58311111111111</v>
      </c>
      <c r="V57">
        <v>6.3611111111111104E-2</v>
      </c>
      <c r="W57">
        <v>12.743455555555499</v>
      </c>
      <c r="X57">
        <v>2.7592333333333299</v>
      </c>
      <c r="Y57">
        <v>63.679222222222201</v>
      </c>
      <c r="Z57">
        <v>3.3974555555555499</v>
      </c>
      <c r="AA57">
        <v>0.280377777777777</v>
      </c>
      <c r="AB57">
        <v>0</v>
      </c>
      <c r="AC57">
        <v>148.752651821862</v>
      </c>
      <c r="AD57">
        <v>36.2385492577598</v>
      </c>
      <c r="AE57">
        <v>34.801088998260802</v>
      </c>
      <c r="AF57">
        <v>1.7967478799999901</v>
      </c>
      <c r="AG57">
        <v>1.3560341359999999</v>
      </c>
      <c r="AH57">
        <v>8.0118519999999901E-2</v>
      </c>
      <c r="AI57">
        <v>45.033543478260803</v>
      </c>
      <c r="AJ57">
        <v>0.546506188106617</v>
      </c>
      <c r="AK57">
        <v>0.77278149375610306</v>
      </c>
      <c r="AL57">
        <v>3.9897990280674797E-2</v>
      </c>
      <c r="AM57">
        <v>3.0111646369879799E-2</v>
      </c>
      <c r="AN57">
        <v>0.15543968915924</v>
      </c>
      <c r="AO57">
        <v>1.7790854063854801E-3</v>
      </c>
      <c r="AP57">
        <v>34.801088998260802</v>
      </c>
      <c r="AQ57">
        <v>1.2158919659932901</v>
      </c>
      <c r="AR57">
        <v>6.5037618866504499</v>
      </c>
      <c r="AS57">
        <v>1.1995342024848099</v>
      </c>
      <c r="AT57">
        <v>0.865180018682565</v>
      </c>
      <c r="AU57">
        <v>84.162477777777696</v>
      </c>
      <c r="AV57">
        <v>43.720277053389403</v>
      </c>
      <c r="AW57">
        <v>1.3132664248714201</v>
      </c>
      <c r="AX57">
        <v>0.15649993351517999</v>
      </c>
      <c r="AY57">
        <v>0.580855914006703</v>
      </c>
      <c r="AZ57">
        <v>0.49623811334954299</v>
      </c>
      <c r="BA57">
        <v>0.115410024984194</v>
      </c>
      <c r="BB57">
        <v>7.0891159049934802E-2</v>
      </c>
      <c r="BC57">
        <v>0.323281814033198</v>
      </c>
      <c r="BD57">
        <v>1.2335939608714199</v>
      </c>
      <c r="BE57">
        <v>-7.9672464000001206E-2</v>
      </c>
      <c r="BF57">
        <v>4.3836734896944902E-2</v>
      </c>
      <c r="BG57">
        <v>0.16270183727052201</v>
      </c>
      <c r="BH57">
        <v>0.13899979464562401</v>
      </c>
      <c r="BI57">
        <v>4.3836734896944902E-2</v>
      </c>
      <c r="BJ57">
        <v>0.41307714433493398</v>
      </c>
      <c r="BK57">
        <v>0.27799958929124902</v>
      </c>
      <c r="BL57">
        <v>3.7115409633727299</v>
      </c>
      <c r="BM57">
        <v>3.1708519115850402</v>
      </c>
      <c r="BN57">
        <v>0.85432221895879201</v>
      </c>
      <c r="BO57">
        <v>7.4132747174135298</v>
      </c>
      <c r="BP57">
        <v>1.0301632700782</v>
      </c>
      <c r="BQ57">
        <v>6.3831114473353301</v>
      </c>
      <c r="BR57">
        <v>0.20347713996644301</v>
      </c>
      <c r="BS57">
        <v>0.39554245037615599</v>
      </c>
      <c r="BT57">
        <v>0.51442554338463198</v>
      </c>
    </row>
    <row r="58" spans="1:72" x14ac:dyDescent="0.2">
      <c r="A58">
        <v>420</v>
      </c>
      <c r="B58" s="64">
        <v>45070.361111111109</v>
      </c>
      <c r="C58">
        <v>80.091499999999996</v>
      </c>
      <c r="D58">
        <v>3.17075</v>
      </c>
      <c r="E58">
        <v>65.580810810810803</v>
      </c>
      <c r="F58">
        <v>112.478918918918</v>
      </c>
      <c r="G58">
        <v>7</v>
      </c>
      <c r="H58">
        <v>8.5924999999999994</v>
      </c>
      <c r="I58">
        <v>1.3525</v>
      </c>
      <c r="J58">
        <v>28.080416666666601</v>
      </c>
      <c r="K58">
        <v>2.5599999999999898</v>
      </c>
      <c r="L58">
        <v>38.0119354838709</v>
      </c>
      <c r="M58">
        <v>3.1866666666666599</v>
      </c>
      <c r="N58">
        <v>1599.6363636363601</v>
      </c>
      <c r="O58">
        <v>79.928571428571402</v>
      </c>
      <c r="P58">
        <v>5</v>
      </c>
      <c r="Q58">
        <v>135</v>
      </c>
      <c r="R58">
        <v>6.83</v>
      </c>
      <c r="S58">
        <v>-0.87999999999999901</v>
      </c>
      <c r="T58">
        <v>5</v>
      </c>
      <c r="U58">
        <v>1.5694250000000001</v>
      </c>
      <c r="V58">
        <v>9.2662499999999995E-2</v>
      </c>
      <c r="W58">
        <v>12.745537499999999</v>
      </c>
      <c r="X58">
        <v>2.7431999999999999</v>
      </c>
      <c r="Y58">
        <v>63.021650000000001</v>
      </c>
      <c r="Z58">
        <v>3.3758124999999999</v>
      </c>
      <c r="AA58">
        <v>0.28523749999999998</v>
      </c>
      <c r="AB58">
        <v>0</v>
      </c>
      <c r="AC58">
        <v>148.84306081080999</v>
      </c>
      <c r="AD58">
        <v>36.364141891891798</v>
      </c>
      <c r="AE58">
        <v>34.789784366666602</v>
      </c>
      <c r="AF58">
        <v>1.7997850499999899</v>
      </c>
      <c r="AG58">
        <v>1.3560401099999999</v>
      </c>
      <c r="AH58">
        <v>8.0253949999999893E-2</v>
      </c>
      <c r="AI58">
        <v>45.025416666666601</v>
      </c>
      <c r="AJ58">
        <v>0.55202909423454705</v>
      </c>
      <c r="AK58">
        <v>0.77266990385060297</v>
      </c>
      <c r="AL58">
        <v>3.9972646190577499E-2</v>
      </c>
      <c r="AM58">
        <v>3.01172140180083E-2</v>
      </c>
      <c r="AN58">
        <v>0.15546774506991401</v>
      </c>
      <c r="AO58">
        <v>1.7824143770647999E-3</v>
      </c>
      <c r="AP58">
        <v>34.789784366666602</v>
      </c>
      <c r="AQ58">
        <v>1.2088266696471699</v>
      </c>
      <c r="AR58">
        <v>6.50482442976279</v>
      </c>
      <c r="AS58">
        <v>1.19189272345422</v>
      </c>
      <c r="AT58">
        <v>0.86636826121905397</v>
      </c>
      <c r="AU58">
        <v>83.455624999999998</v>
      </c>
      <c r="AV58">
        <v>43.695328189530798</v>
      </c>
      <c r="AW58">
        <v>1.3300884771358099</v>
      </c>
      <c r="AX58">
        <v>0.16414738654577901</v>
      </c>
      <c r="AY58">
        <v>0.590958380352823</v>
      </c>
      <c r="AZ58">
        <v>0.49517557023720798</v>
      </c>
      <c r="BA58">
        <v>0.12104906435679</v>
      </c>
      <c r="BB58">
        <v>7.0739367176744006E-2</v>
      </c>
      <c r="BC58">
        <v>0.32834942170056503</v>
      </c>
      <c r="BD58">
        <v>1.2502813371358099</v>
      </c>
      <c r="BE58">
        <v>-7.9807139999998805E-2</v>
      </c>
      <c r="BF58">
        <v>4.5950912337800402E-2</v>
      </c>
      <c r="BG58">
        <v>0.16543106352355899</v>
      </c>
      <c r="BH58">
        <v>0.13861791953321401</v>
      </c>
      <c r="BI58">
        <v>4.5950912337800402E-2</v>
      </c>
      <c r="BJ58">
        <v>0.42276395172272002</v>
      </c>
      <c r="BK58">
        <v>0.27723583906642901</v>
      </c>
      <c r="BL58">
        <v>3.6001692916871901</v>
      </c>
      <c r="BM58">
        <v>3.0166521725224502</v>
      </c>
      <c r="BN58">
        <v>0.83791953325303603</v>
      </c>
      <c r="BO58">
        <v>7.5928700146835597</v>
      </c>
      <c r="BP58">
        <v>1.0798464399383101</v>
      </c>
      <c r="BQ58">
        <v>6.5130235747452501</v>
      </c>
      <c r="BR58">
        <v>0.199119288092168</v>
      </c>
      <c r="BS58">
        <v>0.4043835867876</v>
      </c>
      <c r="BT58">
        <v>0.49240200294468001</v>
      </c>
    </row>
    <row r="59" spans="1:72" x14ac:dyDescent="0.2">
      <c r="A59">
        <v>421</v>
      </c>
      <c r="B59" s="64">
        <v>45070.375</v>
      </c>
      <c r="C59">
        <v>80.047749999999994</v>
      </c>
      <c r="D59">
        <v>3.37575</v>
      </c>
      <c r="E59">
        <v>65.483076923076894</v>
      </c>
      <c r="F59">
        <v>112.25842105263099</v>
      </c>
      <c r="G59">
        <v>7</v>
      </c>
      <c r="H59">
        <v>8.5819999999999901</v>
      </c>
      <c r="I59">
        <v>1.3560000000000001</v>
      </c>
      <c r="J59">
        <v>28.107241379310299</v>
      </c>
      <c r="K59">
        <v>2.62425</v>
      </c>
      <c r="L59">
        <v>38.039411764705797</v>
      </c>
      <c r="M59">
        <v>3.04</v>
      </c>
      <c r="N59">
        <v>1600.40625</v>
      </c>
      <c r="O59">
        <v>80.620512820512801</v>
      </c>
      <c r="P59">
        <v>5</v>
      </c>
      <c r="Q59">
        <v>135</v>
      </c>
      <c r="R59">
        <v>6.8256756756756696</v>
      </c>
      <c r="S59">
        <v>-0.94648648648648603</v>
      </c>
      <c r="T59">
        <v>5</v>
      </c>
      <c r="U59">
        <v>1.5221</v>
      </c>
      <c r="V59">
        <v>5.96E-2</v>
      </c>
      <c r="W59">
        <v>12.5790888888888</v>
      </c>
      <c r="X59">
        <v>2.72912222222222</v>
      </c>
      <c r="Y59">
        <v>62.860077777777697</v>
      </c>
      <c r="Z59">
        <v>3.2650333333333301</v>
      </c>
      <c r="AA59">
        <v>0.27604444444444398</v>
      </c>
      <c r="AB59">
        <v>0</v>
      </c>
      <c r="AC59">
        <v>148.90657692307599</v>
      </c>
      <c r="AD59">
        <v>36.648155870445201</v>
      </c>
      <c r="AE59">
        <v>34.8084102593103</v>
      </c>
      <c r="AF59">
        <v>1.7975857199999901</v>
      </c>
      <c r="AG59">
        <v>1.359535784</v>
      </c>
      <c r="AH59">
        <v>8.0155879999999902E-2</v>
      </c>
      <c r="AI59">
        <v>45.045241379310298</v>
      </c>
      <c r="AJ59">
        <v>0.55374430783182604</v>
      </c>
      <c r="AK59">
        <v>0.77274333966158104</v>
      </c>
      <c r="AL59">
        <v>3.9906229047884399E-2</v>
      </c>
      <c r="AM59">
        <v>3.0181562854815699E-2</v>
      </c>
      <c r="AN59">
        <v>0.15539932267329701</v>
      </c>
      <c r="AO59">
        <v>1.7794527800402899E-3</v>
      </c>
      <c r="AP59">
        <v>34.8084102593103</v>
      </c>
      <c r="AQ59">
        <v>1.2026231142275401</v>
      </c>
      <c r="AR59">
        <v>6.4198755610426099</v>
      </c>
      <c r="AS59">
        <v>1.1527801001493601</v>
      </c>
      <c r="AT59">
        <v>0.84285421095082302</v>
      </c>
      <c r="AU59">
        <v>82.955422222222197</v>
      </c>
      <c r="AV59">
        <v>43.583689034729801</v>
      </c>
      <c r="AW59">
        <v>1.4615523445804799</v>
      </c>
      <c r="AX59">
        <v>0.206755683850635</v>
      </c>
      <c r="AY59">
        <v>0.59496260577245796</v>
      </c>
      <c r="AZ59">
        <v>0.58012443895738997</v>
      </c>
      <c r="BA59">
        <v>0.152078147764763</v>
      </c>
      <c r="BB59">
        <v>8.2874919851055703E-2</v>
      </c>
      <c r="BC59">
        <v>0.33097871169807602</v>
      </c>
      <c r="BD59">
        <v>1.38184272858048</v>
      </c>
      <c r="BE59">
        <v>-7.9709616000005895E-2</v>
      </c>
      <c r="BF59">
        <v>5.7853859369109098E-2</v>
      </c>
      <c r="BG59">
        <v>0.16648095125213</v>
      </c>
      <c r="BH59">
        <v>0.16232897245170999</v>
      </c>
      <c r="BI59">
        <v>5.7853859369109098E-2</v>
      </c>
      <c r="BJ59">
        <v>0.44866962124248</v>
      </c>
      <c r="BK59">
        <v>0.32465794490341998</v>
      </c>
      <c r="BL59">
        <v>2.8776118493664802</v>
      </c>
      <c r="BM59">
        <v>2.8058451799394502</v>
      </c>
      <c r="BN59">
        <v>0.97506033711849205</v>
      </c>
      <c r="BO59">
        <v>8.1976181972124103</v>
      </c>
      <c r="BP59">
        <v>1.35956569517406</v>
      </c>
      <c r="BQ59">
        <v>6.83805250203834</v>
      </c>
      <c r="BR59">
        <v>0.226306383975934</v>
      </c>
      <c r="BS59">
        <v>0.42552807749483601</v>
      </c>
      <c r="BT59">
        <v>0.53182479827945195</v>
      </c>
    </row>
    <row r="60" spans="1:72" x14ac:dyDescent="0.2">
      <c r="A60">
        <v>422</v>
      </c>
      <c r="B60" s="64">
        <v>45070.388888888891</v>
      </c>
      <c r="C60">
        <v>80.006052631578896</v>
      </c>
      <c r="D60">
        <v>3.222</v>
      </c>
      <c r="E60">
        <v>65.564615384615394</v>
      </c>
      <c r="F60">
        <v>112.427948717948</v>
      </c>
      <c r="G60">
        <v>7</v>
      </c>
      <c r="H60">
        <v>8.5975000000000001</v>
      </c>
      <c r="I60">
        <v>1.35</v>
      </c>
      <c r="J60">
        <v>28.094615384615299</v>
      </c>
      <c r="K60">
        <v>2.60153846153846</v>
      </c>
      <c r="L60">
        <v>38.037187500000002</v>
      </c>
      <c r="M60">
        <v>3.2857142857142798</v>
      </c>
      <c r="N60">
        <v>1600.02702702702</v>
      </c>
      <c r="O60">
        <v>81.054838709677398</v>
      </c>
      <c r="P60">
        <v>5</v>
      </c>
      <c r="Q60">
        <v>135</v>
      </c>
      <c r="R60">
        <v>6.8349999999999902</v>
      </c>
      <c r="S60">
        <v>-1.1007692307692301</v>
      </c>
      <c r="T60">
        <v>5</v>
      </c>
      <c r="U60">
        <v>1.4898374999999999</v>
      </c>
      <c r="V60">
        <v>5.1987499999999999E-2</v>
      </c>
      <c r="W60">
        <v>12.622525</v>
      </c>
      <c r="X60">
        <v>2.603675</v>
      </c>
      <c r="Y60">
        <v>62.678375000000003</v>
      </c>
      <c r="Z60">
        <v>3.3638499999999998</v>
      </c>
      <c r="AA60">
        <v>0.27508749999999998</v>
      </c>
      <c r="AB60">
        <v>0</v>
      </c>
      <c r="AC60">
        <v>148.792668016194</v>
      </c>
      <c r="AD60">
        <v>36.364719298245497</v>
      </c>
      <c r="AE60">
        <v>34.807887284615298</v>
      </c>
      <c r="AF60">
        <v>1.8008323500000001</v>
      </c>
      <c r="AG60">
        <v>1.3535421700000001</v>
      </c>
      <c r="AH60">
        <v>8.0300650000000001E-2</v>
      </c>
      <c r="AI60">
        <v>45.0421153846153</v>
      </c>
      <c r="AJ60">
        <v>0.55534125261887102</v>
      </c>
      <c r="AK60">
        <v>0.77278535848927699</v>
      </c>
      <c r="AL60">
        <v>3.9981078477834803E-2</v>
      </c>
      <c r="AM60">
        <v>3.0050590618182101E-2</v>
      </c>
      <c r="AN60">
        <v>0.15541010763430799</v>
      </c>
      <c r="AO60">
        <v>1.78279037994355E-3</v>
      </c>
      <c r="AP60">
        <v>34.807887284615298</v>
      </c>
      <c r="AQ60">
        <v>1.14734316823185</v>
      </c>
      <c r="AR60">
        <v>6.4420436553022196</v>
      </c>
      <c r="AS60">
        <v>1.18766914270015</v>
      </c>
      <c r="AT60">
        <v>0.82736822344856797</v>
      </c>
      <c r="AU60">
        <v>82.758262500000001</v>
      </c>
      <c r="AV60">
        <v>43.584943250849598</v>
      </c>
      <c r="AW60">
        <v>1.4571721337657599</v>
      </c>
      <c r="AX60">
        <v>0.16587302729984099</v>
      </c>
      <c r="AY60">
        <v>0.65348918176814896</v>
      </c>
      <c r="AZ60">
        <v>0.557956344697776</v>
      </c>
      <c r="BA60">
        <v>0.122547365701831</v>
      </c>
      <c r="BB60">
        <v>7.9708049242539394E-2</v>
      </c>
      <c r="BC60">
        <v>0.36288174286082098</v>
      </c>
      <c r="BD60">
        <v>1.37731855376576</v>
      </c>
      <c r="BE60">
        <v>-7.9853579999999896E-2</v>
      </c>
      <c r="BF60">
        <v>4.6449709045751797E-2</v>
      </c>
      <c r="BG60">
        <v>0.18299769921487399</v>
      </c>
      <c r="BH60">
        <v>0.15624547458577501</v>
      </c>
      <c r="BI60">
        <v>4.6449709045751797E-2</v>
      </c>
      <c r="BJ60">
        <v>0.45889481652125202</v>
      </c>
      <c r="BK60">
        <v>0.31249094917155001</v>
      </c>
      <c r="BL60">
        <v>3.9396952741862399</v>
      </c>
      <c r="BM60">
        <v>3.3637557219546199</v>
      </c>
      <c r="BN60">
        <v>0.85381114219536103</v>
      </c>
      <c r="BO60">
        <v>8.2122045220606203</v>
      </c>
      <c r="BP60">
        <v>1.0915681625751601</v>
      </c>
      <c r="BQ60">
        <v>7.1206363594854496</v>
      </c>
      <c r="BR60">
        <v>0.23352644379377199</v>
      </c>
      <c r="BS60">
        <v>0.44031493290295198</v>
      </c>
      <c r="BT60">
        <v>0.53036230739247503</v>
      </c>
    </row>
    <row r="61" spans="1:72" x14ac:dyDescent="0.2">
      <c r="A61">
        <v>423</v>
      </c>
      <c r="B61" s="64">
        <v>45070.402777777781</v>
      </c>
      <c r="C61">
        <v>80.185128205128194</v>
      </c>
      <c r="D61">
        <v>3.32525</v>
      </c>
      <c r="E61">
        <v>65.626388888888798</v>
      </c>
      <c r="F61">
        <v>112.44</v>
      </c>
      <c r="G61">
        <v>7</v>
      </c>
      <c r="H61">
        <v>8.5739999999999998</v>
      </c>
      <c r="I61">
        <v>1.35</v>
      </c>
      <c r="J61">
        <v>28.0916</v>
      </c>
      <c r="K61">
        <v>2.7317499999999999</v>
      </c>
      <c r="L61">
        <v>38.012999999999998</v>
      </c>
      <c r="M61">
        <v>2.8</v>
      </c>
      <c r="N61">
        <v>1599.9411764705801</v>
      </c>
      <c r="O61">
        <v>81.09375</v>
      </c>
      <c r="P61">
        <v>5</v>
      </c>
      <c r="Q61">
        <v>135</v>
      </c>
      <c r="R61">
        <v>6.8361538461538398</v>
      </c>
      <c r="S61">
        <v>-0.94378378378378402</v>
      </c>
      <c r="T61">
        <v>5</v>
      </c>
      <c r="U61">
        <v>1.42601111111111</v>
      </c>
      <c r="V61">
        <v>0.1037</v>
      </c>
      <c r="W61">
        <v>12.596644444444401</v>
      </c>
      <c r="X61">
        <v>2.5322888888888802</v>
      </c>
      <c r="Y61">
        <v>62.550644444444401</v>
      </c>
      <c r="Z61">
        <v>3.3204888888888799</v>
      </c>
      <c r="AA61">
        <v>0.27992222222222202</v>
      </c>
      <c r="AB61">
        <v>0</v>
      </c>
      <c r="AC61">
        <v>149.13676709401699</v>
      </c>
      <c r="AD61">
        <v>36.696767094016998</v>
      </c>
      <c r="AE61">
        <v>34.786522159999997</v>
      </c>
      <c r="AF61">
        <v>1.7959100400000001</v>
      </c>
      <c r="AG61">
        <v>1.3535324879999999</v>
      </c>
      <c r="AH61">
        <v>8.0081159999999998E-2</v>
      </c>
      <c r="AI61">
        <v>45.015599999999999</v>
      </c>
      <c r="AJ61">
        <v>0.55613371323290395</v>
      </c>
      <c r="AK61">
        <v>0.77276593358746704</v>
      </c>
      <c r="AL61">
        <v>3.9895281635699602E-2</v>
      </c>
      <c r="AM61">
        <v>3.0068076133607E-2</v>
      </c>
      <c r="AN61">
        <v>0.15550164831747201</v>
      </c>
      <c r="AO61">
        <v>1.7789646255964499E-3</v>
      </c>
      <c r="AP61">
        <v>34.786522159999997</v>
      </c>
      <c r="AQ61">
        <v>1.1158859522237099</v>
      </c>
      <c r="AR61">
        <v>6.4288352307823704</v>
      </c>
      <c r="AS61">
        <v>1.1723597045088401</v>
      </c>
      <c r="AT61">
        <v>0.79305285433360095</v>
      </c>
      <c r="AU61">
        <v>82.426077777777707</v>
      </c>
      <c r="AV61">
        <v>43.5036030475149</v>
      </c>
      <c r="AW61">
        <v>1.5119969524850501</v>
      </c>
      <c r="AX61">
        <v>0.18117278349115701</v>
      </c>
      <c r="AY61">
        <v>0.68002408777628098</v>
      </c>
      <c r="AZ61">
        <v>0.57116476921762005</v>
      </c>
      <c r="BA61">
        <v>0.13385181744611199</v>
      </c>
      <c r="BB61">
        <v>8.1594967031088594E-2</v>
      </c>
      <c r="BC61">
        <v>0.378651531886464</v>
      </c>
      <c r="BD61">
        <v>1.4323616404850601</v>
      </c>
      <c r="BE61">
        <v>-7.9635311999995906E-2</v>
      </c>
      <c r="BF61">
        <v>5.0617068653763697E-2</v>
      </c>
      <c r="BG61">
        <v>0.18998894466323099</v>
      </c>
      <c r="BH61">
        <v>0.159575217529902</v>
      </c>
      <c r="BI61">
        <v>5.0617068653763697E-2</v>
      </c>
      <c r="BJ61">
        <v>0.48121202663398899</v>
      </c>
      <c r="BK61">
        <v>0.319150435059805</v>
      </c>
      <c r="BL61">
        <v>3.7534560913199702</v>
      </c>
      <c r="BM61">
        <v>3.1525969751714702</v>
      </c>
      <c r="BN61">
        <v>0.83991843742677197</v>
      </c>
      <c r="BO61">
        <v>8.6259476850487999</v>
      </c>
      <c r="BP61">
        <v>1.1895011133634401</v>
      </c>
      <c r="BQ61">
        <v>7.4364465716853498</v>
      </c>
      <c r="BR61">
        <v>0.233101418348406</v>
      </c>
      <c r="BS61">
        <v>0.46096519917248402</v>
      </c>
      <c r="BT61">
        <v>0.505681163712284</v>
      </c>
    </row>
    <row r="62" spans="1:72" x14ac:dyDescent="0.2">
      <c r="A62">
        <v>424</v>
      </c>
      <c r="B62" s="64">
        <v>45070.416666666664</v>
      </c>
      <c r="C62">
        <v>80.114000000000004</v>
      </c>
      <c r="D62">
        <v>3.0015000000000001</v>
      </c>
      <c r="E62">
        <v>65.619210526315797</v>
      </c>
      <c r="F62">
        <v>112.530263157894</v>
      </c>
      <c r="G62">
        <v>7</v>
      </c>
      <c r="H62">
        <v>8.5649999999999995</v>
      </c>
      <c r="I62">
        <v>1.3574999999999999</v>
      </c>
      <c r="J62">
        <v>28.1026666666666</v>
      </c>
      <c r="K62">
        <v>2.782</v>
      </c>
      <c r="L62">
        <v>38.035937500000003</v>
      </c>
      <c r="M62">
        <v>2.9750000000000001</v>
      </c>
      <c r="N62">
        <v>1600.15625</v>
      </c>
      <c r="O62">
        <v>79.491891891891797</v>
      </c>
      <c r="P62">
        <v>5</v>
      </c>
      <c r="Q62">
        <v>135</v>
      </c>
      <c r="R62">
        <v>6.8307894736842103</v>
      </c>
      <c r="S62">
        <v>-0.75824999999999998</v>
      </c>
      <c r="T62">
        <v>5</v>
      </c>
      <c r="U62">
        <v>1.3680000000000001</v>
      </c>
      <c r="V62">
        <v>0.10201249999999901</v>
      </c>
      <c r="W62">
        <v>12.5852249999999</v>
      </c>
      <c r="X62">
        <v>2.5330374999999998</v>
      </c>
      <c r="Y62">
        <v>62.469162500000003</v>
      </c>
      <c r="Z62">
        <v>3.3770125000000002</v>
      </c>
      <c r="AA62">
        <v>0.28671249999999998</v>
      </c>
      <c r="AB62">
        <v>0</v>
      </c>
      <c r="AC62">
        <v>148.73471052631501</v>
      </c>
      <c r="AD62">
        <v>36.204447368421</v>
      </c>
      <c r="AE62">
        <v>34.7905612666666</v>
      </c>
      <c r="AF62">
        <v>1.7940248999999999</v>
      </c>
      <c r="AG62">
        <v>1.3610287799999901</v>
      </c>
      <c r="AH62">
        <v>7.9997100000000002E-2</v>
      </c>
      <c r="AI62">
        <v>45.0251666666666</v>
      </c>
      <c r="AJ62">
        <v>0.55692376645303399</v>
      </c>
      <c r="AK62">
        <v>0.77269144885637997</v>
      </c>
      <c r="AL62">
        <v>3.9844936350411399E-2</v>
      </c>
      <c r="AM62">
        <v>3.0228178611221099E-2</v>
      </c>
      <c r="AN62">
        <v>0.155468608296841</v>
      </c>
      <c r="AO62">
        <v>1.7767196863976E-3</v>
      </c>
      <c r="AP62">
        <v>34.7905612666666</v>
      </c>
      <c r="AQ62">
        <v>1.11621583742213</v>
      </c>
      <c r="AR62">
        <v>6.4230071924437402</v>
      </c>
      <c r="AS62">
        <v>1.1923164055361299</v>
      </c>
      <c r="AT62">
        <v>0.76187171250775099</v>
      </c>
      <c r="AU62">
        <v>82.332437499999997</v>
      </c>
      <c r="AV62">
        <v>43.522100702068599</v>
      </c>
      <c r="AW62">
        <v>1.50306596459798</v>
      </c>
      <c r="AX62">
        <v>0.168712374463866</v>
      </c>
      <c r="AY62">
        <v>0.677809062577861</v>
      </c>
      <c r="AZ62">
        <v>0.57699280755625904</v>
      </c>
      <c r="BA62">
        <v>0.123959446664946</v>
      </c>
      <c r="BB62">
        <v>8.2427543936608505E-2</v>
      </c>
      <c r="BC62">
        <v>0.377814746371614</v>
      </c>
      <c r="BD62">
        <v>1.42351424459798</v>
      </c>
      <c r="BE62">
        <v>-7.9551719999998202E-2</v>
      </c>
      <c r="BF62">
        <v>4.7263226212982803E-2</v>
      </c>
      <c r="BG62">
        <v>0.18988199979775799</v>
      </c>
      <c r="BH62">
        <v>0.16163924948277</v>
      </c>
      <c r="BI62">
        <v>4.7263226212982803E-2</v>
      </c>
      <c r="BJ62">
        <v>0.47429045202148201</v>
      </c>
      <c r="BK62">
        <v>0.32327849896554101</v>
      </c>
      <c r="BL62">
        <v>4.0175420726061102</v>
      </c>
      <c r="BM62">
        <v>3.41997917692655</v>
      </c>
      <c r="BN62">
        <v>0.85126157115961898</v>
      </c>
      <c r="BO62">
        <v>8.4790844458650501</v>
      </c>
      <c r="BP62">
        <v>1.1106858160050901</v>
      </c>
      <c r="BQ62">
        <v>7.3683986298599597</v>
      </c>
      <c r="BR62">
        <v>0.24293101440347001</v>
      </c>
      <c r="BS62">
        <v>0.455385161536289</v>
      </c>
      <c r="BT62">
        <v>0.53346273643154496</v>
      </c>
    </row>
    <row r="63" spans="1:72" x14ac:dyDescent="0.2">
      <c r="A63">
        <v>425</v>
      </c>
      <c r="B63" s="64">
        <v>45070.430555555555</v>
      </c>
      <c r="C63">
        <v>80.154499999999999</v>
      </c>
      <c r="D63">
        <v>3.2727499999999998</v>
      </c>
      <c r="E63">
        <v>65.525999999999996</v>
      </c>
      <c r="F63">
        <v>112.49225</v>
      </c>
      <c r="G63">
        <v>7</v>
      </c>
      <c r="H63">
        <v>8.5850000000000009</v>
      </c>
      <c r="I63">
        <v>1.3520000000000001</v>
      </c>
      <c r="J63">
        <v>28.087241379310299</v>
      </c>
      <c r="K63">
        <v>2.7584615384615301</v>
      </c>
      <c r="L63">
        <v>38.003666666666597</v>
      </c>
      <c r="M63">
        <v>2.8999999999999901</v>
      </c>
      <c r="N63">
        <v>1600</v>
      </c>
      <c r="O63">
        <v>79.438461538461496</v>
      </c>
      <c r="P63">
        <v>5</v>
      </c>
      <c r="Q63">
        <v>135</v>
      </c>
      <c r="R63">
        <v>6.82864864864864</v>
      </c>
      <c r="S63">
        <v>-0.98538461538461497</v>
      </c>
      <c r="T63">
        <v>5</v>
      </c>
      <c r="U63">
        <v>1.3589444444444401</v>
      </c>
      <c r="V63">
        <v>0.105733333333333</v>
      </c>
      <c r="W63">
        <v>12.5604</v>
      </c>
      <c r="X63">
        <v>2.5472666666666601</v>
      </c>
      <c r="Y63">
        <v>62.329322222222203</v>
      </c>
      <c r="Z63">
        <v>3.2957999999999998</v>
      </c>
      <c r="AA63">
        <v>0.2858</v>
      </c>
      <c r="AB63">
        <v>0</v>
      </c>
      <c r="AC63">
        <v>148.95325</v>
      </c>
      <c r="AD63">
        <v>36.460999999999899</v>
      </c>
      <c r="AE63">
        <v>34.790752779310303</v>
      </c>
      <c r="AF63">
        <v>1.7982141</v>
      </c>
      <c r="AG63">
        <v>1.3555370200000001</v>
      </c>
      <c r="AH63">
        <v>8.0183900000000002E-2</v>
      </c>
      <c r="AI63">
        <v>45.024241379310297</v>
      </c>
      <c r="AJ63">
        <v>0.55817633721847904</v>
      </c>
      <c r="AK63">
        <v>0.772711581883475</v>
      </c>
      <c r="AL63">
        <v>3.9938798409745499E-2</v>
      </c>
      <c r="AM63">
        <v>3.0106826422241498E-2</v>
      </c>
      <c r="AN63">
        <v>0.15547180331208499</v>
      </c>
      <c r="AO63">
        <v>1.78090507565656E-3</v>
      </c>
      <c r="AP63">
        <v>34.790752779310303</v>
      </c>
      <c r="AQ63">
        <v>1.1224861043197401</v>
      </c>
      <c r="AR63">
        <v>6.4103374822436896</v>
      </c>
      <c r="AS63">
        <v>1.1636428379717201</v>
      </c>
      <c r="AT63">
        <v>0.75853063248340002</v>
      </c>
      <c r="AU63">
        <v>82.091733333333295</v>
      </c>
      <c r="AV63">
        <v>43.487219203845498</v>
      </c>
      <c r="AW63">
        <v>1.5370221754648401</v>
      </c>
      <c r="AX63">
        <v>0.19189418202827599</v>
      </c>
      <c r="AY63">
        <v>0.67572799568025199</v>
      </c>
      <c r="AZ63">
        <v>0.58966251775630696</v>
      </c>
      <c r="BA63">
        <v>0.14156321752708401</v>
      </c>
      <c r="BB63">
        <v>8.4237502536615397E-2</v>
      </c>
      <c r="BC63">
        <v>0.37577727573165598</v>
      </c>
      <c r="BD63">
        <v>1.45728469546483</v>
      </c>
      <c r="BE63">
        <v>-7.9737480000004801E-2</v>
      </c>
      <c r="BF63">
        <v>5.3678526100268603E-2</v>
      </c>
      <c r="BG63">
        <v>0.18902127448272399</v>
      </c>
      <c r="BH63">
        <v>0.16494619334039001</v>
      </c>
      <c r="BI63">
        <v>5.3678526100268603E-2</v>
      </c>
      <c r="BJ63">
        <v>0.48539960116598502</v>
      </c>
      <c r="BK63">
        <v>0.32989238668078003</v>
      </c>
      <c r="BL63">
        <v>3.52135738842088</v>
      </c>
      <c r="BM63">
        <v>3.0728525040400601</v>
      </c>
      <c r="BN63">
        <v>0.87263295516222705</v>
      </c>
      <c r="BO63">
        <v>8.7404283185397702</v>
      </c>
      <c r="BP63">
        <v>1.2614453633563101</v>
      </c>
      <c r="BQ63">
        <v>7.4789829551834597</v>
      </c>
      <c r="BR63">
        <v>0.23863889231032301</v>
      </c>
      <c r="BS63">
        <v>0.46392819072587799</v>
      </c>
      <c r="BT63">
        <v>0.51438756488787796</v>
      </c>
    </row>
    <row r="64" spans="1:72" x14ac:dyDescent="0.2">
      <c r="A64">
        <v>426</v>
      </c>
      <c r="B64" s="64">
        <v>45070.444444444445</v>
      </c>
      <c r="C64">
        <v>80.033421052631596</v>
      </c>
      <c r="D64">
        <v>3.2987499999999899</v>
      </c>
      <c r="E64">
        <v>65.665384615384596</v>
      </c>
      <c r="F64">
        <v>112.37925</v>
      </c>
      <c r="G64">
        <v>7</v>
      </c>
      <c r="H64">
        <v>8.5719999999999992</v>
      </c>
      <c r="I64">
        <v>1.3474999999999999</v>
      </c>
      <c r="J64">
        <v>28.091562499999998</v>
      </c>
      <c r="K64">
        <v>2.7930769230769199</v>
      </c>
      <c r="L64">
        <v>38.021621621621598</v>
      </c>
      <c r="M64">
        <v>2.9566666666666599</v>
      </c>
      <c r="N64">
        <v>1599.8285714285701</v>
      </c>
      <c r="O64">
        <v>79.783783783783704</v>
      </c>
      <c r="P64">
        <v>5</v>
      </c>
      <c r="Q64">
        <v>135</v>
      </c>
      <c r="R64">
        <v>6.8284615384615304</v>
      </c>
      <c r="S64">
        <v>-1.1521052631578901</v>
      </c>
      <c r="T64">
        <v>5</v>
      </c>
      <c r="U64">
        <v>1.3745874999999901</v>
      </c>
      <c r="V64">
        <v>0.102575</v>
      </c>
      <c r="W64">
        <v>12.5635625</v>
      </c>
      <c r="X64">
        <v>2.5876749999999999</v>
      </c>
      <c r="Y64">
        <v>62.504024999999899</v>
      </c>
      <c r="Z64">
        <v>3.26525</v>
      </c>
      <c r="AA64">
        <v>0.28169999999999901</v>
      </c>
      <c r="AB64">
        <v>0</v>
      </c>
      <c r="AC64">
        <v>148.99755566801599</v>
      </c>
      <c r="AD64">
        <v>36.618305668016198</v>
      </c>
      <c r="AE64">
        <v>34.784922979999997</v>
      </c>
      <c r="AF64">
        <v>1.7954911200000001</v>
      </c>
      <c r="AG64">
        <v>1.351031664</v>
      </c>
      <c r="AH64">
        <v>8.0062480000000005E-2</v>
      </c>
      <c r="AI64">
        <v>45.011062500000001</v>
      </c>
      <c r="AJ64">
        <v>0.556522927603462</v>
      </c>
      <c r="AK64">
        <v>0.77280830640245302</v>
      </c>
      <c r="AL64">
        <v>3.9889996375890899E-2</v>
      </c>
      <c r="AM64">
        <v>3.0015547044684801E-2</v>
      </c>
      <c r="AN64">
        <v>0.15551732421335299</v>
      </c>
      <c r="AO64">
        <v>1.77872895135501E-3</v>
      </c>
      <c r="AP64">
        <v>34.784922979999997</v>
      </c>
      <c r="AQ64">
        <v>1.14029256065152</v>
      </c>
      <c r="AR64">
        <v>6.4119514986991799</v>
      </c>
      <c r="AS64">
        <v>1.1528565983030401</v>
      </c>
      <c r="AT64">
        <v>0.76498945974712396</v>
      </c>
      <c r="AU64">
        <v>82.295099999999906</v>
      </c>
      <c r="AV64">
        <v>43.490023637653699</v>
      </c>
      <c r="AW64">
        <v>1.5210388623462401</v>
      </c>
      <c r="AX64">
        <v>0.198175065696956</v>
      </c>
      <c r="AY64">
        <v>0.65519855934847704</v>
      </c>
      <c r="AZ64">
        <v>0.58804850130081199</v>
      </c>
      <c r="BA64">
        <v>0.14668424950916301</v>
      </c>
      <c r="BB64">
        <v>8.4006928757258806E-2</v>
      </c>
      <c r="BC64">
        <v>0.36491328308461701</v>
      </c>
      <c r="BD64">
        <v>1.4414221263462399</v>
      </c>
      <c r="BE64">
        <v>-7.9616735999999494E-2</v>
      </c>
      <c r="BF64">
        <v>5.54189923923184E-2</v>
      </c>
      <c r="BG64">
        <v>0.183224079418327</v>
      </c>
      <c r="BH64">
        <v>0.16444579092375899</v>
      </c>
      <c r="BI64">
        <v>5.54189923923184E-2</v>
      </c>
      <c r="BJ64">
        <v>0.47728614362129101</v>
      </c>
      <c r="BK64">
        <v>0.32889158184751899</v>
      </c>
      <c r="BL64">
        <v>3.3061604245934202</v>
      </c>
      <c r="BM64">
        <v>2.9673183113764598</v>
      </c>
      <c r="BN64">
        <v>0.89751189606637904</v>
      </c>
      <c r="BO64">
        <v>8.6304977884959992</v>
      </c>
      <c r="BP64">
        <v>1.3023463212194799</v>
      </c>
      <c r="BQ64">
        <v>7.32815146727651</v>
      </c>
      <c r="BR64">
        <v>0.234679294780577</v>
      </c>
      <c r="BS64">
        <v>0.45511854666436302</v>
      </c>
      <c r="BT64">
        <v>0.51564432278266803</v>
      </c>
    </row>
    <row r="65" spans="1:72" x14ac:dyDescent="0.2">
      <c r="A65">
        <v>427</v>
      </c>
      <c r="B65" s="64">
        <v>45070.458333333336</v>
      </c>
      <c r="C65">
        <v>80.036153846153795</v>
      </c>
      <c r="D65">
        <v>2.9734999999999898</v>
      </c>
      <c r="E65">
        <v>65.650312499999899</v>
      </c>
      <c r="F65">
        <v>112.437692307692</v>
      </c>
      <c r="G65">
        <v>7</v>
      </c>
      <c r="H65">
        <v>8.5833333333333304</v>
      </c>
      <c r="I65">
        <v>1.3525</v>
      </c>
      <c r="J65">
        <v>28.111785714285698</v>
      </c>
      <c r="K65">
        <v>2.8457499999999998</v>
      </c>
      <c r="L65">
        <v>38.0405263157894</v>
      </c>
      <c r="M65">
        <v>3.04571428571428</v>
      </c>
      <c r="N65">
        <v>1599.44736842105</v>
      </c>
      <c r="O65">
        <v>79.997142857142805</v>
      </c>
      <c r="P65">
        <v>5</v>
      </c>
      <c r="Q65">
        <v>135</v>
      </c>
      <c r="R65">
        <v>6.8423076923076902</v>
      </c>
      <c r="S65">
        <v>-0.96105263157894705</v>
      </c>
      <c r="T65">
        <v>5</v>
      </c>
      <c r="U65">
        <v>1.3394333333333299</v>
      </c>
      <c r="V65">
        <v>0.12973333333333301</v>
      </c>
      <c r="W65">
        <v>12.701044444444401</v>
      </c>
      <c r="X65">
        <v>2.6876666666666602</v>
      </c>
      <c r="Y65">
        <v>62.794966666666603</v>
      </c>
      <c r="Z65">
        <v>3.3429555555555499</v>
      </c>
      <c r="AA65">
        <v>0.28675555555555499</v>
      </c>
      <c r="AB65">
        <v>0</v>
      </c>
      <c r="AC65">
        <v>148.659966346153</v>
      </c>
      <c r="AD65">
        <v>36.2222740384614</v>
      </c>
      <c r="AE65">
        <v>34.813995714285703</v>
      </c>
      <c r="AF65">
        <v>1.797865</v>
      </c>
      <c r="AG65">
        <v>1.3560363333333301</v>
      </c>
      <c r="AH65">
        <v>8.01683333333333E-2</v>
      </c>
      <c r="AI65">
        <v>45.047619047619001</v>
      </c>
      <c r="AJ65">
        <v>0.55440742407091603</v>
      </c>
      <c r="AK65">
        <v>0.77282654334038003</v>
      </c>
      <c r="AL65">
        <v>3.9910322410147997E-2</v>
      </c>
      <c r="AM65">
        <v>3.01022864693446E-2</v>
      </c>
      <c r="AN65">
        <v>0.15539112050739901</v>
      </c>
      <c r="AO65">
        <v>1.77963530655391E-3</v>
      </c>
      <c r="AP65">
        <v>34.813995714285703</v>
      </c>
      <c r="AQ65">
        <v>1.18435518583712</v>
      </c>
      <c r="AR65">
        <v>6.4821169123487401</v>
      </c>
      <c r="AS65">
        <v>1.1802919745979701</v>
      </c>
      <c r="AT65">
        <v>0.74259178404805304</v>
      </c>
      <c r="AU65">
        <v>82.866066666666597</v>
      </c>
      <c r="AV65">
        <v>43.660759787069502</v>
      </c>
      <c r="AW65">
        <v>1.3868592605494801</v>
      </c>
      <c r="AX65">
        <v>0.17574435873535699</v>
      </c>
      <c r="AY65">
        <v>0.61350981416287698</v>
      </c>
      <c r="AZ65">
        <v>0.51788308765125102</v>
      </c>
      <c r="BA65">
        <v>0.12960151171123299</v>
      </c>
      <c r="BB65">
        <v>7.3983298235893002E-2</v>
      </c>
      <c r="BC65">
        <v>0.341243538398532</v>
      </c>
      <c r="BD65">
        <v>1.30713726054948</v>
      </c>
      <c r="BE65">
        <v>-7.9721999999999099E-2</v>
      </c>
      <c r="BF65">
        <v>4.92579259497639E-2</v>
      </c>
      <c r="BG65">
        <v>0.17195556780855201</v>
      </c>
      <c r="BH65">
        <v>0.14515314725165099</v>
      </c>
      <c r="BI65">
        <v>4.92579259497639E-2</v>
      </c>
      <c r="BJ65">
        <v>0.44242698751663301</v>
      </c>
      <c r="BK65">
        <v>0.29030629450330198</v>
      </c>
      <c r="BL65">
        <v>3.4909218058414102</v>
      </c>
      <c r="BM65">
        <v>2.94679778843483</v>
      </c>
      <c r="BN65">
        <v>0.84413170856588904</v>
      </c>
      <c r="BO65">
        <v>7.9602332061665999</v>
      </c>
      <c r="BP65">
        <v>1.15756125981945</v>
      </c>
      <c r="BQ65">
        <v>6.8026719463471501</v>
      </c>
      <c r="BR65">
        <v>0.206567820388703</v>
      </c>
      <c r="BS65">
        <v>0.42272381713672702</v>
      </c>
      <c r="BT65">
        <v>0.488659053534924</v>
      </c>
    </row>
    <row r="66" spans="1:72" x14ac:dyDescent="0.2">
      <c r="A66">
        <v>428</v>
      </c>
      <c r="B66" s="64">
        <v>45070.472222222219</v>
      </c>
      <c r="C66">
        <v>80.029473684210501</v>
      </c>
      <c r="D66">
        <v>3.1469999999999998</v>
      </c>
      <c r="E66">
        <v>65.5256756756757</v>
      </c>
      <c r="F66">
        <v>112.437</v>
      </c>
      <c r="G66">
        <v>7</v>
      </c>
      <c r="H66">
        <v>8.5749999999999993</v>
      </c>
      <c r="I66">
        <v>1.3519999999999901</v>
      </c>
      <c r="J66">
        <v>28.1009523809523</v>
      </c>
      <c r="K66">
        <v>2.7919999999999998</v>
      </c>
      <c r="L66">
        <v>38.020000000000003</v>
      </c>
      <c r="M66">
        <v>3.3769230769230698</v>
      </c>
      <c r="N66">
        <v>1600.1666666666599</v>
      </c>
      <c r="O66">
        <v>79.305882352941197</v>
      </c>
      <c r="P66">
        <v>5</v>
      </c>
      <c r="Q66">
        <v>135</v>
      </c>
      <c r="R66">
        <v>6.8252631578947298</v>
      </c>
      <c r="S66">
        <v>-0.67374999999999996</v>
      </c>
      <c r="T66">
        <v>5</v>
      </c>
      <c r="U66">
        <v>1.35795</v>
      </c>
      <c r="V66">
        <v>0.14176250000000001</v>
      </c>
      <c r="W66">
        <v>12.709725000000001</v>
      </c>
      <c r="X66">
        <v>2.73483749999999</v>
      </c>
      <c r="Y66">
        <v>62.8755375</v>
      </c>
      <c r="Z66">
        <v>3.3607874999999998</v>
      </c>
      <c r="AA66">
        <v>0.27709999999999901</v>
      </c>
      <c r="AB66">
        <v>0</v>
      </c>
      <c r="AC66">
        <v>148.70214935988599</v>
      </c>
      <c r="AD66">
        <v>36.265149359886202</v>
      </c>
      <c r="AE66">
        <v>34.796655380952302</v>
      </c>
      <c r="AF66">
        <v>1.7961194999999901</v>
      </c>
      <c r="AG66">
        <v>1.35553289999999</v>
      </c>
      <c r="AH66">
        <v>8.0090499999999898E-2</v>
      </c>
      <c r="AI66">
        <v>45.0279523809523</v>
      </c>
      <c r="AJ66">
        <v>0.55342119947606605</v>
      </c>
      <c r="AK66">
        <v>0.77277898596321604</v>
      </c>
      <c r="AL66">
        <v>3.9888989061820798E-2</v>
      </c>
      <c r="AM66">
        <v>3.0104253654079399E-2</v>
      </c>
      <c r="AN66">
        <v>0.15545899002418601</v>
      </c>
      <c r="AO66">
        <v>1.7786840343617201E-3</v>
      </c>
      <c r="AP66">
        <v>34.796655380952302</v>
      </c>
      <c r="AQ66">
        <v>1.2051416255290199</v>
      </c>
      <c r="AR66">
        <v>6.4865471287944398</v>
      </c>
      <c r="AS66">
        <v>1.1865878707202699</v>
      </c>
      <c r="AT66">
        <v>0.75151831782852396</v>
      </c>
      <c r="AU66">
        <v>83.0388375</v>
      </c>
      <c r="AV66">
        <v>43.674932005996098</v>
      </c>
      <c r="AW66">
        <v>1.3530203749562499</v>
      </c>
      <c r="AX66">
        <v>0.16894502927971999</v>
      </c>
      <c r="AY66">
        <v>0.59097787447097905</v>
      </c>
      <c r="AZ66">
        <v>0.51345287120555705</v>
      </c>
      <c r="BA66">
        <v>0.12463366199353799</v>
      </c>
      <c r="BB66">
        <v>7.3350410172222505E-2</v>
      </c>
      <c r="BC66">
        <v>0.32903037602508001</v>
      </c>
      <c r="BD66">
        <v>1.27337577495625</v>
      </c>
      <c r="BE66">
        <v>-7.9644599999994403E-2</v>
      </c>
      <c r="BF66">
        <v>4.73387657830808E-2</v>
      </c>
      <c r="BG66">
        <v>0.16559328973357801</v>
      </c>
      <c r="BH66">
        <v>0.143870614686192</v>
      </c>
      <c r="BI66">
        <v>4.73387657830808E-2</v>
      </c>
      <c r="BJ66">
        <v>0.425864111033318</v>
      </c>
      <c r="BK66">
        <v>0.287741229372385</v>
      </c>
      <c r="BL66">
        <v>3.4980483118713201</v>
      </c>
      <c r="BM66">
        <v>3.0391712227024898</v>
      </c>
      <c r="BN66">
        <v>0.86881911047038896</v>
      </c>
      <c r="BO66">
        <v>7.66963219530244</v>
      </c>
      <c r="BP66">
        <v>1.1124609959024001</v>
      </c>
      <c r="BQ66">
        <v>6.5571711994000399</v>
      </c>
      <c r="BR66">
        <v>0.20726532754114799</v>
      </c>
      <c r="BS66">
        <v>0.40692860472008502</v>
      </c>
      <c r="BT66">
        <v>0.50934076675125795</v>
      </c>
    </row>
    <row r="67" spans="1:72" x14ac:dyDescent="0.2">
      <c r="A67">
        <v>429</v>
      </c>
      <c r="B67" s="64">
        <v>45070.486111111109</v>
      </c>
      <c r="C67">
        <v>80.094324324324305</v>
      </c>
      <c r="D67">
        <v>3.2332499999999902</v>
      </c>
      <c r="E67">
        <v>65.688974358974306</v>
      </c>
      <c r="F67">
        <v>112.399</v>
      </c>
      <c r="G67">
        <v>7</v>
      </c>
      <c r="H67">
        <v>8.5714285714285694</v>
      </c>
      <c r="I67">
        <v>1.35</v>
      </c>
      <c r="J67">
        <v>28.091034482758602</v>
      </c>
      <c r="K67">
        <v>2.7752500000000002</v>
      </c>
      <c r="L67">
        <v>38.007878787878703</v>
      </c>
      <c r="M67">
        <v>2.9</v>
      </c>
      <c r="N67">
        <v>1599.9411764705801</v>
      </c>
      <c r="O67">
        <v>79.028947368421001</v>
      </c>
      <c r="P67">
        <v>5</v>
      </c>
      <c r="Q67">
        <v>135</v>
      </c>
      <c r="R67">
        <v>6.8241025641025601</v>
      </c>
      <c r="S67">
        <v>-1.05555555555555</v>
      </c>
      <c r="T67">
        <v>5</v>
      </c>
      <c r="U67">
        <v>1.3574222222222201</v>
      </c>
      <c r="V67">
        <v>0.116288888888888</v>
      </c>
      <c r="W67">
        <v>12.6094777777777</v>
      </c>
      <c r="X67">
        <v>2.7506777777777698</v>
      </c>
      <c r="Y67">
        <v>62.844499999999996</v>
      </c>
      <c r="Z67">
        <v>3.3812000000000002</v>
      </c>
      <c r="AA67">
        <v>0.277266666666666</v>
      </c>
      <c r="AB67">
        <v>0</v>
      </c>
      <c r="AC67">
        <v>149.016548683298</v>
      </c>
      <c r="AD67">
        <v>36.617548683298601</v>
      </c>
      <c r="AE67">
        <v>34.783948768472897</v>
      </c>
      <c r="AF67">
        <v>1.79537142857142</v>
      </c>
      <c r="AG67">
        <v>1.3535314285714199</v>
      </c>
      <c r="AH67">
        <v>8.0057142857142799E-2</v>
      </c>
      <c r="AI67">
        <v>45.012463054187101</v>
      </c>
      <c r="AJ67">
        <v>0.55349233056946701</v>
      </c>
      <c r="AK67">
        <v>0.77276261746883401</v>
      </c>
      <c r="AL67">
        <v>3.98860961332001E-2</v>
      </c>
      <c r="AM67">
        <v>3.0070148059705398E-2</v>
      </c>
      <c r="AN67">
        <v>0.15551248532152501</v>
      </c>
      <c r="AO67">
        <v>1.77855503620781E-3</v>
      </c>
      <c r="AP67">
        <v>34.783948768472897</v>
      </c>
      <c r="AQ67">
        <v>1.21212184943992</v>
      </c>
      <c r="AR67">
        <v>6.43538486277569</v>
      </c>
      <c r="AS67">
        <v>1.1937948794677999</v>
      </c>
      <c r="AT67">
        <v>0.75132278934456298</v>
      </c>
      <c r="AU67">
        <v>82.943277777777695</v>
      </c>
      <c r="AV67">
        <v>43.625250360156301</v>
      </c>
      <c r="AW67">
        <v>1.38721269403086</v>
      </c>
      <c r="AX67">
        <v>0.15973654910362201</v>
      </c>
      <c r="AY67">
        <v>0.58324957913150099</v>
      </c>
      <c r="AZ67">
        <v>0.56461513722431</v>
      </c>
      <c r="BA67">
        <v>0.118014658346142</v>
      </c>
      <c r="BB67">
        <v>8.0659305317758501E-2</v>
      </c>
      <c r="BC67">
        <v>0.32486290571950899</v>
      </c>
      <c r="BD67">
        <v>1.30760126545943</v>
      </c>
      <c r="BE67">
        <v>-7.9611428571430207E-2</v>
      </c>
      <c r="BF67">
        <v>4.4664096738204997E-2</v>
      </c>
      <c r="BG67">
        <v>0.16308299992099801</v>
      </c>
      <c r="BH67">
        <v>0.15787260492576499</v>
      </c>
      <c r="BI67">
        <v>4.4664096738204997E-2</v>
      </c>
      <c r="BJ67">
        <v>0.41549419331840698</v>
      </c>
      <c r="BK67">
        <v>0.31574520985153098</v>
      </c>
      <c r="BL67">
        <v>3.6513220199413499</v>
      </c>
      <c r="BM67">
        <v>3.5346646737562701</v>
      </c>
      <c r="BN67">
        <v>0.96805065520160405</v>
      </c>
      <c r="BO67">
        <v>7.4996214638045098</v>
      </c>
      <c r="BP67">
        <v>1.04960627334781</v>
      </c>
      <c r="BQ67">
        <v>6.45001519045669</v>
      </c>
      <c r="BR67">
        <v>0.239816245396583</v>
      </c>
      <c r="BS67">
        <v>0.39762855462312502</v>
      </c>
      <c r="BT67">
        <v>0.60311625663776203</v>
      </c>
    </row>
    <row r="68" spans="1:72" x14ac:dyDescent="0.2">
      <c r="A68">
        <v>430</v>
      </c>
      <c r="B68" s="64">
        <v>45070.5</v>
      </c>
      <c r="C68">
        <v>80.086153846153806</v>
      </c>
      <c r="D68">
        <v>3.1105</v>
      </c>
      <c r="E68">
        <v>65.5851282051281</v>
      </c>
      <c r="F68">
        <v>112.40575</v>
      </c>
      <c r="G68">
        <v>7</v>
      </c>
      <c r="H68">
        <v>8.5449999999999999</v>
      </c>
      <c r="I68">
        <v>1.35</v>
      </c>
      <c r="J68">
        <v>28.074999999999999</v>
      </c>
      <c r="K68">
        <v>2.7444999999999999</v>
      </c>
      <c r="L68">
        <v>38.002258064516099</v>
      </c>
      <c r="M68">
        <v>3.2307692307692299</v>
      </c>
      <c r="N68">
        <v>1599.83870967741</v>
      </c>
      <c r="O68">
        <v>79.102941176470594</v>
      </c>
      <c r="P68">
        <v>5</v>
      </c>
      <c r="Q68">
        <v>135</v>
      </c>
      <c r="R68">
        <v>6.8337500000000002</v>
      </c>
      <c r="S68">
        <v>-1.16891891891891</v>
      </c>
      <c r="T68">
        <v>5</v>
      </c>
      <c r="U68">
        <v>1.3823999999999901</v>
      </c>
      <c r="V68">
        <v>0.121087499999999</v>
      </c>
      <c r="W68">
        <v>12.6767</v>
      </c>
      <c r="X68">
        <v>2.7603</v>
      </c>
      <c r="Y68">
        <v>62.879662499999903</v>
      </c>
      <c r="Z68">
        <v>3.3055124999999999</v>
      </c>
      <c r="AA68">
        <v>0.28389999999999999</v>
      </c>
      <c r="AB68">
        <v>0</v>
      </c>
      <c r="AC68">
        <v>148.78178205128199</v>
      </c>
      <c r="AD68">
        <v>36.376032051282003</v>
      </c>
      <c r="AE68">
        <v>34.747277799999999</v>
      </c>
      <c r="AF68">
        <v>1.7898357</v>
      </c>
      <c r="AG68">
        <v>1.3535205400000001</v>
      </c>
      <c r="AH68">
        <v>7.9810299999999904E-2</v>
      </c>
      <c r="AI68">
        <v>44.97</v>
      </c>
      <c r="AJ68">
        <v>0.55259962312933797</v>
      </c>
      <c r="AK68">
        <v>0.77267684678674597</v>
      </c>
      <c r="AL68">
        <v>3.9800660440293498E-2</v>
      </c>
      <c r="AM68">
        <v>3.00982997553924E-2</v>
      </c>
      <c r="AN68">
        <v>0.15565932844118299</v>
      </c>
      <c r="AO68">
        <v>1.7747453858127601E-3</v>
      </c>
      <c r="AP68">
        <v>34.747277799999999</v>
      </c>
      <c r="AQ68">
        <v>1.21636200649865</v>
      </c>
      <c r="AR68">
        <v>6.4696924589311298</v>
      </c>
      <c r="AS68">
        <v>1.1670720148222</v>
      </c>
      <c r="AT68">
        <v>0.76391371901399696</v>
      </c>
      <c r="AU68">
        <v>83.004575000000003</v>
      </c>
      <c r="AV68">
        <v>43.600404280251901</v>
      </c>
      <c r="AW68">
        <v>1.36959571974801</v>
      </c>
      <c r="AX68">
        <v>0.186448525177799</v>
      </c>
      <c r="AY68">
        <v>0.57347369350134803</v>
      </c>
      <c r="AZ68">
        <v>0.53030754106886402</v>
      </c>
      <c r="BA68">
        <v>0.13775079111677099</v>
      </c>
      <c r="BB68">
        <v>7.57582201526949E-2</v>
      </c>
      <c r="BC68">
        <v>0.32040577439669299</v>
      </c>
      <c r="BD68">
        <v>1.2902297597480099</v>
      </c>
      <c r="BE68">
        <v>-7.9365960000000194E-2</v>
      </c>
      <c r="BF68">
        <v>5.2215321270968902E-2</v>
      </c>
      <c r="BG68">
        <v>0.160602574453549</v>
      </c>
      <c r="BH68">
        <v>0.14851379812697699</v>
      </c>
      <c r="BI68">
        <v>5.2215321270968902E-2</v>
      </c>
      <c r="BJ68">
        <v>0.42563579144903702</v>
      </c>
      <c r="BK68">
        <v>0.29702759625395397</v>
      </c>
      <c r="BL68">
        <v>3.07577489794825</v>
      </c>
      <c r="BM68">
        <v>2.84425709757241</v>
      </c>
      <c r="BN68">
        <v>0.92472862675019696</v>
      </c>
      <c r="BO68">
        <v>7.73378411469018</v>
      </c>
      <c r="BP68">
        <v>1.22706004986777</v>
      </c>
      <c r="BQ68">
        <v>6.5067240648224098</v>
      </c>
      <c r="BR68">
        <v>0.20826155009330699</v>
      </c>
      <c r="BS68">
        <v>0.40474966294064901</v>
      </c>
      <c r="BT68">
        <v>0.51454409765338205</v>
      </c>
    </row>
    <row r="69" spans="1:72" x14ac:dyDescent="0.2">
      <c r="A69">
        <v>431</v>
      </c>
      <c r="B69" s="64">
        <v>45070.513888888891</v>
      </c>
      <c r="C69">
        <v>80.220249999999993</v>
      </c>
      <c r="D69">
        <v>3.3547500000000001</v>
      </c>
      <c r="E69">
        <v>65.540750000000003</v>
      </c>
      <c r="F69">
        <v>112.4765</v>
      </c>
      <c r="G69">
        <v>7</v>
      </c>
      <c r="H69">
        <v>8.57</v>
      </c>
      <c r="I69">
        <v>1.35</v>
      </c>
      <c r="J69">
        <v>28.084</v>
      </c>
      <c r="K69">
        <v>2.8025000000000002</v>
      </c>
      <c r="L69">
        <v>38.014242424242397</v>
      </c>
      <c r="M69">
        <v>2.8968749999999899</v>
      </c>
      <c r="N69">
        <v>1599.6428571428501</v>
      </c>
      <c r="O69">
        <v>79.3</v>
      </c>
      <c r="P69">
        <v>5</v>
      </c>
      <c r="Q69">
        <v>135</v>
      </c>
      <c r="R69">
        <v>6.8279487179487202</v>
      </c>
      <c r="S69">
        <v>-0.62949999999999895</v>
      </c>
      <c r="T69">
        <v>5</v>
      </c>
      <c r="U69">
        <v>1.4357888888888799</v>
      </c>
      <c r="V69">
        <v>0.12347777777777701</v>
      </c>
      <c r="W69">
        <v>12.639699999999999</v>
      </c>
      <c r="X69">
        <v>2.7025222222222198</v>
      </c>
      <c r="Y69">
        <v>62.906322222222201</v>
      </c>
      <c r="Z69">
        <v>3.3632222222222201</v>
      </c>
      <c r="AA69">
        <v>0.26387777777777699</v>
      </c>
      <c r="AB69">
        <v>0</v>
      </c>
      <c r="AC69">
        <v>149.11574999999999</v>
      </c>
      <c r="AD69">
        <v>36.639249999999898</v>
      </c>
      <c r="AE69">
        <v>34.775798799999997</v>
      </c>
      <c r="AF69">
        <v>1.7950721999999999</v>
      </c>
      <c r="AG69">
        <v>1.3535308399999999</v>
      </c>
      <c r="AH69">
        <v>8.0043799999999998E-2</v>
      </c>
      <c r="AI69">
        <v>45.003999999999998</v>
      </c>
      <c r="AJ69">
        <v>0.55281881965935598</v>
      </c>
      <c r="AK69">
        <v>0.77272684205848297</v>
      </c>
      <c r="AL69">
        <v>3.9886947826859802E-2</v>
      </c>
      <c r="AM69">
        <v>3.0075789707581499E-2</v>
      </c>
      <c r="AN69">
        <v>0.15554172962403301</v>
      </c>
      <c r="AO69">
        <v>1.7785930139543099E-3</v>
      </c>
      <c r="AP69">
        <v>34.775798799999997</v>
      </c>
      <c r="AQ69">
        <v>1.1909014791252399</v>
      </c>
      <c r="AR69">
        <v>6.4508091043530102</v>
      </c>
      <c r="AS69">
        <v>1.1874474942036</v>
      </c>
      <c r="AT69">
        <v>0.79373111883557401</v>
      </c>
      <c r="AU69">
        <v>83.047555555555505</v>
      </c>
      <c r="AV69">
        <v>43.604956877681801</v>
      </c>
      <c r="AW69">
        <v>1.3990431223181401</v>
      </c>
      <c r="AX69">
        <v>0.166083345796396</v>
      </c>
      <c r="AY69">
        <v>0.60417072087475299</v>
      </c>
      <c r="AZ69">
        <v>0.54919089564698598</v>
      </c>
      <c r="BA69">
        <v>0.12270377658805</v>
      </c>
      <c r="BB69">
        <v>7.8455842235283693E-2</v>
      </c>
      <c r="BC69">
        <v>0.33657182194384899</v>
      </c>
      <c r="BD69">
        <v>1.3194449623181299</v>
      </c>
      <c r="BE69">
        <v>-7.9598160000003707E-2</v>
      </c>
      <c r="BF69">
        <v>4.6407836919863901E-2</v>
      </c>
      <c r="BG69">
        <v>0.168820396480238</v>
      </c>
      <c r="BH69">
        <v>0.153457659471189</v>
      </c>
      <c r="BI69">
        <v>4.6407836919863901E-2</v>
      </c>
      <c r="BJ69">
        <v>0.430456466800204</v>
      </c>
      <c r="BK69">
        <v>0.306915318942379</v>
      </c>
      <c r="BL69">
        <v>3.6377561999227299</v>
      </c>
      <c r="BM69">
        <v>3.30671864185735</v>
      </c>
      <c r="BN69">
        <v>0.90899952061866796</v>
      </c>
      <c r="BO69">
        <v>7.7511128307840096</v>
      </c>
      <c r="BP69">
        <v>1.0905841676168</v>
      </c>
      <c r="BQ69">
        <v>6.6605286631672103</v>
      </c>
      <c r="BR69">
        <v>0.22802199617861099</v>
      </c>
      <c r="BS69">
        <v>0.41189333203225797</v>
      </c>
      <c r="BT69">
        <v>0.55359477429159498</v>
      </c>
    </row>
    <row r="70" spans="1:72" x14ac:dyDescent="0.2">
      <c r="A70">
        <v>432</v>
      </c>
      <c r="B70" s="64">
        <v>45070.527777777781</v>
      </c>
      <c r="C70">
        <v>80.006153846153794</v>
      </c>
      <c r="D70">
        <v>3.3907500000000002</v>
      </c>
      <c r="E70">
        <v>65.607142857142804</v>
      </c>
      <c r="F70">
        <v>112.33325000000001</v>
      </c>
      <c r="G70">
        <v>7</v>
      </c>
      <c r="H70">
        <v>8.5879999999999992</v>
      </c>
      <c r="I70">
        <v>1.35</v>
      </c>
      <c r="J70">
        <v>28.106190476190399</v>
      </c>
      <c r="K70">
        <v>2.7207499999999998</v>
      </c>
      <c r="L70">
        <v>38.029999999999902</v>
      </c>
      <c r="M70">
        <v>3.19599999999999</v>
      </c>
      <c r="N70">
        <v>1600.0294117646999</v>
      </c>
      <c r="O70">
        <v>79.255263157894703</v>
      </c>
      <c r="P70">
        <v>5</v>
      </c>
      <c r="Q70">
        <v>135</v>
      </c>
      <c r="R70">
        <v>6.8254054054053999</v>
      </c>
      <c r="S70">
        <v>-0.86</v>
      </c>
      <c r="T70">
        <v>5</v>
      </c>
      <c r="U70">
        <v>1.40498888888888</v>
      </c>
      <c r="V70">
        <v>0.11826666666666601</v>
      </c>
      <c r="W70">
        <v>12.6342444444444</v>
      </c>
      <c r="X70">
        <v>2.6694444444444398</v>
      </c>
      <c r="Y70">
        <v>62.892977777777702</v>
      </c>
      <c r="Z70">
        <v>3.3700555555555498</v>
      </c>
      <c r="AA70">
        <v>0.27457777777777698</v>
      </c>
      <c r="AB70">
        <v>0</v>
      </c>
      <c r="AC70">
        <v>149.00404670329601</v>
      </c>
      <c r="AD70">
        <v>36.670796703296702</v>
      </c>
      <c r="AE70">
        <v>34.812044396190402</v>
      </c>
      <c r="AF70">
        <v>1.79884247999999</v>
      </c>
      <c r="AG70">
        <v>1.353538256</v>
      </c>
      <c r="AH70">
        <v>8.0211919999999895E-2</v>
      </c>
      <c r="AI70">
        <v>45.044190476190401</v>
      </c>
      <c r="AJ70">
        <v>0.55351242103996401</v>
      </c>
      <c r="AK70">
        <v>0.77284204751313001</v>
      </c>
      <c r="AL70">
        <v>3.9935060681151102E-2</v>
      </c>
      <c r="AM70">
        <v>3.0049119357921501E-2</v>
      </c>
      <c r="AN70">
        <v>0.15540294821593101</v>
      </c>
      <c r="AO70">
        <v>1.7807384071514901E-3</v>
      </c>
      <c r="AP70">
        <v>34.812044396190402</v>
      </c>
      <c r="AQ70">
        <v>1.17632532720397</v>
      </c>
      <c r="AR70">
        <v>6.4480248019212203</v>
      </c>
      <c r="AS70">
        <v>1.1898601282811501</v>
      </c>
      <c r="AT70">
        <v>0.77767880142313905</v>
      </c>
      <c r="AU70">
        <v>82.971711111111105</v>
      </c>
      <c r="AV70">
        <v>43.626254653596803</v>
      </c>
      <c r="AW70">
        <v>1.41793582259364</v>
      </c>
      <c r="AX70">
        <v>0.16367812771884099</v>
      </c>
      <c r="AY70">
        <v>0.62251715279602804</v>
      </c>
      <c r="AZ70">
        <v>0.55197519807877404</v>
      </c>
      <c r="BA70">
        <v>0.120926118632617</v>
      </c>
      <c r="BB70">
        <v>7.8853599725539195E-2</v>
      </c>
      <c r="BC70">
        <v>0.34606540579141098</v>
      </c>
      <c r="BD70">
        <v>1.3381704785936399</v>
      </c>
      <c r="BE70">
        <v>-7.9765343999997004E-2</v>
      </c>
      <c r="BF70">
        <v>4.5770045439538901E-2</v>
      </c>
      <c r="BG70">
        <v>0.174077250072837</v>
      </c>
      <c r="BH70">
        <v>0.15435128840770401</v>
      </c>
      <c r="BI70">
        <v>4.5770045439538901E-2</v>
      </c>
      <c r="BJ70">
        <v>0.439694591024752</v>
      </c>
      <c r="BK70">
        <v>0.30870257681540803</v>
      </c>
      <c r="BL70">
        <v>3.8033007920603601</v>
      </c>
      <c r="BM70">
        <v>3.3723210655667399</v>
      </c>
      <c r="BN70">
        <v>0.88668271323863801</v>
      </c>
      <c r="BO70">
        <v>7.8930565784859104</v>
      </c>
      <c r="BP70">
        <v>1.0755960678291601</v>
      </c>
      <c r="BQ70">
        <v>6.8174605106567396</v>
      </c>
      <c r="BR70">
        <v>0.230893499568192</v>
      </c>
      <c r="BS70">
        <v>0.42138657284893599</v>
      </c>
      <c r="BT70">
        <v>0.54793748649168605</v>
      </c>
    </row>
    <row r="71" spans="1:72" x14ac:dyDescent="0.2">
      <c r="A71">
        <v>433</v>
      </c>
      <c r="B71" s="64">
        <v>45070.541666666664</v>
      </c>
      <c r="C71">
        <v>80.052249999999901</v>
      </c>
      <c r="D71">
        <v>3.1792500000000001</v>
      </c>
      <c r="E71">
        <v>65.618888888888804</v>
      </c>
      <c r="F71">
        <v>112.414736842105</v>
      </c>
      <c r="G71">
        <v>7</v>
      </c>
      <c r="H71">
        <v>8.5749999999999993</v>
      </c>
      <c r="I71">
        <v>1.35</v>
      </c>
      <c r="J71">
        <v>28.079615384615298</v>
      </c>
      <c r="K71">
        <v>2.8094999999999901</v>
      </c>
      <c r="L71">
        <v>38.007272727272699</v>
      </c>
      <c r="M71">
        <v>2.9535714285714199</v>
      </c>
      <c r="N71">
        <v>1599.63888888888</v>
      </c>
      <c r="O71">
        <v>79.251351351351303</v>
      </c>
      <c r="P71">
        <v>5</v>
      </c>
      <c r="Q71">
        <v>135</v>
      </c>
      <c r="R71">
        <v>6.8371794871794798</v>
      </c>
      <c r="S71">
        <v>-1.05894736842105</v>
      </c>
      <c r="T71">
        <v>5</v>
      </c>
      <c r="U71">
        <v>1.339075</v>
      </c>
      <c r="V71">
        <v>0.1045</v>
      </c>
      <c r="W71">
        <v>12.654975</v>
      </c>
      <c r="X71">
        <v>2.6543125000000001</v>
      </c>
      <c r="Y71">
        <v>62.557112500000002</v>
      </c>
      <c r="Z71">
        <v>3.3266374999999999</v>
      </c>
      <c r="AA71">
        <v>0.29017499999999902</v>
      </c>
      <c r="AB71">
        <v>0</v>
      </c>
      <c r="AC71">
        <v>148.85038888888801</v>
      </c>
      <c r="AD71">
        <v>36.435652046783503</v>
      </c>
      <c r="AE71">
        <v>34.775318384615296</v>
      </c>
      <c r="AF71">
        <v>1.7961195000000001</v>
      </c>
      <c r="AG71">
        <v>1.3535329</v>
      </c>
      <c r="AH71">
        <v>8.0090499999999995E-2</v>
      </c>
      <c r="AI71">
        <v>45.004615384615299</v>
      </c>
      <c r="AJ71">
        <v>0.555897115369821</v>
      </c>
      <c r="AK71">
        <v>0.77270560113492603</v>
      </c>
      <c r="AL71">
        <v>3.9909673366834097E-2</v>
      </c>
      <c r="AM71">
        <v>3.00754242299935E-2</v>
      </c>
      <c r="AN71">
        <v>0.15553960277578299</v>
      </c>
      <c r="AO71">
        <v>1.7796063651591199E-3</v>
      </c>
      <c r="AP71">
        <v>34.775318384615296</v>
      </c>
      <c r="AQ71">
        <v>1.16965723956615</v>
      </c>
      <c r="AR71">
        <v>6.4586048676281704</v>
      </c>
      <c r="AS71">
        <v>1.17453058480586</v>
      </c>
      <c r="AT71">
        <v>0.74438792976384305</v>
      </c>
      <c r="AU71">
        <v>82.532112499999997</v>
      </c>
      <c r="AV71">
        <v>43.5781110766155</v>
      </c>
      <c r="AW71">
        <v>1.4265043079998101</v>
      </c>
      <c r="AX71">
        <v>0.17900231519413701</v>
      </c>
      <c r="AY71">
        <v>0.62646226043384601</v>
      </c>
      <c r="AZ71">
        <v>0.54139513237182901</v>
      </c>
      <c r="BA71">
        <v>0.132248218860537</v>
      </c>
      <c r="BB71">
        <v>7.7342161767404202E-2</v>
      </c>
      <c r="BC71">
        <v>0.348786514724575</v>
      </c>
      <c r="BD71">
        <v>1.3468597079998099</v>
      </c>
      <c r="BE71">
        <v>-7.9644599999999705E-2</v>
      </c>
      <c r="BF71">
        <v>5.0106888234757403E-2</v>
      </c>
      <c r="BG71">
        <v>0.17536127637683299</v>
      </c>
      <c r="BH71">
        <v>0.151549019682653</v>
      </c>
      <c r="BI71">
        <v>5.0106888234757403E-2</v>
      </c>
      <c r="BJ71">
        <v>0.450936329223182</v>
      </c>
      <c r="BK71">
        <v>0.30309803936530699</v>
      </c>
      <c r="BL71">
        <v>3.4997438985882101</v>
      </c>
      <c r="BM71">
        <v>3.0245146929225899</v>
      </c>
      <c r="BN71">
        <v>0.86421029097091095</v>
      </c>
      <c r="BO71">
        <v>8.1193619657533098</v>
      </c>
      <c r="BP71">
        <v>1.17751187351679</v>
      </c>
      <c r="BQ71">
        <v>6.9418500922365096</v>
      </c>
      <c r="BR71">
        <v>0.21791632936621999</v>
      </c>
      <c r="BS71">
        <v>0.43089357392927902</v>
      </c>
      <c r="BT71">
        <v>0.50573121195347803</v>
      </c>
    </row>
    <row r="72" spans="1:72" x14ac:dyDescent="0.2">
      <c r="A72">
        <v>434</v>
      </c>
      <c r="B72" s="64">
        <v>45070.555555555555</v>
      </c>
      <c r="C72">
        <v>80.094250000000002</v>
      </c>
      <c r="D72">
        <v>3.2429999999999999</v>
      </c>
      <c r="E72">
        <v>65.563157894736804</v>
      </c>
      <c r="F72">
        <v>112.49923076923</v>
      </c>
      <c r="G72">
        <v>7</v>
      </c>
      <c r="H72">
        <v>8.5724999999999998</v>
      </c>
      <c r="I72">
        <v>1.355</v>
      </c>
      <c r="J72">
        <v>28.0911111111111</v>
      </c>
      <c r="K72">
        <v>2.71599999999999</v>
      </c>
      <c r="L72">
        <v>38.034999999999997</v>
      </c>
      <c r="M72">
        <v>3.1375000000000002</v>
      </c>
      <c r="N72">
        <v>1600.125</v>
      </c>
      <c r="O72">
        <v>79.141176470588206</v>
      </c>
      <c r="P72">
        <v>5</v>
      </c>
      <c r="Q72">
        <v>135</v>
      </c>
      <c r="R72">
        <v>6.8297499999999998</v>
      </c>
      <c r="S72">
        <v>-1.07388888888888</v>
      </c>
      <c r="T72">
        <v>5</v>
      </c>
      <c r="U72">
        <v>1.42298888888888</v>
      </c>
      <c r="V72">
        <v>0.106133333333333</v>
      </c>
      <c r="W72">
        <v>13.9295222222222</v>
      </c>
      <c r="X72">
        <v>3.1047888888888799</v>
      </c>
      <c r="Y72">
        <v>60.7226</v>
      </c>
      <c r="Z72">
        <v>3.47481111111111</v>
      </c>
      <c r="AA72">
        <v>0.29305555555555501</v>
      </c>
      <c r="AB72">
        <v>0</v>
      </c>
      <c r="AC72">
        <v>148.90040789473599</v>
      </c>
      <c r="AD72">
        <v>36.401177125506003</v>
      </c>
      <c r="AE72">
        <v>34.784862011111102</v>
      </c>
      <c r="AF72">
        <v>1.79559585</v>
      </c>
      <c r="AG72">
        <v>1.35853187</v>
      </c>
      <c r="AH72">
        <v>8.0067150000000004E-2</v>
      </c>
      <c r="AI72">
        <v>45.018611111111099</v>
      </c>
      <c r="AJ72">
        <v>0.57284869243265402</v>
      </c>
      <c r="AK72">
        <v>0.77267736948299104</v>
      </c>
      <c r="AL72">
        <v>3.9885634089604903E-2</v>
      </c>
      <c r="AM72">
        <v>3.01771164518378E-2</v>
      </c>
      <c r="AN72">
        <v>0.15549124744704301</v>
      </c>
      <c r="AO72">
        <v>1.77853443328993E-3</v>
      </c>
      <c r="AP72">
        <v>34.784862011111102</v>
      </c>
      <c r="AQ72">
        <v>1.36816550470731</v>
      </c>
      <c r="AR72">
        <v>7.1090839790816798</v>
      </c>
      <c r="AS72">
        <v>1.22684600483919</v>
      </c>
      <c r="AT72">
        <v>0.81515732434619503</v>
      </c>
      <c r="AU72">
        <v>82.654711111111098</v>
      </c>
      <c r="AV72">
        <v>44.4889574997393</v>
      </c>
      <c r="AW72">
        <v>0.529653611371806</v>
      </c>
      <c r="AX72">
        <v>0.13168586516080599</v>
      </c>
      <c r="AY72">
        <v>0.42743034529268298</v>
      </c>
      <c r="AZ72">
        <v>-0.10908397908168201</v>
      </c>
      <c r="BA72">
        <v>9.6932481356368005E-2</v>
      </c>
      <c r="BB72">
        <v>-1.55834255830974E-2</v>
      </c>
      <c r="BC72">
        <v>0.23804373645254401</v>
      </c>
      <c r="BD72">
        <v>0.45003223137180698</v>
      </c>
      <c r="BE72">
        <v>-7.9621379999998701E-2</v>
      </c>
      <c r="BF72">
        <v>3.6849536720180397E-2</v>
      </c>
      <c r="BG72">
        <v>0.11960744750356</v>
      </c>
      <c r="BH72">
        <v>-3.0524871350810799E-2</v>
      </c>
      <c r="BI72">
        <v>3.6849536720180397E-2</v>
      </c>
      <c r="BJ72">
        <v>0.31291396844748098</v>
      </c>
      <c r="BK72">
        <v>-6.1049742701621598E-2</v>
      </c>
      <c r="BL72">
        <v>3.2458331406391299</v>
      </c>
      <c r="BM72">
        <v>-0.82836513203961304</v>
      </c>
      <c r="BN72">
        <v>-0.25520878497053601</v>
      </c>
      <c r="BO72">
        <v>5.3877681931002499</v>
      </c>
      <c r="BP72">
        <v>0.86596411292424003</v>
      </c>
      <c r="BQ72">
        <v>4.5218040801760004</v>
      </c>
      <c r="BR72">
        <v>-0.123693955125928</v>
      </c>
      <c r="BS72">
        <v>0.29817415375940898</v>
      </c>
      <c r="BT72">
        <v>-0.41483795146689501</v>
      </c>
    </row>
    <row r="73" spans="1:72" x14ac:dyDescent="0.2">
      <c r="A73">
        <v>435</v>
      </c>
      <c r="B73" s="64">
        <v>45070.569444444445</v>
      </c>
      <c r="C73">
        <v>80.078999999999994</v>
      </c>
      <c r="D73">
        <v>3.0702500000000001</v>
      </c>
      <c r="E73">
        <v>65.645250000000004</v>
      </c>
      <c r="F73">
        <v>112.49424999999999</v>
      </c>
      <c r="G73">
        <v>7</v>
      </c>
      <c r="H73">
        <v>8.5724999999999998</v>
      </c>
      <c r="I73">
        <v>1.35</v>
      </c>
      <c r="J73">
        <v>28.082727272727201</v>
      </c>
      <c r="K73">
        <v>2.9997499999999899</v>
      </c>
      <c r="L73">
        <v>38.011388888888803</v>
      </c>
      <c r="M73">
        <v>3.0526315789473601</v>
      </c>
      <c r="N73">
        <v>1600.23529411764</v>
      </c>
      <c r="O73">
        <v>63.6179487179487</v>
      </c>
      <c r="P73">
        <v>4.9609411764705804</v>
      </c>
      <c r="Q73">
        <v>134.00333333333299</v>
      </c>
      <c r="R73">
        <v>6.8268421052631503</v>
      </c>
      <c r="S73">
        <v>1.2739473684210501</v>
      </c>
      <c r="T73">
        <v>5</v>
      </c>
      <c r="U73">
        <v>1.5208124999999999</v>
      </c>
      <c r="V73">
        <v>0.1215</v>
      </c>
      <c r="W73">
        <v>13.760075000000001</v>
      </c>
      <c r="X73">
        <v>3.1128999999999998</v>
      </c>
      <c r="Y73">
        <v>60.685400000000001</v>
      </c>
      <c r="Z73">
        <v>3.5355249999999998</v>
      </c>
      <c r="AA73">
        <v>0.29209999999999903</v>
      </c>
      <c r="AB73">
        <v>0</v>
      </c>
      <c r="AC73">
        <v>148.7945</v>
      </c>
      <c r="AD73">
        <v>36.300249999999899</v>
      </c>
      <c r="AE73">
        <v>34.776478172727202</v>
      </c>
      <c r="AF73">
        <v>1.79559585</v>
      </c>
      <c r="AG73">
        <v>1.3535318700000001</v>
      </c>
      <c r="AH73">
        <v>8.0067149999999906E-2</v>
      </c>
      <c r="AI73">
        <v>45.005227272727197</v>
      </c>
      <c r="AJ73">
        <v>0.57306169478535596</v>
      </c>
      <c r="AK73">
        <v>0.77272086555602104</v>
      </c>
      <c r="AL73">
        <v>3.9897495442448597E-2</v>
      </c>
      <c r="AM73">
        <v>3.0074992440272001E-2</v>
      </c>
      <c r="AN73">
        <v>0.15553748806956699</v>
      </c>
      <c r="AO73">
        <v>1.77906334112704E-3</v>
      </c>
      <c r="AP73">
        <v>34.776478172727202</v>
      </c>
      <c r="AQ73">
        <v>1.37173977105012</v>
      </c>
      <c r="AR73">
        <v>7.0226047363925002</v>
      </c>
      <c r="AS73">
        <v>1.24828216054371</v>
      </c>
      <c r="AT73">
        <v>0.87151938870075396</v>
      </c>
      <c r="AU73">
        <v>82.614712499999996</v>
      </c>
      <c r="AV73">
        <v>44.419104840713601</v>
      </c>
      <c r="AW73">
        <v>0.58612243201365999</v>
      </c>
      <c r="AX73">
        <v>0.10524970945628299</v>
      </c>
      <c r="AY73">
        <v>0.42385607894987698</v>
      </c>
      <c r="AZ73">
        <v>-2.26047363925037E-2</v>
      </c>
      <c r="BA73">
        <v>7.7759313828557095E-2</v>
      </c>
      <c r="BB73">
        <v>-3.2292480560719501E-3</v>
      </c>
      <c r="BC73">
        <v>0.23605316249192501</v>
      </c>
      <c r="BD73">
        <v>0.50650105201365703</v>
      </c>
      <c r="BE73">
        <v>-7.9621380000002503E-2</v>
      </c>
      <c r="BF73">
        <v>2.9472894231161E-2</v>
      </c>
      <c r="BG73">
        <v>0.118691685218505</v>
      </c>
      <c r="BH73">
        <v>-6.3299652631940099E-3</v>
      </c>
      <c r="BI73">
        <v>2.9472894231161E-2</v>
      </c>
      <c r="BJ73">
        <v>0.29632915889933198</v>
      </c>
      <c r="BK73">
        <v>-1.2659930526388001E-2</v>
      </c>
      <c r="BL73">
        <v>4.0271472590233399</v>
      </c>
      <c r="BM73">
        <v>-0.21477243509059499</v>
      </c>
      <c r="BN73">
        <v>-5.3331160068549599E-2</v>
      </c>
      <c r="BO73">
        <v>5.0822813426368603</v>
      </c>
      <c r="BP73">
        <v>0.69261301443228396</v>
      </c>
      <c r="BQ73">
        <v>4.3896683282045803</v>
      </c>
      <c r="BR73">
        <v>-6.2763850719361802E-2</v>
      </c>
      <c r="BS73">
        <v>0.28454000120686801</v>
      </c>
      <c r="BT73">
        <v>-0.220580060635238</v>
      </c>
    </row>
    <row r="74" spans="1:72" x14ac:dyDescent="0.2">
      <c r="A74">
        <v>436</v>
      </c>
      <c r="B74" s="64">
        <v>45070.583333333336</v>
      </c>
      <c r="C74">
        <v>79.975897435897394</v>
      </c>
      <c r="D74">
        <v>3.2552500000000002</v>
      </c>
      <c r="E74">
        <v>65.6234210526315</v>
      </c>
      <c r="F74">
        <v>18.828333333333301</v>
      </c>
      <c r="G74">
        <v>7</v>
      </c>
      <c r="H74">
        <v>8.5640000000000001</v>
      </c>
      <c r="I74">
        <v>1.3474999999999999</v>
      </c>
      <c r="J74">
        <v>28.06</v>
      </c>
      <c r="K74">
        <v>3.218</v>
      </c>
      <c r="L74">
        <v>38.007428571428498</v>
      </c>
      <c r="M74">
        <v>2.80416666666666</v>
      </c>
      <c r="N74">
        <v>1599.43589743589</v>
      </c>
      <c r="O74">
        <v>49.621052631578898</v>
      </c>
      <c r="P74">
        <v>4.9732500000000002</v>
      </c>
      <c r="Q74">
        <v>134.54153846153801</v>
      </c>
      <c r="R74">
        <v>6.8317142857142796</v>
      </c>
      <c r="S74">
        <v>0.122727272727272</v>
      </c>
      <c r="T74">
        <v>5</v>
      </c>
      <c r="U74">
        <v>1.45254444444444</v>
      </c>
      <c r="V74">
        <v>0.120644444444444</v>
      </c>
      <c r="W74">
        <v>13.496044444444401</v>
      </c>
      <c r="X74">
        <v>2.9049555555555502</v>
      </c>
      <c r="Y74">
        <v>61.124488888888798</v>
      </c>
      <c r="Z74">
        <v>3.3965777777777699</v>
      </c>
      <c r="AA74">
        <v>0.298044444444444</v>
      </c>
      <c r="AB74">
        <v>0</v>
      </c>
      <c r="AC74">
        <v>148.854568488529</v>
      </c>
      <c r="AD74">
        <v>130.026235155195</v>
      </c>
      <c r="AE74">
        <v>34.747113759999998</v>
      </c>
      <c r="AF74">
        <v>1.7938154399999999</v>
      </c>
      <c r="AG74">
        <v>1.3510283679999999</v>
      </c>
      <c r="AH74">
        <v>7.9987760000000005E-2</v>
      </c>
      <c r="AI74">
        <v>44.971499999999999</v>
      </c>
      <c r="AJ74">
        <v>0.56846469216556905</v>
      </c>
      <c r="AK74">
        <v>0.77264742692594202</v>
      </c>
      <c r="AL74">
        <v>3.9887827624161903E-2</v>
      </c>
      <c r="AM74">
        <v>3.00418791456811E-2</v>
      </c>
      <c r="AN74">
        <v>0.15565413650867699</v>
      </c>
      <c r="AO74">
        <v>1.7786322448661901E-3</v>
      </c>
      <c r="AP74">
        <v>34.747113759999998</v>
      </c>
      <c r="AQ74">
        <v>1.28010635378218</v>
      </c>
      <c r="AR74">
        <v>6.8878538553110502</v>
      </c>
      <c r="AS74">
        <v>1.19922428688786</v>
      </c>
      <c r="AT74">
        <v>0.82572023046791898</v>
      </c>
      <c r="AU74">
        <v>82.374611111111093</v>
      </c>
      <c r="AV74">
        <v>44.114298255981097</v>
      </c>
      <c r="AW74">
        <v>0.85720174401890104</v>
      </c>
      <c r="AX74">
        <v>0.151804081112135</v>
      </c>
      <c r="AY74">
        <v>0.51370908621781597</v>
      </c>
      <c r="AZ74">
        <v>0.112146144688946</v>
      </c>
      <c r="BA74">
        <v>0.112361875374133</v>
      </c>
      <c r="BB74">
        <v>1.6020877812706599E-2</v>
      </c>
      <c r="BC74">
        <v>0.28637789304445699</v>
      </c>
      <c r="BD74">
        <v>0.77765931201889804</v>
      </c>
      <c r="BE74">
        <v>-7.9542432000003299E-2</v>
      </c>
      <c r="BF74">
        <v>4.2492280287832702E-2</v>
      </c>
      <c r="BG74">
        <v>0.143795017354305</v>
      </c>
      <c r="BH74">
        <v>3.1391418322953099E-2</v>
      </c>
      <c r="BI74">
        <v>4.2492280287832702E-2</v>
      </c>
      <c r="BJ74">
        <v>0.372574595284276</v>
      </c>
      <c r="BK74">
        <v>6.2782836645906295E-2</v>
      </c>
      <c r="BL74">
        <v>3.3840268486480798</v>
      </c>
      <c r="BM74">
        <v>0.73875579541307301</v>
      </c>
      <c r="BN74">
        <v>0.218306718136177</v>
      </c>
      <c r="BO74">
        <v>6.5338837246483203</v>
      </c>
      <c r="BP74">
        <v>0.99856858676406901</v>
      </c>
      <c r="BQ74">
        <v>5.5353151378842496</v>
      </c>
      <c r="BR74">
        <v>-9.4540398434093606E-3</v>
      </c>
      <c r="BS74">
        <v>0.35557768316914301</v>
      </c>
      <c r="BT74">
        <v>-2.65878323947349E-2</v>
      </c>
    </row>
    <row r="75" spans="1:72" x14ac:dyDescent="0.2">
      <c r="A75" s="77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</row>
    <row r="76" spans="1:72" x14ac:dyDescent="0.2">
      <c r="A76" s="77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>
        <f>AVERAGE(AW2:AW74)</f>
        <v>1.4974654432046079</v>
      </c>
      <c r="AX76" s="76">
        <f>AVERAGE(AX2:AX74)</f>
        <v>0.20712280407094893</v>
      </c>
      <c r="AY76" s="76">
        <f t="shared" ref="AY76:BB76" si="0">AVERAGE(AY2:AY74)</f>
        <v>0.63120202872544495</v>
      </c>
      <c r="AZ76" s="76">
        <f t="shared" si="0"/>
        <v>0.57951247191898192</v>
      </c>
      <c r="BA76" s="76">
        <f t="shared" si="0"/>
        <v>0.15298153454245875</v>
      </c>
      <c r="BB76" s="76">
        <f t="shared" si="0"/>
        <v>8.2787495988425913E-2</v>
      </c>
    </row>
    <row r="77" spans="1:72" x14ac:dyDescent="0.2">
      <c r="A77" s="77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</row>
    <row r="78" spans="1:72" x14ac:dyDescent="0.2">
      <c r="A78" s="77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</row>
    <row r="79" spans="1:72" x14ac:dyDescent="0.2">
      <c r="A79" s="77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</row>
    <row r="80" spans="1:72" x14ac:dyDescent="0.2">
      <c r="A80" s="77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</row>
    <row r="81" spans="1:54" x14ac:dyDescent="0.2">
      <c r="A81" s="77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</row>
    <row r="82" spans="1:54" x14ac:dyDescent="0.2">
      <c r="A82" s="77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</row>
    <row r="83" spans="1:54" x14ac:dyDescent="0.2">
      <c r="A83" s="77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</row>
    <row r="84" spans="1:54" x14ac:dyDescent="0.2">
      <c r="A84" s="77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</row>
    <row r="85" spans="1:54" x14ac:dyDescent="0.2">
      <c r="A85" s="77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</row>
    <row r="86" spans="1:54" x14ac:dyDescent="0.2">
      <c r="A86" s="77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</row>
    <row r="87" spans="1:54" x14ac:dyDescent="0.2">
      <c r="A87" s="77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</row>
    <row r="88" spans="1:54" x14ac:dyDescent="0.2">
      <c r="A88" s="77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</row>
    <row r="89" spans="1:54" x14ac:dyDescent="0.2">
      <c r="A89" s="77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</row>
    <row r="90" spans="1:54" x14ac:dyDescent="0.2">
      <c r="A90" s="77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</row>
    <row r="91" spans="1:54" x14ac:dyDescent="0.2">
      <c r="A91" s="77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</row>
    <row r="92" spans="1:54" x14ac:dyDescent="0.2">
      <c r="A92" s="77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</row>
    <row r="93" spans="1:54" x14ac:dyDescent="0.2">
      <c r="A93" s="77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</row>
    <row r="94" spans="1:54" x14ac:dyDescent="0.2">
      <c r="A94" s="77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</row>
    <row r="95" spans="1:54" x14ac:dyDescent="0.2">
      <c r="A95" s="77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</row>
    <row r="96" spans="1:54" x14ac:dyDescent="0.2">
      <c r="A96" s="77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</row>
    <row r="97" spans="1:54" x14ac:dyDescent="0.2">
      <c r="A97" s="77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</row>
    <row r="98" spans="1:54" x14ac:dyDescent="0.2">
      <c r="A98" s="77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</row>
    <row r="99" spans="1:54" x14ac:dyDescent="0.2">
      <c r="A99" s="77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</row>
    <row r="100" spans="1:54" x14ac:dyDescent="0.2">
      <c r="A100" s="77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</row>
    <row r="101" spans="1:54" x14ac:dyDescent="0.2">
      <c r="A101" s="77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</row>
    <row r="102" spans="1:54" x14ac:dyDescent="0.2">
      <c r="A102" s="77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</row>
    <row r="103" spans="1:54" x14ac:dyDescent="0.2">
      <c r="A103" s="77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</row>
    <row r="104" spans="1:54" x14ac:dyDescent="0.2">
      <c r="A104" s="77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</row>
    <row r="105" spans="1:54" x14ac:dyDescent="0.2">
      <c r="A105" s="77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</row>
    <row r="106" spans="1:54" x14ac:dyDescent="0.2">
      <c r="A106" s="77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</row>
    <row r="107" spans="1:54" x14ac:dyDescent="0.2">
      <c r="A107" s="64"/>
    </row>
    <row r="108" spans="1:54" x14ac:dyDescent="0.2">
      <c r="A108" s="64"/>
    </row>
    <row r="109" spans="1:54" x14ac:dyDescent="0.2">
      <c r="A109" s="64"/>
    </row>
    <row r="110" spans="1:54" x14ac:dyDescent="0.2">
      <c r="A110" s="64"/>
    </row>
    <row r="111" spans="1:54" x14ac:dyDescent="0.2">
      <c r="A111" s="64"/>
    </row>
    <row r="112" spans="1:54" x14ac:dyDescent="0.2">
      <c r="A112" s="64"/>
    </row>
    <row r="113" spans="1:1" x14ac:dyDescent="0.2">
      <c r="A113" s="64"/>
    </row>
    <row r="114" spans="1:1" x14ac:dyDescent="0.2">
      <c r="A114" s="64"/>
    </row>
    <row r="115" spans="1:1" x14ac:dyDescent="0.2">
      <c r="A115" s="64"/>
    </row>
    <row r="116" spans="1:1" x14ac:dyDescent="0.2">
      <c r="A116" s="64"/>
    </row>
    <row r="117" spans="1:1" x14ac:dyDescent="0.2">
      <c r="A117" s="64"/>
    </row>
    <row r="118" spans="1:1" x14ac:dyDescent="0.2">
      <c r="A118" s="64"/>
    </row>
    <row r="119" spans="1:1" x14ac:dyDescent="0.2">
      <c r="A119" s="64"/>
    </row>
    <row r="120" spans="1:1" x14ac:dyDescent="0.2">
      <c r="A120" s="64"/>
    </row>
    <row r="121" spans="1:1" x14ac:dyDescent="0.2">
      <c r="A121" s="64"/>
    </row>
    <row r="122" spans="1:1" x14ac:dyDescent="0.2">
      <c r="A122" s="64"/>
    </row>
    <row r="123" spans="1:1" x14ac:dyDescent="0.2">
      <c r="A123" s="64"/>
    </row>
    <row r="124" spans="1:1" x14ac:dyDescent="0.2">
      <c r="A124" s="64"/>
    </row>
    <row r="125" spans="1:1" x14ac:dyDescent="0.2">
      <c r="A125" s="64"/>
    </row>
    <row r="126" spans="1:1" x14ac:dyDescent="0.2">
      <c r="A126" s="64"/>
    </row>
    <row r="127" spans="1:1" x14ac:dyDescent="0.2">
      <c r="A127" s="64"/>
    </row>
    <row r="128" spans="1:1" x14ac:dyDescent="0.2">
      <c r="A128" s="64"/>
    </row>
    <row r="129" spans="1:1" x14ac:dyDescent="0.2">
      <c r="A129" s="64"/>
    </row>
    <row r="130" spans="1:1" x14ac:dyDescent="0.2">
      <c r="A130" s="64"/>
    </row>
    <row r="131" spans="1:1" x14ac:dyDescent="0.2">
      <c r="A131" s="64"/>
    </row>
    <row r="132" spans="1:1" x14ac:dyDescent="0.2">
      <c r="A132" s="64"/>
    </row>
    <row r="133" spans="1:1" x14ac:dyDescent="0.2">
      <c r="A133" s="64"/>
    </row>
    <row r="134" spans="1:1" x14ac:dyDescent="0.2">
      <c r="A134" s="64"/>
    </row>
    <row r="135" spans="1:1" x14ac:dyDescent="0.2">
      <c r="A135" s="64"/>
    </row>
    <row r="136" spans="1:1" x14ac:dyDescent="0.2">
      <c r="A136" s="64"/>
    </row>
    <row r="137" spans="1:1" x14ac:dyDescent="0.2">
      <c r="A137" s="64"/>
    </row>
    <row r="138" spans="1:1" x14ac:dyDescent="0.2">
      <c r="A138" s="64"/>
    </row>
    <row r="139" spans="1:1" x14ac:dyDescent="0.2">
      <c r="A139" s="64"/>
    </row>
    <row r="140" spans="1:1" x14ac:dyDescent="0.2">
      <c r="A140" s="64"/>
    </row>
    <row r="141" spans="1:1" x14ac:dyDescent="0.2">
      <c r="A141" s="64"/>
    </row>
    <row r="142" spans="1:1" x14ac:dyDescent="0.2">
      <c r="A142" s="64"/>
    </row>
    <row r="143" spans="1:1" x14ac:dyDescent="0.2">
      <c r="A143" s="64"/>
    </row>
    <row r="144" spans="1:1" x14ac:dyDescent="0.2">
      <c r="A144" s="64"/>
    </row>
    <row r="145" spans="1:1" x14ac:dyDescent="0.2">
      <c r="A145" s="64"/>
    </row>
    <row r="146" spans="1:1" x14ac:dyDescent="0.2">
      <c r="A146" s="64"/>
    </row>
    <row r="147" spans="1:1" x14ac:dyDescent="0.2">
      <c r="A147" s="64"/>
    </row>
    <row r="148" spans="1:1" x14ac:dyDescent="0.2">
      <c r="A148" s="64"/>
    </row>
    <row r="149" spans="1:1" x14ac:dyDescent="0.2">
      <c r="A149" s="64"/>
    </row>
    <row r="150" spans="1:1" x14ac:dyDescent="0.2">
      <c r="A150" s="64"/>
    </row>
    <row r="151" spans="1:1" x14ac:dyDescent="0.2">
      <c r="A151" s="64"/>
    </row>
    <row r="152" spans="1:1" x14ac:dyDescent="0.2">
      <c r="A152" s="64"/>
    </row>
    <row r="153" spans="1:1" x14ac:dyDescent="0.2">
      <c r="A153" s="64"/>
    </row>
    <row r="154" spans="1:1" x14ac:dyDescent="0.2">
      <c r="A154" s="64"/>
    </row>
    <row r="155" spans="1:1" x14ac:dyDescent="0.2">
      <c r="A155" s="64"/>
    </row>
    <row r="156" spans="1:1" x14ac:dyDescent="0.2">
      <c r="A156" s="64"/>
    </row>
    <row r="157" spans="1:1" x14ac:dyDescent="0.2">
      <c r="A157" s="64"/>
    </row>
    <row r="158" spans="1:1" x14ac:dyDescent="0.2">
      <c r="A158" s="64"/>
    </row>
    <row r="159" spans="1:1" x14ac:dyDescent="0.2">
      <c r="A159" s="64"/>
    </row>
    <row r="160" spans="1:1" x14ac:dyDescent="0.2">
      <c r="A160" s="64"/>
    </row>
    <row r="161" spans="1:1" x14ac:dyDescent="0.2">
      <c r="A161" s="64"/>
    </row>
    <row r="162" spans="1:1" x14ac:dyDescent="0.2">
      <c r="A162" s="64"/>
    </row>
    <row r="163" spans="1:1" x14ac:dyDescent="0.2">
      <c r="A163" s="64"/>
    </row>
    <row r="164" spans="1:1" x14ac:dyDescent="0.2">
      <c r="A164" s="64"/>
    </row>
    <row r="165" spans="1:1" x14ac:dyDescent="0.2">
      <c r="A165" s="64"/>
    </row>
    <row r="166" spans="1:1" x14ac:dyDescent="0.2">
      <c r="A166" s="64"/>
    </row>
    <row r="167" spans="1:1" x14ac:dyDescent="0.2">
      <c r="A167" s="64"/>
    </row>
    <row r="168" spans="1:1" x14ac:dyDescent="0.2">
      <c r="A168" s="64"/>
    </row>
    <row r="169" spans="1:1" x14ac:dyDescent="0.2">
      <c r="A169" s="64"/>
    </row>
    <row r="170" spans="1:1" x14ac:dyDescent="0.2">
      <c r="A170" s="64"/>
    </row>
    <row r="171" spans="1:1" x14ac:dyDescent="0.2">
      <c r="A171" s="64"/>
    </row>
    <row r="172" spans="1:1" x14ac:dyDescent="0.2">
      <c r="A172" s="64"/>
    </row>
    <row r="173" spans="1:1" x14ac:dyDescent="0.2">
      <c r="A173" s="64"/>
    </row>
    <row r="174" spans="1:1" x14ac:dyDescent="0.2">
      <c r="A174" s="64"/>
    </row>
    <row r="175" spans="1:1" x14ac:dyDescent="0.2">
      <c r="A175" s="64"/>
    </row>
    <row r="176" spans="1:1" x14ac:dyDescent="0.2">
      <c r="A176" s="64"/>
    </row>
    <row r="177" spans="1:1" x14ac:dyDescent="0.2">
      <c r="A177" s="64"/>
    </row>
    <row r="178" spans="1:1" x14ac:dyDescent="0.2">
      <c r="A178" s="64"/>
    </row>
    <row r="179" spans="1:1" x14ac:dyDescent="0.2">
      <c r="A179" s="64"/>
    </row>
    <row r="180" spans="1:1" x14ac:dyDescent="0.2">
      <c r="A180" s="64"/>
    </row>
    <row r="181" spans="1:1" x14ac:dyDescent="0.2">
      <c r="A181" s="64"/>
    </row>
    <row r="182" spans="1:1" x14ac:dyDescent="0.2">
      <c r="A182" s="64"/>
    </row>
    <row r="183" spans="1:1" x14ac:dyDescent="0.2">
      <c r="A183" s="64"/>
    </row>
    <row r="184" spans="1:1" x14ac:dyDescent="0.2">
      <c r="A184" s="64"/>
    </row>
    <row r="185" spans="1:1" x14ac:dyDescent="0.2">
      <c r="A185" s="64"/>
    </row>
    <row r="186" spans="1:1" x14ac:dyDescent="0.2">
      <c r="A186" s="64"/>
    </row>
    <row r="187" spans="1:1" x14ac:dyDescent="0.2">
      <c r="A187" s="64"/>
    </row>
    <row r="188" spans="1:1" x14ac:dyDescent="0.2">
      <c r="A188" s="64"/>
    </row>
    <row r="189" spans="1:1" x14ac:dyDescent="0.2">
      <c r="A189" s="64"/>
    </row>
    <row r="190" spans="1:1" x14ac:dyDescent="0.2">
      <c r="A190" s="64"/>
    </row>
    <row r="191" spans="1:1" x14ac:dyDescent="0.2">
      <c r="A191" s="64"/>
    </row>
    <row r="192" spans="1:1" x14ac:dyDescent="0.2">
      <c r="A192" s="64"/>
    </row>
    <row r="193" spans="1:1" x14ac:dyDescent="0.2">
      <c r="A193" s="64"/>
    </row>
    <row r="194" spans="1:1" x14ac:dyDescent="0.2">
      <c r="A194" s="64"/>
    </row>
    <row r="195" spans="1:1" x14ac:dyDescent="0.2">
      <c r="A195" s="64"/>
    </row>
    <row r="196" spans="1:1" x14ac:dyDescent="0.2">
      <c r="A196" s="64"/>
    </row>
    <row r="197" spans="1:1" x14ac:dyDescent="0.2">
      <c r="A197" s="64"/>
    </row>
    <row r="198" spans="1:1" x14ac:dyDescent="0.2">
      <c r="A198" s="64"/>
    </row>
    <row r="199" spans="1:1" x14ac:dyDescent="0.2">
      <c r="A199" s="64"/>
    </row>
    <row r="200" spans="1:1" x14ac:dyDescent="0.2">
      <c r="A200" s="64"/>
    </row>
    <row r="201" spans="1:1" x14ac:dyDescent="0.2">
      <c r="A201" s="64"/>
    </row>
    <row r="202" spans="1:1" x14ac:dyDescent="0.2">
      <c r="A202" s="64"/>
    </row>
    <row r="203" spans="1:1" x14ac:dyDescent="0.2">
      <c r="A203" s="64"/>
    </row>
    <row r="204" spans="1:1" x14ac:dyDescent="0.2">
      <c r="A204" s="64"/>
    </row>
    <row r="205" spans="1:1" x14ac:dyDescent="0.2">
      <c r="A205" s="64"/>
    </row>
    <row r="206" spans="1:1" x14ac:dyDescent="0.2">
      <c r="A206" s="64"/>
    </row>
    <row r="207" spans="1:1" x14ac:dyDescent="0.2">
      <c r="A207" s="64"/>
    </row>
    <row r="208" spans="1:1" x14ac:dyDescent="0.2">
      <c r="A208" s="64"/>
    </row>
    <row r="209" spans="1:54" x14ac:dyDescent="0.2">
      <c r="A209" s="64"/>
    </row>
    <row r="210" spans="1:54" x14ac:dyDescent="0.2">
      <c r="A210" s="64"/>
    </row>
    <row r="211" spans="1:54" x14ac:dyDescent="0.2">
      <c r="A211" s="64"/>
    </row>
    <row r="212" spans="1:54" x14ac:dyDescent="0.2">
      <c r="A212" s="64"/>
    </row>
    <row r="213" spans="1:54" x14ac:dyDescent="0.2">
      <c r="A213" s="64"/>
    </row>
    <row r="214" spans="1:54" x14ac:dyDescent="0.2">
      <c r="A214" s="64"/>
    </row>
    <row r="215" spans="1:54" x14ac:dyDescent="0.2">
      <c r="A215" s="64"/>
    </row>
    <row r="216" spans="1:54" x14ac:dyDescent="0.2">
      <c r="A216" s="64"/>
    </row>
    <row r="217" spans="1:54" x14ac:dyDescent="0.2">
      <c r="A217" s="64"/>
    </row>
    <row r="218" spans="1:54" x14ac:dyDescent="0.2">
      <c r="A218" s="64"/>
    </row>
    <row r="220" spans="1:54" x14ac:dyDescent="0.2">
      <c r="AW220" t="e">
        <f>AVERAGE(AW107:AW218)</f>
        <v>#DIV/0!</v>
      </c>
      <c r="AX220" t="e">
        <f>AVERAGE(AX107:AX218)</f>
        <v>#DIV/0!</v>
      </c>
      <c r="AY220" t="e">
        <f t="shared" ref="AY220:BB220" si="1">AVERAGE(AY107:AY218)</f>
        <v>#DIV/0!</v>
      </c>
      <c r="AZ220" t="e">
        <f t="shared" si="1"/>
        <v>#DIV/0!</v>
      </c>
      <c r="BA220" t="e">
        <f t="shared" si="1"/>
        <v>#DIV/0!</v>
      </c>
      <c r="BB22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D786-6543-4EA3-955B-80349702CE7A}">
  <dimension ref="A1:CD1725"/>
  <sheetViews>
    <sheetView tabSelected="1" topLeftCell="AH1" workbookViewId="0">
      <pane ySplit="1" topLeftCell="A249" activePane="bottomLeft" state="frozen"/>
      <selection pane="bottomLeft" activeCell="AS259" sqref="A259:AS281"/>
    </sheetView>
  </sheetViews>
  <sheetFormatPr defaultRowHeight="12.75" x14ac:dyDescent="0.2"/>
  <cols>
    <col min="1" max="1" width="16.7109375" customWidth="1"/>
    <col min="2" max="2" width="15.42578125" bestFit="1" customWidth="1"/>
    <col min="3" max="6" width="13.5703125" bestFit="1" customWidth="1"/>
    <col min="7" max="7" width="12" bestFit="1" customWidth="1"/>
    <col min="8" max="8" width="14" bestFit="1" customWidth="1"/>
    <col min="9" max="9" width="15.42578125" bestFit="1" customWidth="1"/>
    <col min="10" max="10" width="14" bestFit="1" customWidth="1"/>
    <col min="11" max="11" width="22.28515625" bestFit="1" customWidth="1"/>
    <col min="12" max="12" width="12" bestFit="1" customWidth="1"/>
    <col min="13" max="13" width="14.140625" bestFit="1" customWidth="1"/>
    <col min="14" max="14" width="12" bestFit="1" customWidth="1"/>
    <col min="15" max="15" width="16.5703125" bestFit="1" customWidth="1"/>
    <col min="16" max="16" width="12.140625" bestFit="1" customWidth="1"/>
    <col min="17" max="18" width="12" bestFit="1" customWidth="1"/>
    <col min="19" max="19" width="12.5703125" bestFit="1" customWidth="1"/>
    <col min="20" max="20" width="4.42578125" bestFit="1" customWidth="1"/>
    <col min="21" max="21" width="12" bestFit="1" customWidth="1"/>
    <col min="22" max="22" width="12.5703125" bestFit="1" customWidth="1"/>
    <col min="23" max="25" width="12" bestFit="1" customWidth="1"/>
    <col min="26" max="26" width="12" style="75" bestFit="1" customWidth="1"/>
    <col min="27" max="29" width="12" style="75" customWidth="1"/>
    <col min="30" max="32" width="12" bestFit="1" customWidth="1"/>
    <col min="33" max="33" width="12.28515625" bestFit="1" customWidth="1"/>
    <col min="34" max="34" width="14.85546875" style="69" bestFit="1" customWidth="1"/>
    <col min="35" max="35" width="15" style="70" bestFit="1" customWidth="1"/>
    <col min="36" max="36" width="16.28515625" style="70" bestFit="1" customWidth="1"/>
    <col min="37" max="37" width="14.42578125" style="71" bestFit="1" customWidth="1"/>
    <col min="38" max="38" width="18.85546875" customWidth="1"/>
    <col min="39" max="44" width="12" customWidth="1"/>
    <col min="45" max="45" width="12" style="72" bestFit="1" customWidth="1"/>
    <col min="46" max="46" width="15" style="73" bestFit="1" customWidth="1"/>
    <col min="47" max="47" width="12" style="73" bestFit="1" customWidth="1"/>
    <col min="48" max="48" width="14.85546875" style="74" bestFit="1" customWidth="1"/>
    <col min="49" max="49" width="12" bestFit="1" customWidth="1"/>
    <col min="50" max="50" width="13.28515625" bestFit="1" customWidth="1"/>
    <col min="51" max="51" width="13.28515625" customWidth="1"/>
    <col min="52" max="52" width="13.28515625" bestFit="1" customWidth="1"/>
    <col min="53" max="53" width="13.140625" bestFit="1" customWidth="1"/>
    <col min="54" max="54" width="16.140625" bestFit="1" customWidth="1"/>
    <col min="55" max="55" width="15.28515625" bestFit="1" customWidth="1"/>
    <col min="56" max="57" width="15.28515625" customWidth="1"/>
    <col min="58" max="58" width="14.7109375" bestFit="1" customWidth="1"/>
    <col min="59" max="60" width="14.7109375" customWidth="1"/>
    <col min="61" max="61" width="13.42578125" bestFit="1" customWidth="1"/>
    <col min="62" max="62" width="20.5703125" bestFit="1" customWidth="1"/>
    <col min="63" max="63" width="13.28515625" bestFit="1" customWidth="1"/>
    <col min="64" max="64" width="13.28515625" customWidth="1"/>
    <col min="65" max="65" width="16.5703125" bestFit="1" customWidth="1"/>
    <col min="66" max="66" width="21.42578125" bestFit="1" customWidth="1"/>
    <col min="67" max="67" width="15.140625" bestFit="1" customWidth="1"/>
    <col min="68" max="68" width="13.85546875" bestFit="1" customWidth="1"/>
    <col min="69" max="69" width="13.7109375" bestFit="1" customWidth="1"/>
    <col min="70" max="70" width="15.7109375" bestFit="1" customWidth="1"/>
    <col min="71" max="71" width="15.85546875" bestFit="1" customWidth="1"/>
    <col min="72" max="72" width="15.7109375" bestFit="1" customWidth="1"/>
    <col min="73" max="74" width="12.5703125" bestFit="1" customWidth="1"/>
    <col min="75" max="75" width="14" bestFit="1" customWidth="1"/>
    <col min="76" max="76" width="12.5703125" bestFit="1" customWidth="1"/>
    <col min="77" max="77" width="25.85546875" bestFit="1" customWidth="1"/>
    <col min="78" max="78" width="18.85546875" bestFit="1" customWidth="1"/>
    <col min="79" max="79" width="28" bestFit="1" customWidth="1"/>
    <col min="80" max="80" width="12.85546875" bestFit="1" customWidth="1"/>
    <col min="81" max="81" width="13.140625" bestFit="1" customWidth="1"/>
    <col min="82" max="82" width="19.28515625" bestFit="1" customWidth="1"/>
  </cols>
  <sheetData>
    <row r="1" spans="1:82" x14ac:dyDescent="0.2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114</v>
      </c>
      <c r="L1" t="s">
        <v>115</v>
      </c>
      <c r="M1" t="s">
        <v>102</v>
      </c>
      <c r="N1" t="s">
        <v>103</v>
      </c>
      <c r="O1" t="s">
        <v>116</v>
      </c>
      <c r="P1" t="s">
        <v>104</v>
      </c>
      <c r="Q1" t="s">
        <v>117</v>
      </c>
      <c r="R1" t="s">
        <v>118</v>
      </c>
      <c r="S1" t="s">
        <v>119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105</v>
      </c>
      <c r="AD1" t="s">
        <v>106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107</v>
      </c>
      <c r="BB1" t="s">
        <v>108</v>
      </c>
      <c r="BC1" t="s">
        <v>109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X1" s="63"/>
      <c r="BY1" s="63"/>
      <c r="BZ1" s="63"/>
      <c r="CA1" s="63"/>
      <c r="CB1" s="63"/>
      <c r="CC1" s="63"/>
      <c r="CD1" s="63"/>
    </row>
    <row r="2" spans="1:82" x14ac:dyDescent="0.2">
      <c r="A2">
        <v>0</v>
      </c>
      <c r="B2" s="64">
        <v>45064.527777777781</v>
      </c>
      <c r="C2">
        <v>0</v>
      </c>
      <c r="D2">
        <v>23.547999999999998</v>
      </c>
      <c r="E2">
        <v>0</v>
      </c>
      <c r="F2">
        <v>0</v>
      </c>
      <c r="G2">
        <v>4.2583333333333302</v>
      </c>
      <c r="H2">
        <v>3.69571428571428</v>
      </c>
      <c r="I2">
        <v>0.45333333333333298</v>
      </c>
      <c r="J2">
        <v>38.2068421052631</v>
      </c>
      <c r="K2">
        <v>6.8623333333333303</v>
      </c>
      <c r="L2">
        <v>40.726666666666603</v>
      </c>
      <c r="M2">
        <v>44.2</v>
      </c>
      <c r="N2">
        <v>1127.6551724137901</v>
      </c>
      <c r="O2">
        <v>71.679411764705804</v>
      </c>
      <c r="P2">
        <v>4.6121999999999996</v>
      </c>
      <c r="Q2">
        <v>126.353793103448</v>
      </c>
      <c r="R2">
        <v>5.68761904761904</v>
      </c>
      <c r="S2">
        <v>1.6836111111111101</v>
      </c>
      <c r="T2">
        <v>5</v>
      </c>
      <c r="U2">
        <v>1.3352999999999999</v>
      </c>
      <c r="V2">
        <v>0.17228333333333301</v>
      </c>
      <c r="W2">
        <v>13.6667666666666</v>
      </c>
      <c r="X2">
        <v>4.0581333333333296</v>
      </c>
      <c r="Y2">
        <v>58.996250000000003</v>
      </c>
      <c r="Z2">
        <v>3.3838499999999998</v>
      </c>
      <c r="AA2">
        <v>0.26750000000000002</v>
      </c>
      <c r="AB2">
        <v>0</v>
      </c>
      <c r="AC2">
        <v>23.547999999999998</v>
      </c>
      <c r="AD2">
        <v>23.547999999999998</v>
      </c>
      <c r="AE2">
        <v>41.092603648120203</v>
      </c>
      <c r="AF2">
        <v>0.77410431428571402</v>
      </c>
      <c r="AG2">
        <v>0.45485596761904701</v>
      </c>
      <c r="AH2">
        <v>3.4517971428571402E-2</v>
      </c>
      <c r="AI2">
        <v>46.614223057644097</v>
      </c>
      <c r="AJ2">
        <v>0.696529078511266</v>
      </c>
      <c r="AK2">
        <v>0.88154646699365402</v>
      </c>
      <c r="AL2">
        <v>1.6606611963229299E-2</v>
      </c>
      <c r="AM2">
        <v>9.7578794149709002E-3</v>
      </c>
      <c r="AN2">
        <v>9.1352661355470599E-2</v>
      </c>
      <c r="AO2">
        <v>7.4050298737974804E-4</v>
      </c>
      <c r="AP2">
        <v>41.092603648120203</v>
      </c>
      <c r="AQ2">
        <v>1.78826910262377</v>
      </c>
      <c r="AR2">
        <v>6.9749838081917703</v>
      </c>
      <c r="AS2">
        <v>1.1947305107320201</v>
      </c>
      <c r="AT2">
        <v>0.93007527853609295</v>
      </c>
      <c r="AU2">
        <v>81.440299999999993</v>
      </c>
      <c r="AV2">
        <v>51.050587069667799</v>
      </c>
      <c r="AW2">
        <v>-4.4363640120237697</v>
      </c>
      <c r="AX2">
        <v>-0.73987454311297995</v>
      </c>
      <c r="AY2">
        <v>-1.01416478833805</v>
      </c>
      <c r="AZ2">
        <v>-2.7166504748584401</v>
      </c>
      <c r="BA2">
        <v>-1.6266128088543399</v>
      </c>
      <c r="BB2">
        <v>-0.63796097256949702</v>
      </c>
      <c r="BC2">
        <v>-1.3101138562621899</v>
      </c>
      <c r="BD2">
        <v>-4.4706898063094798</v>
      </c>
      <c r="BE2">
        <v>-3.43257942857082E-2</v>
      </c>
      <c r="BF2">
        <v>-1.3091602668184401</v>
      </c>
      <c r="BG2">
        <v>-1.7944991583468799</v>
      </c>
      <c r="BH2">
        <v>-4.80693773508444</v>
      </c>
      <c r="BI2">
        <v>-1.3091602668184401</v>
      </c>
      <c r="BJ2">
        <v>-6.20731885033066</v>
      </c>
      <c r="BK2">
        <v>-9.6138754701688907</v>
      </c>
      <c r="BL2">
        <v>1.37072534496323</v>
      </c>
      <c r="BM2">
        <v>3.6717717890769501</v>
      </c>
      <c r="BN2">
        <v>2.6787071549883898</v>
      </c>
      <c r="BO2">
        <v>-124.64090027728</v>
      </c>
      <c r="BP2">
        <v>-30.7652662702335</v>
      </c>
      <c r="BQ2">
        <v>-93.875634007047296</v>
      </c>
      <c r="BR2">
        <v>-7.3883030165775203</v>
      </c>
      <c r="BS2">
        <v>-5.68365474360328</v>
      </c>
      <c r="BT2">
        <v>1.29992115106793</v>
      </c>
    </row>
    <row r="3" spans="1:82" x14ac:dyDescent="0.2">
      <c r="A3">
        <v>1</v>
      </c>
      <c r="B3" s="64">
        <v>45064.541666666664</v>
      </c>
      <c r="C3">
        <v>0</v>
      </c>
      <c r="D3">
        <v>17.833749999999998</v>
      </c>
      <c r="E3">
        <v>0</v>
      </c>
      <c r="F3">
        <v>0</v>
      </c>
      <c r="G3">
        <v>7</v>
      </c>
      <c r="H3">
        <v>8.57</v>
      </c>
      <c r="I3">
        <v>1.3525</v>
      </c>
      <c r="J3">
        <v>28.0766666666666</v>
      </c>
      <c r="K3">
        <v>3.9125641025641</v>
      </c>
      <c r="L3">
        <v>38.0003999999999</v>
      </c>
      <c r="M3">
        <v>18.048484848484801</v>
      </c>
      <c r="N3">
        <v>1600.3793103448199</v>
      </c>
      <c r="O3">
        <v>88.217142857142804</v>
      </c>
      <c r="P3">
        <v>5</v>
      </c>
      <c r="Q3">
        <v>135</v>
      </c>
      <c r="R3">
        <v>6.5121052631578902</v>
      </c>
      <c r="S3">
        <v>2.2277499999999901</v>
      </c>
      <c r="T3">
        <v>5</v>
      </c>
      <c r="U3">
        <v>1.4400285714285701</v>
      </c>
      <c r="V3">
        <v>0.137385714285714</v>
      </c>
      <c r="W3">
        <v>13.6644714285714</v>
      </c>
      <c r="X3">
        <v>4.0953571428571403</v>
      </c>
      <c r="Y3">
        <v>59.018657142857101</v>
      </c>
      <c r="Z3">
        <v>3.6046571428571399</v>
      </c>
      <c r="AA3">
        <v>0.26954285714285697</v>
      </c>
      <c r="AB3">
        <v>0</v>
      </c>
      <c r="AC3">
        <v>17.833749999999998</v>
      </c>
      <c r="AD3">
        <v>17.833749999999998</v>
      </c>
      <c r="AE3">
        <v>34.768465466666598</v>
      </c>
      <c r="AF3">
        <v>1.7950721999999999</v>
      </c>
      <c r="AG3">
        <v>1.3560308400000001</v>
      </c>
      <c r="AH3">
        <v>8.0043799999999998E-2</v>
      </c>
      <c r="AI3">
        <v>44.999166666666603</v>
      </c>
      <c r="AJ3">
        <v>0.58910973495225605</v>
      </c>
      <c r="AK3">
        <v>0.77264687420137401</v>
      </c>
      <c r="AL3">
        <v>3.9891232059852899E-2</v>
      </c>
      <c r="AM3">
        <v>3.0134576714383601E-2</v>
      </c>
      <c r="AN3">
        <v>0.15555843626733801</v>
      </c>
      <c r="AO3">
        <v>1.77878405155651E-3</v>
      </c>
      <c r="AP3">
        <v>34.768465466666598</v>
      </c>
      <c r="AQ3">
        <v>1.80467225722359</v>
      </c>
      <c r="AR3">
        <v>6.9738124083324902</v>
      </c>
      <c r="AS3">
        <v>1.2726905357210101</v>
      </c>
      <c r="AT3">
        <v>0.84833485003796205</v>
      </c>
      <c r="AU3">
        <v>81.823171428571399</v>
      </c>
      <c r="AV3">
        <v>44.819640667943702</v>
      </c>
      <c r="AW3">
        <v>0.17952599872288699</v>
      </c>
      <c r="AX3">
        <v>8.3340304278981897E-2</v>
      </c>
      <c r="AY3">
        <v>-9.6000572235990199E-3</v>
      </c>
      <c r="AZ3">
        <v>2.6187591667506199E-2</v>
      </c>
      <c r="BA3">
        <v>6.1459003601261698E-2</v>
      </c>
      <c r="BB3">
        <v>3.7410845239294601E-3</v>
      </c>
      <c r="BC3">
        <v>-5.3480061824805799E-3</v>
      </c>
      <c r="BD3">
        <v>9.9927838722889198E-2</v>
      </c>
      <c r="BE3">
        <v>-7.9598159999998197E-2</v>
      </c>
      <c r="BF3">
        <v>0.19471578766613301</v>
      </c>
      <c r="BG3">
        <v>-2.2429516187937201E-2</v>
      </c>
      <c r="BH3">
        <v>6.11845322948208E-2</v>
      </c>
      <c r="BI3">
        <v>0.19471578766613301</v>
      </c>
      <c r="BJ3">
        <v>0.344572542956393</v>
      </c>
      <c r="BK3">
        <v>0.122369064589641</v>
      </c>
      <c r="BL3">
        <v>-0.11519105079653599</v>
      </c>
      <c r="BM3">
        <v>0.31422481468081997</v>
      </c>
      <c r="BN3">
        <v>-2.72785787183971</v>
      </c>
      <c r="BO3">
        <v>7.9721192038855397</v>
      </c>
      <c r="BP3">
        <v>4.5758210101541401</v>
      </c>
      <c r="BQ3">
        <v>3.3962981937313899</v>
      </c>
      <c r="BR3">
        <v>-0.20864777444278501</v>
      </c>
      <c r="BS3">
        <v>0.26668622788993901</v>
      </c>
      <c r="BT3">
        <v>-0.78237176360263305</v>
      </c>
    </row>
    <row r="4" spans="1:82" x14ac:dyDescent="0.2">
      <c r="A4">
        <v>2</v>
      </c>
      <c r="B4" s="64">
        <v>45064.555555555555</v>
      </c>
      <c r="C4">
        <v>0</v>
      </c>
      <c r="D4">
        <v>4.8882499999999904</v>
      </c>
      <c r="E4">
        <v>0</v>
      </c>
      <c r="F4">
        <v>0</v>
      </c>
      <c r="G4">
        <v>7</v>
      </c>
      <c r="H4">
        <v>8.5559999999999992</v>
      </c>
      <c r="I4">
        <v>1.35</v>
      </c>
      <c r="J4">
        <v>28.061739130434699</v>
      </c>
      <c r="K4">
        <v>3.9237500000000001</v>
      </c>
      <c r="L4">
        <v>37.999545454545398</v>
      </c>
      <c r="M4">
        <v>18.181818181818102</v>
      </c>
      <c r="N4">
        <v>1599.87878787878</v>
      </c>
      <c r="O4">
        <v>88.489473684210495</v>
      </c>
      <c r="P4">
        <v>5</v>
      </c>
      <c r="Q4">
        <v>135</v>
      </c>
      <c r="R4">
        <v>6.82388888888888</v>
      </c>
      <c r="S4">
        <v>1.335</v>
      </c>
      <c r="T4">
        <v>5</v>
      </c>
      <c r="U4">
        <v>1.50148333333333</v>
      </c>
      <c r="V4">
        <v>0.155716666666666</v>
      </c>
      <c r="W4">
        <v>13.6794333333333</v>
      </c>
      <c r="X4">
        <v>4.0407999999999999</v>
      </c>
      <c r="Y4">
        <v>58.980266666666601</v>
      </c>
      <c r="Z4">
        <v>3.6561833333333298</v>
      </c>
      <c r="AA4">
        <v>0.27928333333333299</v>
      </c>
      <c r="AB4">
        <v>0</v>
      </c>
      <c r="AC4">
        <v>4.8882499999999904</v>
      </c>
      <c r="AD4">
        <v>4.8882499999999904</v>
      </c>
      <c r="AE4">
        <v>34.742606170434698</v>
      </c>
      <c r="AF4">
        <v>1.79213976</v>
      </c>
      <c r="AG4">
        <v>1.3535250720000001</v>
      </c>
      <c r="AH4">
        <v>7.9913039999999894E-2</v>
      </c>
      <c r="AI4">
        <v>44.967739130434701</v>
      </c>
      <c r="AJ4">
        <v>0.58905474888383202</v>
      </c>
      <c r="AK4">
        <v>0.772611806647857</v>
      </c>
      <c r="AL4">
        <v>3.9853899587917102E-2</v>
      </c>
      <c r="AM4">
        <v>3.0099913808740102E-2</v>
      </c>
      <c r="AN4">
        <v>0.15566715461712599</v>
      </c>
      <c r="AO4">
        <v>1.7771193648006499E-3</v>
      </c>
      <c r="AP4">
        <v>34.742606170434698</v>
      </c>
      <c r="AQ4">
        <v>1.7806309444117401</v>
      </c>
      <c r="AR4">
        <v>6.9814483800293301</v>
      </c>
      <c r="AS4">
        <v>1.29088280543264</v>
      </c>
      <c r="AT4">
        <v>0.88445588786992602</v>
      </c>
      <c r="AU4">
        <v>81.858166666666605</v>
      </c>
      <c r="AV4">
        <v>44.795568300308503</v>
      </c>
      <c r="AW4">
        <v>0.17217083012626899</v>
      </c>
      <c r="AX4">
        <v>6.2642266567352903E-2</v>
      </c>
      <c r="AY4">
        <v>1.15088155882503E-2</v>
      </c>
      <c r="AZ4">
        <v>1.8551619970666299E-2</v>
      </c>
      <c r="BA4">
        <v>4.6280832075604801E-2</v>
      </c>
      <c r="BB4">
        <v>2.6502314243809001E-3</v>
      </c>
      <c r="BC4">
        <v>6.4218292820256003E-3</v>
      </c>
      <c r="BD4">
        <v>9.2702702126269604E-2</v>
      </c>
      <c r="BE4">
        <v>-7.9468127999999805E-2</v>
      </c>
      <c r="BF4">
        <v>0.53395273161282097</v>
      </c>
      <c r="BG4">
        <v>9.8099316287784802E-2</v>
      </c>
      <c r="BH4">
        <v>0.15813106233200599</v>
      </c>
      <c r="BI4">
        <v>0.53395273161282097</v>
      </c>
      <c r="BJ4">
        <v>1.26410409580121</v>
      </c>
      <c r="BK4">
        <v>0.31626212466401299</v>
      </c>
      <c r="BL4">
        <v>0.183722847510252</v>
      </c>
      <c r="BM4">
        <v>0.29615179953170501</v>
      </c>
      <c r="BN4">
        <v>1.61194866912336</v>
      </c>
      <c r="BO4">
        <v>26.9493604368372</v>
      </c>
      <c r="BP4">
        <v>12.5478891929012</v>
      </c>
      <c r="BQ4">
        <v>14.4014712439359</v>
      </c>
      <c r="BR4">
        <v>-0.59145751907778199</v>
      </c>
      <c r="BS4">
        <v>1.0505230031560799</v>
      </c>
      <c r="BT4">
        <v>-0.56301243980461901</v>
      </c>
    </row>
    <row r="5" spans="1:82" x14ac:dyDescent="0.2">
      <c r="A5">
        <v>3</v>
      </c>
      <c r="B5" s="64">
        <v>45064.569444444445</v>
      </c>
      <c r="C5">
        <v>0</v>
      </c>
      <c r="D5">
        <v>2.6052499999999998</v>
      </c>
      <c r="E5">
        <v>0</v>
      </c>
      <c r="F5">
        <v>0</v>
      </c>
      <c r="G5">
        <v>7</v>
      </c>
      <c r="H5">
        <v>8.5824999999999996</v>
      </c>
      <c r="I5">
        <v>1.35</v>
      </c>
      <c r="J5">
        <v>28.073181818181801</v>
      </c>
      <c r="K5">
        <v>3.9349999999999898</v>
      </c>
      <c r="L5">
        <v>37.997999999999998</v>
      </c>
      <c r="M5">
        <v>17.9258064516129</v>
      </c>
      <c r="N5">
        <v>1600</v>
      </c>
      <c r="O5">
        <v>87.738461538461493</v>
      </c>
      <c r="P5">
        <v>5</v>
      </c>
      <c r="Q5">
        <v>135</v>
      </c>
      <c r="R5">
        <v>6.8625714285714201</v>
      </c>
      <c r="S5">
        <v>-7.6666666666666605E-2</v>
      </c>
      <c r="T5">
        <v>5</v>
      </c>
      <c r="U5">
        <v>1.55384285714285</v>
      </c>
      <c r="V5">
        <v>0.17951428571428499</v>
      </c>
      <c r="W5">
        <v>13.6699428571428</v>
      </c>
      <c r="X5">
        <v>4.0638857142857097</v>
      </c>
      <c r="Y5">
        <v>58.926542857142799</v>
      </c>
      <c r="Z5">
        <v>3.7405428571428501</v>
      </c>
      <c r="AA5">
        <v>0.273842857142857</v>
      </c>
      <c r="AB5">
        <v>0</v>
      </c>
      <c r="AC5">
        <v>2.6052499999999998</v>
      </c>
      <c r="AD5">
        <v>2.6052499999999998</v>
      </c>
      <c r="AE5">
        <v>34.774741118181801</v>
      </c>
      <c r="AF5">
        <v>1.7976904499999999</v>
      </c>
      <c r="AG5">
        <v>1.3535359899999999</v>
      </c>
      <c r="AH5">
        <v>8.0160549999999997E-2</v>
      </c>
      <c r="AI5">
        <v>45.005681818181799</v>
      </c>
      <c r="AJ5">
        <v>0.59013713399897005</v>
      </c>
      <c r="AK5">
        <v>0.77267446494129499</v>
      </c>
      <c r="AL5">
        <v>3.9943633278626399E-2</v>
      </c>
      <c r="AM5">
        <v>3.0074780234818799E-2</v>
      </c>
      <c r="AN5">
        <v>0.15553591718217399</v>
      </c>
      <c r="AO5">
        <v>1.7811206665825001E-3</v>
      </c>
      <c r="AP5">
        <v>34.774741118181801</v>
      </c>
      <c r="AQ5">
        <v>1.7908039639205</v>
      </c>
      <c r="AR5">
        <v>6.9766048117314901</v>
      </c>
      <c r="AS5">
        <v>1.32066748766326</v>
      </c>
      <c r="AT5">
        <v>0.916980370399057</v>
      </c>
      <c r="AU5">
        <v>81.954757142857105</v>
      </c>
      <c r="AV5">
        <v>44.862817381497003</v>
      </c>
      <c r="AW5">
        <v>0.142864436684739</v>
      </c>
      <c r="AX5">
        <v>3.28685023367392E-2</v>
      </c>
      <c r="AY5">
        <v>6.8864860794919302E-3</v>
      </c>
      <c r="AZ5">
        <v>2.3395188268503699E-2</v>
      </c>
      <c r="BA5">
        <v>2.4283434337596801E-2</v>
      </c>
      <c r="BB5">
        <v>3.3421697526433902E-3</v>
      </c>
      <c r="BC5">
        <v>3.8307407593403701E-3</v>
      </c>
      <c r="BD5">
        <v>6.3150176684734799E-2</v>
      </c>
      <c r="BE5">
        <v>-7.9714260000004394E-2</v>
      </c>
      <c r="BF5">
        <v>0.52567735560789397</v>
      </c>
      <c r="BG5">
        <v>0.11013795988055999</v>
      </c>
      <c r="BH5">
        <v>0.37416735867485001</v>
      </c>
      <c r="BI5">
        <v>0.52567735560789397</v>
      </c>
      <c r="BJ5">
        <v>1.2716306309769101</v>
      </c>
      <c r="BK5">
        <v>0.74833471734970103</v>
      </c>
      <c r="BL5">
        <v>0.20951627211181001</v>
      </c>
      <c r="BM5">
        <v>0.711781389636163</v>
      </c>
      <c r="BN5">
        <v>3.3972606636314802</v>
      </c>
      <c r="BO5">
        <v>27.402553080274998</v>
      </c>
      <c r="BP5">
        <v>12.3534178567855</v>
      </c>
      <c r="BQ5">
        <v>15.049135223489399</v>
      </c>
      <c r="BR5">
        <v>-0.14531678718371799</v>
      </c>
      <c r="BS5">
        <v>1.06135968873375</v>
      </c>
      <c r="BT5">
        <v>-0.13691568346362101</v>
      </c>
    </row>
    <row r="6" spans="1:82" x14ac:dyDescent="0.2">
      <c r="A6">
        <v>4</v>
      </c>
      <c r="B6" s="64">
        <v>45064.583333333336</v>
      </c>
      <c r="C6">
        <v>0</v>
      </c>
      <c r="D6">
        <v>1.77649999999999</v>
      </c>
      <c r="E6">
        <v>0</v>
      </c>
      <c r="F6">
        <v>0</v>
      </c>
      <c r="G6">
        <v>7</v>
      </c>
      <c r="H6">
        <v>8.57</v>
      </c>
      <c r="I6">
        <v>1.3460000000000001</v>
      </c>
      <c r="J6">
        <v>28.078749999999999</v>
      </c>
      <c r="K6">
        <v>3.9217499999999901</v>
      </c>
      <c r="L6">
        <v>37.983448275862003</v>
      </c>
      <c r="M6">
        <v>17.932352941176401</v>
      </c>
      <c r="N6">
        <v>1600.12121212121</v>
      </c>
      <c r="O6">
        <v>88.251428571428505</v>
      </c>
      <c r="P6">
        <v>5</v>
      </c>
      <c r="Q6">
        <v>135</v>
      </c>
      <c r="R6">
        <v>6.8833333333333302</v>
      </c>
      <c r="S6">
        <v>9.4594594594594697E-2</v>
      </c>
      <c r="T6">
        <v>5</v>
      </c>
      <c r="U6">
        <v>1.4706285714285701</v>
      </c>
      <c r="V6">
        <v>0.175914285714285</v>
      </c>
      <c r="W6">
        <v>13.6916714285714</v>
      </c>
      <c r="X6">
        <v>4.08738571428571</v>
      </c>
      <c r="Y6">
        <v>58.8313285714285</v>
      </c>
      <c r="Z6">
        <v>3.7840571428571401</v>
      </c>
      <c r="AA6">
        <v>0.27001428571428499</v>
      </c>
      <c r="AB6">
        <v>0</v>
      </c>
      <c r="AC6">
        <v>1.77649999999999</v>
      </c>
      <c r="AD6">
        <v>1.77649999999999</v>
      </c>
      <c r="AE6">
        <v>34.7705488</v>
      </c>
      <c r="AF6">
        <v>1.7950721999999999</v>
      </c>
      <c r="AG6">
        <v>1.3495308399999999</v>
      </c>
      <c r="AH6">
        <v>8.0043799999999998E-2</v>
      </c>
      <c r="AI6">
        <v>44.994749999999897</v>
      </c>
      <c r="AJ6">
        <v>0.59102096866271203</v>
      </c>
      <c r="AK6">
        <v>0.77276901860772595</v>
      </c>
      <c r="AL6">
        <v>3.98951477672395E-2</v>
      </c>
      <c r="AM6">
        <v>2.99930734141205E-2</v>
      </c>
      <c r="AN6">
        <v>0.155573705821234</v>
      </c>
      <c r="AO6">
        <v>1.77895865628767E-3</v>
      </c>
      <c r="AP6">
        <v>34.7705488</v>
      </c>
      <c r="AQ6">
        <v>1.8011595438041099</v>
      </c>
      <c r="AR6">
        <v>6.9876942257520804</v>
      </c>
      <c r="AS6">
        <v>1.3360310069668799</v>
      </c>
      <c r="AT6">
        <v>0.86917232282877399</v>
      </c>
      <c r="AU6">
        <v>81.865071428571397</v>
      </c>
      <c r="AV6">
        <v>44.895433576522997</v>
      </c>
      <c r="AW6">
        <v>9.9316423476913898E-2</v>
      </c>
      <c r="AX6">
        <v>1.3499833033115E-2</v>
      </c>
      <c r="AY6">
        <v>-6.0873438041142399E-3</v>
      </c>
      <c r="AZ6">
        <v>1.2305774247916901E-2</v>
      </c>
      <c r="BA6">
        <v>1.00033527452511E-2</v>
      </c>
      <c r="BB6">
        <v>1.75796774970241E-3</v>
      </c>
      <c r="BC6">
        <v>-3.3911414839549298E-3</v>
      </c>
      <c r="BD6">
        <v>1.97182634769177E-2</v>
      </c>
      <c r="BE6">
        <v>-7.9598159999996199E-2</v>
      </c>
      <c r="BF6">
        <v>0.31662991446465599</v>
      </c>
      <c r="BG6">
        <v>-0.14277473975312499</v>
      </c>
      <c r="BH6">
        <v>0.28862403245888202</v>
      </c>
      <c r="BI6">
        <v>0.31662991446465599</v>
      </c>
      <c r="BJ6">
        <v>0.347710349423062</v>
      </c>
      <c r="BK6">
        <v>0.57724806491776404</v>
      </c>
      <c r="BL6">
        <v>-0.45091993280079701</v>
      </c>
      <c r="BM6">
        <v>0.91155010715546203</v>
      </c>
      <c r="BN6">
        <v>-2.02153429211601</v>
      </c>
      <c r="BO6">
        <v>9.94017262926263</v>
      </c>
      <c r="BP6">
        <v>7.4408029899194199</v>
      </c>
      <c r="BQ6">
        <v>2.4993696393432101</v>
      </c>
      <c r="BR6">
        <v>3.8977210327848802E-2</v>
      </c>
      <c r="BS6">
        <v>0.22105838363719901</v>
      </c>
      <c r="BT6">
        <v>0.17632088720877501</v>
      </c>
    </row>
    <row r="7" spans="1:82" x14ac:dyDescent="0.2">
      <c r="A7">
        <v>5</v>
      </c>
      <c r="B7" s="64">
        <v>45064.597222222219</v>
      </c>
      <c r="C7">
        <v>0</v>
      </c>
      <c r="D7">
        <v>1.4542105263157801</v>
      </c>
      <c r="E7">
        <v>0</v>
      </c>
      <c r="F7">
        <v>0</v>
      </c>
      <c r="G7">
        <v>7</v>
      </c>
      <c r="H7">
        <v>8.5675000000000008</v>
      </c>
      <c r="I7">
        <v>1.3525</v>
      </c>
      <c r="J7">
        <v>28.085000000000001</v>
      </c>
      <c r="K7">
        <v>3.9757499999999899</v>
      </c>
      <c r="L7">
        <v>38.005600000000001</v>
      </c>
      <c r="M7">
        <v>18.156666666666599</v>
      </c>
      <c r="N7">
        <v>1599.67857142857</v>
      </c>
      <c r="O7">
        <v>87.489743589743597</v>
      </c>
      <c r="P7">
        <v>5</v>
      </c>
      <c r="Q7">
        <v>135</v>
      </c>
      <c r="R7">
        <v>6.8952631578947301</v>
      </c>
      <c r="S7">
        <v>0.30833333333333302</v>
      </c>
      <c r="T7">
        <v>5</v>
      </c>
      <c r="U7">
        <v>1.4509999999999901</v>
      </c>
      <c r="V7">
        <v>0.16295000000000001</v>
      </c>
      <c r="W7">
        <v>13.715783333333301</v>
      </c>
      <c r="X7">
        <v>4.0723833333333301</v>
      </c>
      <c r="Y7">
        <v>58.792999999999999</v>
      </c>
      <c r="Z7">
        <v>3.8406999999999898</v>
      </c>
      <c r="AA7">
        <v>0.27086666666666598</v>
      </c>
      <c r="AB7">
        <v>0</v>
      </c>
      <c r="AC7">
        <v>1.4542105263157801</v>
      </c>
      <c r="AD7">
        <v>1.4542105263157801</v>
      </c>
      <c r="AE7">
        <v>34.774846699999998</v>
      </c>
      <c r="AF7">
        <v>1.79454855</v>
      </c>
      <c r="AG7">
        <v>1.3560298099999999</v>
      </c>
      <c r="AH7">
        <v>8.0020450000000007E-2</v>
      </c>
      <c r="AI7">
        <v>45.005000000000003</v>
      </c>
      <c r="AJ7">
        <v>0.59147937169390896</v>
      </c>
      <c r="AK7">
        <v>0.772688516831463</v>
      </c>
      <c r="AL7">
        <v>3.9874426174869401E-2</v>
      </c>
      <c r="AM7">
        <v>3.0130647928008E-2</v>
      </c>
      <c r="AN7">
        <v>0.155538273525163</v>
      </c>
      <c r="AO7">
        <v>1.7780346628152399E-3</v>
      </c>
      <c r="AP7">
        <v>34.774846699999998</v>
      </c>
      <c r="AQ7">
        <v>1.79454855</v>
      </c>
      <c r="AR7">
        <v>7</v>
      </c>
      <c r="AS7">
        <v>1.3560298099999999</v>
      </c>
      <c r="AT7">
        <v>0.85823656832786199</v>
      </c>
      <c r="AU7">
        <v>81.872866666666596</v>
      </c>
      <c r="AV7">
        <v>44.925425060000002</v>
      </c>
      <c r="AW7">
        <v>7.9574940000000496E-2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-7.9574940000000496E-2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82" x14ac:dyDescent="0.2">
      <c r="A8">
        <v>6</v>
      </c>
      <c r="B8" s="64">
        <v>45064.611111111109</v>
      </c>
      <c r="C8">
        <v>0</v>
      </c>
      <c r="D8">
        <v>1.33230769230769</v>
      </c>
      <c r="E8">
        <v>0</v>
      </c>
      <c r="F8">
        <v>0</v>
      </c>
      <c r="G8">
        <v>7</v>
      </c>
      <c r="H8">
        <v>8.5779999999999994</v>
      </c>
      <c r="I8">
        <v>1.3480000000000001</v>
      </c>
      <c r="J8">
        <v>28.0674999999999</v>
      </c>
      <c r="K8">
        <v>3.9257499999999999</v>
      </c>
      <c r="L8">
        <v>37.998846153846102</v>
      </c>
      <c r="M8">
        <v>17.86</v>
      </c>
      <c r="N8">
        <v>1599.9393939393899</v>
      </c>
      <c r="O8">
        <v>87.355555555555497</v>
      </c>
      <c r="P8">
        <v>5</v>
      </c>
      <c r="Q8">
        <v>135</v>
      </c>
      <c r="R8">
        <v>6.9137837837837797</v>
      </c>
      <c r="S8">
        <v>1.1515151515151501E-2</v>
      </c>
      <c r="T8">
        <v>5</v>
      </c>
      <c r="U8">
        <v>1.5323428571428499</v>
      </c>
      <c r="V8">
        <v>3.8057142857142803E-2</v>
      </c>
      <c r="W8">
        <v>13.743114285714199</v>
      </c>
      <c r="X8">
        <v>4.1666714285714201</v>
      </c>
      <c r="Y8">
        <v>59.088085714285697</v>
      </c>
      <c r="Z8">
        <v>3.7582428571428501</v>
      </c>
      <c r="AA8">
        <v>0.28328571428571397</v>
      </c>
      <c r="AB8">
        <v>0</v>
      </c>
      <c r="AC8">
        <v>1.33230769230769</v>
      </c>
      <c r="AD8">
        <v>1.33230769230769</v>
      </c>
      <c r="AE8">
        <v>34.765545519999897</v>
      </c>
      <c r="AF8">
        <v>1.7967478800000001</v>
      </c>
      <c r="AG8">
        <v>1.3515341359999999</v>
      </c>
      <c r="AH8">
        <v>8.0118519999999999E-2</v>
      </c>
      <c r="AI8">
        <v>44.993499999999997</v>
      </c>
      <c r="AJ8">
        <v>0.58836811346546503</v>
      </c>
      <c r="AK8">
        <v>0.77267928745263204</v>
      </c>
      <c r="AL8">
        <v>3.9933498838721097E-2</v>
      </c>
      <c r="AM8">
        <v>3.00384307955593E-2</v>
      </c>
      <c r="AN8">
        <v>0.155578027937368</v>
      </c>
      <c r="AO8">
        <v>1.7806687632658E-3</v>
      </c>
      <c r="AP8">
        <v>34.765545519999897</v>
      </c>
      <c r="AQ8">
        <v>1.8360978224387701</v>
      </c>
      <c r="AR8">
        <v>7.0139486503991098</v>
      </c>
      <c r="AS8">
        <v>1.32691679837146</v>
      </c>
      <c r="AT8">
        <v>0.90158167603942396</v>
      </c>
      <c r="AU8">
        <v>82.288457142857098</v>
      </c>
      <c r="AV8">
        <v>44.942508791209299</v>
      </c>
      <c r="AW8">
        <v>5.0991208790648501E-2</v>
      </c>
      <c r="AX8">
        <v>2.4617337628535001E-2</v>
      </c>
      <c r="AY8">
        <v>-3.9349942438773503E-2</v>
      </c>
      <c r="AZ8">
        <v>-1.39486503991133E-2</v>
      </c>
      <c r="BA8">
        <v>1.8214366158292101E-2</v>
      </c>
      <c r="BB8">
        <v>-1.9926643427304702E-3</v>
      </c>
      <c r="BC8">
        <v>-2.1900647762986902E-2</v>
      </c>
      <c r="BD8">
        <v>-2.8681255209351799E-2</v>
      </c>
      <c r="BE8">
        <v>-7.9672464000000304E-2</v>
      </c>
      <c r="BF8">
        <v>0.76988401936815598</v>
      </c>
      <c r="BG8">
        <v>-1.2306323414743401</v>
      </c>
      <c r="BH8">
        <v>-0.43623088719320802</v>
      </c>
      <c r="BI8">
        <v>0.76988401936815598</v>
      </c>
      <c r="BJ8">
        <v>-0.92149664421237798</v>
      </c>
      <c r="BK8">
        <v>-0.87246177438641703</v>
      </c>
      <c r="BL8">
        <v>-1.5984645875418</v>
      </c>
      <c r="BM8">
        <v>-0.56661896625834995</v>
      </c>
      <c r="BN8">
        <v>0.35447702168349199</v>
      </c>
      <c r="BO8">
        <v>-6.3777998493665997</v>
      </c>
      <c r="BP8">
        <v>18.0922744551516</v>
      </c>
      <c r="BQ8">
        <v>-24.470074304518199</v>
      </c>
      <c r="BR8">
        <v>-2.1812646073122801</v>
      </c>
      <c r="BS8">
        <v>-1.22945025195964</v>
      </c>
      <c r="BT8">
        <v>1.77417882816773</v>
      </c>
    </row>
    <row r="9" spans="1:82" x14ac:dyDescent="0.2">
      <c r="A9">
        <v>7</v>
      </c>
      <c r="B9" s="64">
        <v>45064.625</v>
      </c>
      <c r="C9">
        <v>0</v>
      </c>
      <c r="D9">
        <v>1.1749999999999901</v>
      </c>
      <c r="E9">
        <v>0</v>
      </c>
      <c r="F9">
        <v>0</v>
      </c>
      <c r="G9">
        <v>7</v>
      </c>
      <c r="H9">
        <v>8.57</v>
      </c>
      <c r="I9">
        <v>1.3525</v>
      </c>
      <c r="J9">
        <v>28.081904761904699</v>
      </c>
      <c r="K9">
        <v>3.9279999999999999</v>
      </c>
      <c r="L9">
        <v>38.002857142857103</v>
      </c>
      <c r="M9">
        <v>18.003125000000001</v>
      </c>
      <c r="N9">
        <v>1599.76923076923</v>
      </c>
      <c r="O9">
        <v>87.2</v>
      </c>
      <c r="P9">
        <v>5</v>
      </c>
      <c r="Q9">
        <v>135</v>
      </c>
      <c r="R9">
        <v>6.9197222222222203</v>
      </c>
      <c r="S9">
        <v>-0.257777777777777</v>
      </c>
      <c r="T9">
        <v>5</v>
      </c>
      <c r="U9">
        <v>1.4741</v>
      </c>
      <c r="V9">
        <v>9.2749999999999999E-2</v>
      </c>
      <c r="W9">
        <v>13.7032333333333</v>
      </c>
      <c r="X9">
        <v>4.12733333333333</v>
      </c>
      <c r="Y9">
        <v>58.970316666666598</v>
      </c>
      <c r="Z9">
        <v>3.8158666666666599</v>
      </c>
      <c r="AA9">
        <v>0.27050000000000002</v>
      </c>
      <c r="AB9">
        <v>0</v>
      </c>
      <c r="AC9">
        <v>1.1749999999999901</v>
      </c>
      <c r="AD9">
        <v>1.1749999999999901</v>
      </c>
      <c r="AE9">
        <v>34.773703561904703</v>
      </c>
      <c r="AF9">
        <v>1.7950721999999999</v>
      </c>
      <c r="AG9">
        <v>1.3560308400000001</v>
      </c>
      <c r="AH9">
        <v>8.0043799999999998E-2</v>
      </c>
      <c r="AI9">
        <v>45.004404761904702</v>
      </c>
      <c r="AJ9">
        <v>0.58968147921716696</v>
      </c>
      <c r="AK9">
        <v>0.77267333599621202</v>
      </c>
      <c r="AL9">
        <v>3.9886589090485799E-2</v>
      </c>
      <c r="AM9">
        <v>3.01310693291926E-2</v>
      </c>
      <c r="AN9">
        <v>0.15554033070836901</v>
      </c>
      <c r="AO9">
        <v>1.7785770175935099E-3</v>
      </c>
      <c r="AP9">
        <v>34.773703561904703</v>
      </c>
      <c r="AQ9">
        <v>1.81876298040868</v>
      </c>
      <c r="AR9">
        <v>6.9935949702714701</v>
      </c>
      <c r="AS9">
        <v>1.3472619446937599</v>
      </c>
      <c r="AT9">
        <v>0.86924946851402596</v>
      </c>
      <c r="AU9">
        <v>82.090850000000003</v>
      </c>
      <c r="AV9">
        <v>44.933323457278597</v>
      </c>
      <c r="AW9">
        <v>7.1081304626076702E-2</v>
      </c>
      <c r="AX9">
        <v>8.7688953062374699E-3</v>
      </c>
      <c r="AY9">
        <v>-2.36907804086883E-2</v>
      </c>
      <c r="AZ9">
        <v>6.4050297285236299E-3</v>
      </c>
      <c r="BA9">
        <v>6.4665898795026504E-3</v>
      </c>
      <c r="BB9">
        <v>9.1500424693194795E-4</v>
      </c>
      <c r="BC9">
        <v>-1.31976755078087E-2</v>
      </c>
      <c r="BD9">
        <v>-8.5168553739272106E-3</v>
      </c>
      <c r="BE9">
        <v>-7.9598160000003901E-2</v>
      </c>
      <c r="BF9">
        <v>0.31095373426374001</v>
      </c>
      <c r="BG9">
        <v>-0.84009859605277704</v>
      </c>
      <c r="BH9">
        <v>0.22712871377743299</v>
      </c>
      <c r="BI9">
        <v>0.31095373426374001</v>
      </c>
      <c r="BJ9">
        <v>-1.0582897235780699</v>
      </c>
      <c r="BK9">
        <v>0.45425742755486698</v>
      </c>
      <c r="BL9">
        <v>-2.7016835737378</v>
      </c>
      <c r="BM9">
        <v>0.73042606905884899</v>
      </c>
      <c r="BN9">
        <v>-0.27035959212954602</v>
      </c>
      <c r="BO9">
        <v>-12.7469333385294</v>
      </c>
      <c r="BP9">
        <v>7.3074127551979</v>
      </c>
      <c r="BQ9">
        <v>-20.0543460937273</v>
      </c>
      <c r="BR9">
        <v>-7.4363920693490695E-2</v>
      </c>
      <c r="BS9">
        <v>-1.1826712172835701</v>
      </c>
      <c r="BT9">
        <v>6.2877932266157802E-2</v>
      </c>
    </row>
    <row r="10" spans="1:82" x14ac:dyDescent="0.2">
      <c r="A10">
        <v>8</v>
      </c>
      <c r="B10" s="64">
        <v>45064.638888888891</v>
      </c>
      <c r="C10">
        <v>0</v>
      </c>
      <c r="D10">
        <v>1.0555882352941099</v>
      </c>
      <c r="E10">
        <v>0</v>
      </c>
      <c r="F10">
        <v>0</v>
      </c>
      <c r="G10">
        <v>7</v>
      </c>
      <c r="H10">
        <v>8.5749999999999993</v>
      </c>
      <c r="I10">
        <v>1.3480000000000001</v>
      </c>
      <c r="J10">
        <v>28.086315789473598</v>
      </c>
      <c r="K10">
        <v>3.9862500000000001</v>
      </c>
      <c r="L10">
        <v>38.01</v>
      </c>
      <c r="M10">
        <v>17.948387096774098</v>
      </c>
      <c r="N10">
        <v>1600.1724137931001</v>
      </c>
      <c r="O10">
        <v>86.331428571428603</v>
      </c>
      <c r="P10">
        <v>5</v>
      </c>
      <c r="Q10">
        <v>135</v>
      </c>
      <c r="R10">
        <v>6.9325714285714204</v>
      </c>
      <c r="S10">
        <v>-0.49805555555555497</v>
      </c>
      <c r="T10">
        <v>5</v>
      </c>
      <c r="U10">
        <v>1.4726857142857099</v>
      </c>
      <c r="V10">
        <v>0.17199999999999999</v>
      </c>
      <c r="W10">
        <v>13.7048285714285</v>
      </c>
      <c r="X10">
        <v>4.1699000000000002</v>
      </c>
      <c r="Y10">
        <v>58.934699999999999</v>
      </c>
      <c r="Z10">
        <v>3.8122857142857098</v>
      </c>
      <c r="AA10">
        <v>0.27351428571428499</v>
      </c>
      <c r="AB10">
        <v>0</v>
      </c>
      <c r="AC10">
        <v>1.0555882352941099</v>
      </c>
      <c r="AD10">
        <v>1.0555882352941099</v>
      </c>
      <c r="AE10">
        <v>34.782018789473597</v>
      </c>
      <c r="AF10">
        <v>1.7961194999999901</v>
      </c>
      <c r="AG10">
        <v>1.3515329</v>
      </c>
      <c r="AH10">
        <v>8.0090499999999898E-2</v>
      </c>
      <c r="AI10">
        <v>45.009315789473597</v>
      </c>
      <c r="AJ10">
        <v>0.59017894024188899</v>
      </c>
      <c r="AK10">
        <v>0.77277377314871598</v>
      </c>
      <c r="AL10">
        <v>3.9905505526925997E-2</v>
      </c>
      <c r="AM10">
        <v>3.0027848153072401E-2</v>
      </c>
      <c r="AN10">
        <v>0.15552335949165999</v>
      </c>
      <c r="AO10">
        <v>1.77942051762383E-3</v>
      </c>
      <c r="AP10">
        <v>34.782018789473597</v>
      </c>
      <c r="AQ10">
        <v>1.8375205343255101</v>
      </c>
      <c r="AR10">
        <v>6.9944091174765699</v>
      </c>
      <c r="AS10">
        <v>1.3459976235604301</v>
      </c>
      <c r="AT10">
        <v>0.86914809416651195</v>
      </c>
      <c r="AU10">
        <v>82.094399999999993</v>
      </c>
      <c r="AV10">
        <v>44.959946064836203</v>
      </c>
      <c r="AW10">
        <v>4.9369724637465098E-2</v>
      </c>
      <c r="AX10">
        <v>5.5352764395624199E-3</v>
      </c>
      <c r="AY10">
        <v>-4.1401034325518601E-2</v>
      </c>
      <c r="AZ10">
        <v>5.5908825234212102E-3</v>
      </c>
      <c r="BA10">
        <v>4.0955543439322997E-3</v>
      </c>
      <c r="BB10">
        <v>7.9869750334588701E-4</v>
      </c>
      <c r="BC10">
        <v>-2.3050267159573E-2</v>
      </c>
      <c r="BD10">
        <v>-3.0274875362535002E-2</v>
      </c>
      <c r="BE10">
        <v>-7.9644600000000093E-2</v>
      </c>
      <c r="BF10">
        <v>0.218490989766325</v>
      </c>
      <c r="BG10">
        <v>-1.63420076050389</v>
      </c>
      <c r="BH10">
        <v>0.220685898806911</v>
      </c>
      <c r="BI10">
        <v>0.218490989766325</v>
      </c>
      <c r="BJ10">
        <v>-2.83141954147513</v>
      </c>
      <c r="BK10">
        <v>0.441371797613822</v>
      </c>
      <c r="BL10">
        <v>-7.4794881118514702</v>
      </c>
      <c r="BM10">
        <v>1.01004576455502</v>
      </c>
      <c r="BN10">
        <v>-0.13504209772785999</v>
      </c>
      <c r="BO10">
        <v>-42.239448988792397</v>
      </c>
      <c r="BP10">
        <v>5.1345382595086502</v>
      </c>
      <c r="BQ10">
        <v>-47.373987248301098</v>
      </c>
      <c r="BR10">
        <v>6.9937115011069306E-2</v>
      </c>
      <c r="BS10">
        <v>-2.9188159373816598</v>
      </c>
      <c r="BT10">
        <v>-2.39607829035655E-2</v>
      </c>
    </row>
    <row r="11" spans="1:82" x14ac:dyDescent="0.2">
      <c r="A11">
        <v>9</v>
      </c>
      <c r="B11" s="64">
        <v>45064.652777777781</v>
      </c>
      <c r="C11">
        <v>0</v>
      </c>
      <c r="D11">
        <v>0.99228571428571399</v>
      </c>
      <c r="E11">
        <v>0</v>
      </c>
      <c r="F11">
        <v>0</v>
      </c>
      <c r="G11">
        <v>7</v>
      </c>
      <c r="H11">
        <v>8.5540000000000003</v>
      </c>
      <c r="I11">
        <v>1.35</v>
      </c>
      <c r="J11">
        <v>28.082857142857101</v>
      </c>
      <c r="K11">
        <v>3.9294999999999898</v>
      </c>
      <c r="L11">
        <v>37.9861111111111</v>
      </c>
      <c r="M11">
        <v>18.257142857142799</v>
      </c>
      <c r="N11">
        <v>1600.16</v>
      </c>
      <c r="O11">
        <v>86.054054054054006</v>
      </c>
      <c r="P11">
        <v>5</v>
      </c>
      <c r="Q11">
        <v>135</v>
      </c>
      <c r="R11">
        <v>6.9331578947368397</v>
      </c>
      <c r="S11">
        <v>-3.9999999999999897E-2</v>
      </c>
      <c r="T11">
        <v>5</v>
      </c>
      <c r="U11">
        <v>1.5018428571428499</v>
      </c>
      <c r="V11">
        <v>0.173114285714285</v>
      </c>
      <c r="W11">
        <v>13.750085714285699</v>
      </c>
      <c r="X11">
        <v>4.2275999999999998</v>
      </c>
      <c r="Y11">
        <v>58.947042857142797</v>
      </c>
      <c r="Z11">
        <v>3.7863142857142802</v>
      </c>
      <c r="AA11">
        <v>0.28105714285714201</v>
      </c>
      <c r="AB11">
        <v>0</v>
      </c>
      <c r="AC11">
        <v>0.99228571428571399</v>
      </c>
      <c r="AD11">
        <v>0.99228571428571399</v>
      </c>
      <c r="AE11">
        <v>34.762162502857102</v>
      </c>
      <c r="AF11">
        <v>1.79172084</v>
      </c>
      <c r="AG11">
        <v>1.353524248</v>
      </c>
      <c r="AH11">
        <v>7.9894359999999998E-2</v>
      </c>
      <c r="AI11">
        <v>44.986857142857097</v>
      </c>
      <c r="AJ11">
        <v>0.58971851373617901</v>
      </c>
      <c r="AK11">
        <v>0.77271818283435101</v>
      </c>
      <c r="AL11">
        <v>3.9827650869460197E-2</v>
      </c>
      <c r="AM11">
        <v>3.0087103966872801E-2</v>
      </c>
      <c r="AN11">
        <v>0.15560100092725401</v>
      </c>
      <c r="AO11">
        <v>1.7759489120632E-3</v>
      </c>
      <c r="AP11">
        <v>34.762162502857102</v>
      </c>
      <c r="AQ11">
        <v>1.86294678791207</v>
      </c>
      <c r="AR11">
        <v>7.0175065951999303</v>
      </c>
      <c r="AS11">
        <v>1.33682793278762</v>
      </c>
      <c r="AT11">
        <v>0.88566453757958197</v>
      </c>
      <c r="AU11">
        <v>82.212885714285704</v>
      </c>
      <c r="AV11">
        <v>44.9794438187567</v>
      </c>
      <c r="AW11">
        <v>7.4133241003693203E-3</v>
      </c>
      <c r="AX11">
        <v>1.6696315212375301E-2</v>
      </c>
      <c r="AY11">
        <v>-7.1225947912075094E-2</v>
      </c>
      <c r="AZ11">
        <v>-1.75065951999346E-2</v>
      </c>
      <c r="BA11">
        <v>1.2335438568644899E-2</v>
      </c>
      <c r="BB11">
        <v>-2.5009421714192398E-3</v>
      </c>
      <c r="BC11">
        <v>-3.9752815462075597E-2</v>
      </c>
      <c r="BD11">
        <v>-7.2036227899634403E-2</v>
      </c>
      <c r="BE11">
        <v>-7.9449552000003795E-2</v>
      </c>
      <c r="BF11">
        <v>0.70108819516404797</v>
      </c>
      <c r="BG11">
        <v>-2.9908198686565699</v>
      </c>
      <c r="BH11">
        <v>-0.735112333234612</v>
      </c>
      <c r="BI11">
        <v>0.70108819516404797</v>
      </c>
      <c r="BJ11">
        <v>-4.5794633469850501</v>
      </c>
      <c r="BK11">
        <v>-1.47022466646922</v>
      </c>
      <c r="BL11">
        <v>-4.2659680897304897</v>
      </c>
      <c r="BM11">
        <v>-1.0485304677860099</v>
      </c>
      <c r="BN11">
        <v>0.24578957126054199</v>
      </c>
      <c r="BO11">
        <v>-66.3285798762615</v>
      </c>
      <c r="BP11">
        <v>16.475572586355099</v>
      </c>
      <c r="BQ11">
        <v>-82.804152462616699</v>
      </c>
      <c r="BR11">
        <v>-2.6620745982481</v>
      </c>
      <c r="BS11">
        <v>-4.8598986250506702</v>
      </c>
      <c r="BT11">
        <v>0.54776340076853902</v>
      </c>
    </row>
    <row r="12" spans="1:82" x14ac:dyDescent="0.2">
      <c r="A12">
        <v>10</v>
      </c>
      <c r="B12" s="64">
        <v>45064.666666666664</v>
      </c>
      <c r="C12">
        <v>0</v>
      </c>
      <c r="D12">
        <v>0.913225806451612</v>
      </c>
      <c r="E12">
        <v>0</v>
      </c>
      <c r="F12">
        <v>0</v>
      </c>
      <c r="G12">
        <v>7</v>
      </c>
      <c r="H12">
        <v>8.5775000000000006</v>
      </c>
      <c r="I12">
        <v>1.3474999999999999</v>
      </c>
      <c r="J12">
        <v>28.049565217391301</v>
      </c>
      <c r="K12">
        <v>3.9710000000000001</v>
      </c>
      <c r="L12">
        <v>37.976785714285697</v>
      </c>
      <c r="M12">
        <v>17.95</v>
      </c>
      <c r="N12">
        <v>1599.8620689655099</v>
      </c>
      <c r="O12">
        <v>86.286486486486396</v>
      </c>
      <c r="P12">
        <v>5</v>
      </c>
      <c r="Q12">
        <v>135</v>
      </c>
      <c r="R12">
        <v>6.94</v>
      </c>
      <c r="S12">
        <v>6.6470588235294101E-2</v>
      </c>
      <c r="T12">
        <v>5</v>
      </c>
      <c r="U12">
        <v>1.44488333333333</v>
      </c>
      <c r="V12">
        <v>0.17258333333333301</v>
      </c>
      <c r="W12">
        <v>13.654683333333301</v>
      </c>
      <c r="X12">
        <v>4.2108333333333299</v>
      </c>
      <c r="Y12">
        <v>58.787683333333298</v>
      </c>
      <c r="Z12">
        <v>3.7001333333333299</v>
      </c>
      <c r="AA12">
        <v>0.27478333333333299</v>
      </c>
      <c r="AB12">
        <v>0</v>
      </c>
      <c r="AC12">
        <v>0.913225806451612</v>
      </c>
      <c r="AD12">
        <v>0.913225806451612</v>
      </c>
      <c r="AE12">
        <v>34.747220317391303</v>
      </c>
      <c r="AF12">
        <v>1.79664315</v>
      </c>
      <c r="AG12">
        <v>1.35103393</v>
      </c>
      <c r="AH12">
        <v>8.011385E-2</v>
      </c>
      <c r="AI12">
        <v>44.974565217391302</v>
      </c>
      <c r="AJ12">
        <v>0.59106292929371496</v>
      </c>
      <c r="AK12">
        <v>0.77259713683579601</v>
      </c>
      <c r="AL12">
        <v>3.9947982627862103E-2</v>
      </c>
      <c r="AM12">
        <v>3.0039955327407199E-2</v>
      </c>
      <c r="AN12">
        <v>0.155643527984416</v>
      </c>
      <c r="AO12">
        <v>1.78131460777347E-3</v>
      </c>
      <c r="AP12">
        <v>34.747220317391303</v>
      </c>
      <c r="AQ12">
        <v>1.8555583387185199</v>
      </c>
      <c r="AR12">
        <v>6.9688169468993699</v>
      </c>
      <c r="AS12">
        <v>1.3064001616826699</v>
      </c>
      <c r="AT12">
        <v>0.85401697548766697</v>
      </c>
      <c r="AU12">
        <v>81.798216666666605</v>
      </c>
      <c r="AV12">
        <v>44.877995764691804</v>
      </c>
      <c r="AW12">
        <v>9.6569452699412694E-2</v>
      </c>
      <c r="AX12">
        <v>4.4633768317320299E-2</v>
      </c>
      <c r="AY12">
        <v>-5.8915188718522998E-2</v>
      </c>
      <c r="AZ12">
        <v>3.11830531006256E-2</v>
      </c>
      <c r="BA12">
        <v>3.3036748616165602E-2</v>
      </c>
      <c r="BB12">
        <v>4.4547218715179403E-3</v>
      </c>
      <c r="BC12">
        <v>-3.2791814400384998E-2</v>
      </c>
      <c r="BD12">
        <v>1.6901632699422901E-2</v>
      </c>
      <c r="BE12">
        <v>-7.96678199999898E-2</v>
      </c>
      <c r="BF12">
        <v>2.0364518100743698</v>
      </c>
      <c r="BG12">
        <v>-2.6880531765486499</v>
      </c>
      <c r="BH12">
        <v>1.4227520400909399</v>
      </c>
      <c r="BI12">
        <v>2.0364518100743698</v>
      </c>
      <c r="BJ12">
        <v>-1.30320273294855</v>
      </c>
      <c r="BK12">
        <v>2.84550408018189</v>
      </c>
      <c r="BL12">
        <v>-1.31996895936883</v>
      </c>
      <c r="BM12">
        <v>0.69864262589105397</v>
      </c>
      <c r="BN12">
        <v>-0.52928716310504798</v>
      </c>
      <c r="BO12">
        <v>6.4316820738974201</v>
      </c>
      <c r="BP12">
        <v>47.856617536747699</v>
      </c>
      <c r="BQ12">
        <v>-41.4249354628503</v>
      </c>
      <c r="BR12">
        <v>-0.61646399694453302</v>
      </c>
      <c r="BS12">
        <v>-2.1177834569782998</v>
      </c>
      <c r="BT12">
        <v>0.29108924942879399</v>
      </c>
    </row>
    <row r="13" spans="1:82" x14ac:dyDescent="0.2">
      <c r="A13">
        <v>11</v>
      </c>
      <c r="B13" s="64">
        <v>45064.680555555555</v>
      </c>
      <c r="C13">
        <v>0</v>
      </c>
      <c r="D13">
        <v>0.87282051282051198</v>
      </c>
      <c r="E13">
        <v>0</v>
      </c>
      <c r="F13">
        <v>0</v>
      </c>
      <c r="G13">
        <v>7</v>
      </c>
      <c r="H13">
        <v>8.5699999999999896</v>
      </c>
      <c r="I13">
        <v>1.3480000000000001</v>
      </c>
      <c r="J13">
        <v>28.068461538461499</v>
      </c>
      <c r="K13">
        <v>3.9430000000000001</v>
      </c>
      <c r="L13">
        <v>37.987333333333297</v>
      </c>
      <c r="M13">
        <v>18.1105263157894</v>
      </c>
      <c r="N13">
        <v>1599.72727272727</v>
      </c>
      <c r="O13">
        <v>86.648648648648603</v>
      </c>
      <c r="P13">
        <v>5</v>
      </c>
      <c r="Q13">
        <v>135</v>
      </c>
      <c r="R13">
        <v>6.9452631578947299</v>
      </c>
      <c r="S13">
        <v>-0.25750000000000001</v>
      </c>
      <c r="T13">
        <v>5</v>
      </c>
      <c r="U13">
        <v>1.39531428571428</v>
      </c>
      <c r="V13">
        <v>0.14402857142857101</v>
      </c>
      <c r="W13">
        <v>13.6917285714285</v>
      </c>
      <c r="X13">
        <v>4.1495571428571401</v>
      </c>
      <c r="Y13">
        <v>58.743457142857103</v>
      </c>
      <c r="Z13">
        <v>3.7862</v>
      </c>
      <c r="AA13">
        <v>0.27928571428571403</v>
      </c>
      <c r="AB13">
        <v>0</v>
      </c>
      <c r="AC13">
        <v>0.87282051282051198</v>
      </c>
      <c r="AD13">
        <v>0.87282051282051198</v>
      </c>
      <c r="AE13">
        <v>34.760260338461499</v>
      </c>
      <c r="AF13">
        <v>1.7950721999999899</v>
      </c>
      <c r="AG13">
        <v>1.3515308399999999</v>
      </c>
      <c r="AH13">
        <v>8.0043799999999901E-2</v>
      </c>
      <c r="AI13">
        <v>44.986461538461498</v>
      </c>
      <c r="AJ13">
        <v>0.59172990540765502</v>
      </c>
      <c r="AK13">
        <v>0.77268269496463804</v>
      </c>
      <c r="AL13">
        <v>3.9902498187488797E-2</v>
      </c>
      <c r="AM13">
        <v>3.00430572616718E-2</v>
      </c>
      <c r="AN13">
        <v>0.155602369259811</v>
      </c>
      <c r="AO13">
        <v>1.7792864177940701E-3</v>
      </c>
      <c r="AP13">
        <v>34.760260338461499</v>
      </c>
      <c r="AQ13">
        <v>1.8285561904019501</v>
      </c>
      <c r="AR13">
        <v>6.9877233892340502</v>
      </c>
      <c r="AS13">
        <v>1.3367875821131501</v>
      </c>
      <c r="AT13">
        <v>0.82564919029966499</v>
      </c>
      <c r="AU13">
        <v>81.7662571428571</v>
      </c>
      <c r="AV13">
        <v>44.913327500210698</v>
      </c>
      <c r="AW13">
        <v>7.3134038250820696E-2</v>
      </c>
      <c r="AX13">
        <v>1.47432578868431E-2</v>
      </c>
      <c r="AY13">
        <v>-3.34839904019597E-2</v>
      </c>
      <c r="AZ13">
        <v>1.22766107659426E-2</v>
      </c>
      <c r="BA13">
        <v>1.09085619436128E-2</v>
      </c>
      <c r="BB13">
        <v>1.7538015379917999E-3</v>
      </c>
      <c r="BC13">
        <v>-1.86532833620618E-2</v>
      </c>
      <c r="BD13">
        <v>-6.4641217491738703E-3</v>
      </c>
      <c r="BE13">
        <v>-7.9598159999994603E-2</v>
      </c>
      <c r="BF13">
        <v>0.70381298666627901</v>
      </c>
      <c r="BG13">
        <v>-1.59845723863644</v>
      </c>
      <c r="BH13">
        <v>0.58606029655278502</v>
      </c>
      <c r="BI13">
        <v>0.70381298666627901</v>
      </c>
      <c r="BJ13">
        <v>-1.7892885039403199</v>
      </c>
      <c r="BK13">
        <v>1.17212059310557</v>
      </c>
      <c r="BL13">
        <v>-2.2711391646917201</v>
      </c>
      <c r="BM13">
        <v>0.83269321205445801</v>
      </c>
      <c r="BN13">
        <v>-0.36664121027893198</v>
      </c>
      <c r="BO13">
        <v>-19.0107396299443</v>
      </c>
      <c r="BP13">
        <v>16.5396051866575</v>
      </c>
      <c r="BQ13">
        <v>-35.5503448166018</v>
      </c>
      <c r="BR13">
        <v>-2.4361484227103099E-2</v>
      </c>
      <c r="BS13">
        <v>-2.07081369860683</v>
      </c>
      <c r="BT13">
        <v>1.1764208554102399E-2</v>
      </c>
    </row>
    <row r="14" spans="1:82" x14ac:dyDescent="0.2">
      <c r="A14">
        <v>12</v>
      </c>
      <c r="B14" s="64">
        <v>45064.694444444445</v>
      </c>
      <c r="C14">
        <v>0</v>
      </c>
      <c r="D14">
        <v>0.72888888888888803</v>
      </c>
      <c r="E14">
        <v>0</v>
      </c>
      <c r="F14">
        <v>0</v>
      </c>
      <c r="G14">
        <v>7</v>
      </c>
      <c r="H14">
        <v>8.5574999999999992</v>
      </c>
      <c r="I14">
        <v>1.3474999999999999</v>
      </c>
      <c r="J14">
        <v>28.0513333333333</v>
      </c>
      <c r="K14">
        <v>3.98924999999999</v>
      </c>
      <c r="L14">
        <v>37.975333333333303</v>
      </c>
      <c r="M14">
        <v>18.0058823529411</v>
      </c>
      <c r="N14">
        <v>1599.8</v>
      </c>
      <c r="O14">
        <v>86.185000000000002</v>
      </c>
      <c r="P14">
        <v>5</v>
      </c>
      <c r="Q14">
        <v>135</v>
      </c>
      <c r="R14">
        <v>6.9481578947368403</v>
      </c>
      <c r="S14">
        <v>-0.38558823529411701</v>
      </c>
      <c r="T14">
        <v>5</v>
      </c>
      <c r="U14">
        <v>1.3882714285714199</v>
      </c>
      <c r="V14">
        <v>0.136457142857142</v>
      </c>
      <c r="W14">
        <v>13.6107</v>
      </c>
      <c r="X14">
        <v>4.1125714285714201</v>
      </c>
      <c r="Y14">
        <v>58.379728571428501</v>
      </c>
      <c r="Z14">
        <v>3.7919714285714199</v>
      </c>
      <c r="AA14">
        <v>0.275985714285714</v>
      </c>
      <c r="AB14">
        <v>0</v>
      </c>
      <c r="AC14">
        <v>0.72888888888888803</v>
      </c>
      <c r="AD14">
        <v>0.72888888888888803</v>
      </c>
      <c r="AE14">
        <v>34.733371633333299</v>
      </c>
      <c r="AF14">
        <v>1.7924539500000001</v>
      </c>
      <c r="AG14">
        <v>1.3510256899999999</v>
      </c>
      <c r="AH14">
        <v>7.9927049999999999E-2</v>
      </c>
      <c r="AI14">
        <v>44.956333333333298</v>
      </c>
      <c r="AJ14">
        <v>0.59495603154160703</v>
      </c>
      <c r="AK14">
        <v>0.77260241345305403</v>
      </c>
      <c r="AL14">
        <v>3.9870999636684501E-2</v>
      </c>
      <c r="AM14">
        <v>3.0051954637463001E-2</v>
      </c>
      <c r="AN14">
        <v>0.155706648673898</v>
      </c>
      <c r="AO14">
        <v>1.77788187055587E-3</v>
      </c>
      <c r="AP14">
        <v>34.733371633333299</v>
      </c>
      <c r="AQ14">
        <v>1.81225795555779</v>
      </c>
      <c r="AR14">
        <v>6.94636957179502</v>
      </c>
      <c r="AS14">
        <v>1.3388252911737799</v>
      </c>
      <c r="AT14">
        <v>0.82596045984545396</v>
      </c>
      <c r="AU14">
        <v>81.283242857142795</v>
      </c>
      <c r="AV14">
        <v>44.830824451859897</v>
      </c>
      <c r="AW14">
        <v>0.12550888147339301</v>
      </c>
      <c r="AX14">
        <v>1.22003988262184E-2</v>
      </c>
      <c r="AY14">
        <v>-1.9804005557790799E-2</v>
      </c>
      <c r="AZ14">
        <v>5.3630428204973699E-2</v>
      </c>
      <c r="BA14">
        <v>9.0304713792810805E-3</v>
      </c>
      <c r="BB14">
        <v>7.6614897435676801E-3</v>
      </c>
      <c r="BC14">
        <v>-1.1048543566651E-2</v>
      </c>
      <c r="BD14">
        <v>4.6026821473401397E-2</v>
      </c>
      <c r="BE14">
        <v>-7.9482059999992305E-2</v>
      </c>
      <c r="BF14">
        <v>0.69743133534023305</v>
      </c>
      <c r="BG14">
        <v>-1.13208873234322</v>
      </c>
      <c r="BH14">
        <v>3.0657638074489499</v>
      </c>
      <c r="BI14">
        <v>0.69743133534023305</v>
      </c>
      <c r="BJ14">
        <v>-0.86931479400598399</v>
      </c>
      <c r="BK14">
        <v>6.1315276148979097</v>
      </c>
      <c r="BL14">
        <v>-1.62322607972718</v>
      </c>
      <c r="BM14">
        <v>4.3957930366770199</v>
      </c>
      <c r="BN14">
        <v>-2.7080596422008001</v>
      </c>
      <c r="BO14">
        <v>0.59166693488496902</v>
      </c>
      <c r="BP14">
        <v>16.3896363804954</v>
      </c>
      <c r="BQ14">
        <v>-15.7979694456105</v>
      </c>
      <c r="BR14">
        <v>4.9458943448195098</v>
      </c>
      <c r="BS14">
        <v>-1.14828732814207</v>
      </c>
      <c r="BT14">
        <v>-4.30719230597271</v>
      </c>
    </row>
    <row r="15" spans="1:82" x14ac:dyDescent="0.2">
      <c r="A15">
        <v>13</v>
      </c>
      <c r="B15" s="64">
        <v>45064.708333333336</v>
      </c>
      <c r="C15">
        <v>0</v>
      </c>
      <c r="D15">
        <v>0.85333333333333306</v>
      </c>
      <c r="E15">
        <v>0</v>
      </c>
      <c r="F15">
        <v>0</v>
      </c>
      <c r="G15">
        <v>7</v>
      </c>
      <c r="H15">
        <v>8.57</v>
      </c>
      <c r="I15">
        <v>1.35</v>
      </c>
      <c r="J15">
        <v>28.067142857142802</v>
      </c>
      <c r="K15">
        <v>3.9485000000000001</v>
      </c>
      <c r="L15">
        <v>37.972499999999997</v>
      </c>
      <c r="M15">
        <v>17.919444444444402</v>
      </c>
      <c r="N15">
        <v>1599.9375</v>
      </c>
      <c r="O15">
        <v>86.883783783783798</v>
      </c>
      <c r="P15">
        <v>5</v>
      </c>
      <c r="Q15">
        <v>135</v>
      </c>
      <c r="R15">
        <v>6.9591176470588199</v>
      </c>
      <c r="S15">
        <v>-0.45805555555555499</v>
      </c>
      <c r="T15">
        <v>5</v>
      </c>
      <c r="U15">
        <v>1.3630499999999901</v>
      </c>
      <c r="V15">
        <v>0.164566666666666</v>
      </c>
      <c r="W15">
        <v>13.577400000000001</v>
      </c>
      <c r="X15">
        <v>4.1355499999999896</v>
      </c>
      <c r="Y15">
        <v>58.365849999999902</v>
      </c>
      <c r="Z15">
        <v>3.76554999999999</v>
      </c>
      <c r="AA15">
        <v>0.27686666666666598</v>
      </c>
      <c r="AB15">
        <v>0</v>
      </c>
      <c r="AC15">
        <v>0.85333333333333306</v>
      </c>
      <c r="AD15">
        <v>0.85333333333333306</v>
      </c>
      <c r="AE15">
        <v>34.758941657142799</v>
      </c>
      <c r="AF15">
        <v>1.7950721999999999</v>
      </c>
      <c r="AG15">
        <v>1.3535308399999999</v>
      </c>
      <c r="AH15">
        <v>8.0043799999999998E-2</v>
      </c>
      <c r="AI15">
        <v>44.9871428571428</v>
      </c>
      <c r="AJ15">
        <v>0.59553560270505501</v>
      </c>
      <c r="AK15">
        <v>0.77264168048013704</v>
      </c>
      <c r="AL15">
        <v>3.9901893874440299E-2</v>
      </c>
      <c r="AM15">
        <v>3.0087059413800701E-2</v>
      </c>
      <c r="AN15">
        <v>0.15560001270204099</v>
      </c>
      <c r="AO15">
        <v>1.7792594709599499E-3</v>
      </c>
      <c r="AP15">
        <v>34.758941657142799</v>
      </c>
      <c r="AQ15">
        <v>1.8223837611764999</v>
      </c>
      <c r="AR15">
        <v>6.9293745526747097</v>
      </c>
      <c r="AS15">
        <v>1.3294967196202501</v>
      </c>
      <c r="AT15">
        <v>0.81174480326712495</v>
      </c>
      <c r="AU15">
        <v>81.207400000000007</v>
      </c>
      <c r="AV15">
        <v>44.840196690614299</v>
      </c>
      <c r="AW15">
        <v>0.14694616652852899</v>
      </c>
      <c r="AX15">
        <v>2.4034120379748499E-2</v>
      </c>
      <c r="AY15">
        <v>-2.7311561176501999E-2</v>
      </c>
      <c r="AZ15">
        <v>7.0625447325282295E-2</v>
      </c>
      <c r="BA15">
        <v>1.77566108355155E-2</v>
      </c>
      <c r="BB15">
        <v>1.0089349617897401E-2</v>
      </c>
      <c r="BC15">
        <v>-1.5214742435709199E-2</v>
      </c>
      <c r="BD15">
        <v>6.7348006528528695E-2</v>
      </c>
      <c r="BE15">
        <v>-7.9598160000000598E-2</v>
      </c>
      <c r="BF15">
        <v>1.1735410341674</v>
      </c>
      <c r="BG15">
        <v>-1.3335723230713801</v>
      </c>
      <c r="BH15">
        <v>3.4485081701797999</v>
      </c>
      <c r="BI15">
        <v>1.1735410341674</v>
      </c>
      <c r="BJ15">
        <v>-0.32006257780795999</v>
      </c>
      <c r="BK15">
        <v>6.8970163403595999</v>
      </c>
      <c r="BL15">
        <v>-1.13636616381081</v>
      </c>
      <c r="BM15">
        <v>2.93854928781967</v>
      </c>
      <c r="BN15">
        <v>-2.5859176218035498</v>
      </c>
      <c r="BO15">
        <v>15.8585075054411</v>
      </c>
      <c r="BP15">
        <v>27.578214302934001</v>
      </c>
      <c r="BQ15">
        <v>-11.719706797492901</v>
      </c>
      <c r="BR15">
        <v>4.9019965822750002</v>
      </c>
      <c r="BS15">
        <v>-0.78947899147492295</v>
      </c>
      <c r="BT15">
        <v>-6.2091539296276599</v>
      </c>
    </row>
    <row r="16" spans="1:82" x14ac:dyDescent="0.2">
      <c r="A16">
        <v>14</v>
      </c>
      <c r="B16" s="64">
        <v>45064.722222222219</v>
      </c>
      <c r="C16">
        <v>0</v>
      </c>
      <c r="D16">
        <v>0.656944444444444</v>
      </c>
      <c r="E16">
        <v>0</v>
      </c>
      <c r="F16">
        <v>0</v>
      </c>
      <c r="G16">
        <v>7</v>
      </c>
      <c r="H16">
        <v>8.5574999999999992</v>
      </c>
      <c r="I16">
        <v>1.35</v>
      </c>
      <c r="J16">
        <v>28.087272727272701</v>
      </c>
      <c r="K16">
        <v>3.9864999999999999</v>
      </c>
      <c r="L16">
        <v>38.010909090909003</v>
      </c>
      <c r="M16">
        <v>17.9628571428571</v>
      </c>
      <c r="N16">
        <v>1600.28125</v>
      </c>
      <c r="O16">
        <v>86.634210526315698</v>
      </c>
      <c r="P16">
        <v>5</v>
      </c>
      <c r="Q16">
        <v>135</v>
      </c>
      <c r="R16">
        <v>6.9516216216216202</v>
      </c>
      <c r="S16">
        <v>-0.20685714285714199</v>
      </c>
      <c r="T16">
        <v>5</v>
      </c>
      <c r="U16">
        <v>1.36147142857142</v>
      </c>
      <c r="V16">
        <v>0.17012857142857099</v>
      </c>
      <c r="W16">
        <v>13.5271857142857</v>
      </c>
      <c r="X16">
        <v>4.0637285714285696</v>
      </c>
      <c r="Y16">
        <v>58.395028571428497</v>
      </c>
      <c r="Z16">
        <v>3.7616714285714199</v>
      </c>
      <c r="AA16">
        <v>0.2712</v>
      </c>
      <c r="AB16">
        <v>0</v>
      </c>
      <c r="AC16">
        <v>0.656944444444444</v>
      </c>
      <c r="AD16">
        <v>0.656944444444444</v>
      </c>
      <c r="AE16">
        <v>34.7693110272727</v>
      </c>
      <c r="AF16">
        <v>1.7924539500000001</v>
      </c>
      <c r="AG16">
        <v>1.3535256899999999</v>
      </c>
      <c r="AH16">
        <v>7.9927049999999999E-2</v>
      </c>
      <c r="AI16">
        <v>44.994772727272696</v>
      </c>
      <c r="AJ16">
        <v>0.59541560091443402</v>
      </c>
      <c r="AK16">
        <v>0.77274111901887499</v>
      </c>
      <c r="AL16">
        <v>3.9836937523045603E-2</v>
      </c>
      <c r="AM16">
        <v>3.0081843022169201E-2</v>
      </c>
      <c r="AN16">
        <v>0.155573627239527</v>
      </c>
      <c r="AO16">
        <v>1.77636301186501E-3</v>
      </c>
      <c r="AP16">
        <v>34.7693110272727</v>
      </c>
      <c r="AQ16">
        <v>1.79073471688177</v>
      </c>
      <c r="AR16">
        <v>6.9037471428901203</v>
      </c>
      <c r="AS16">
        <v>1.32812731860549</v>
      </c>
      <c r="AT16">
        <v>0.81064132877069095</v>
      </c>
      <c r="AU16">
        <v>81.109085714285698</v>
      </c>
      <c r="AV16">
        <v>44.791920205650101</v>
      </c>
      <c r="AW16">
        <v>0.20285252162260201</v>
      </c>
      <c r="AX16">
        <v>2.5398371394500199E-2</v>
      </c>
      <c r="AY16">
        <v>1.71923311822785E-3</v>
      </c>
      <c r="AZ16">
        <v>9.6252857109873496E-2</v>
      </c>
      <c r="BA16">
        <v>1.8764602387783401E-2</v>
      </c>
      <c r="BB16">
        <v>1.3750408158553299E-2</v>
      </c>
      <c r="BC16">
        <v>9.5915050884730303E-4</v>
      </c>
      <c r="BD16">
        <v>0.123370461622601</v>
      </c>
      <c r="BE16">
        <v>-7.9482060000001201E-2</v>
      </c>
      <c r="BF16">
        <v>1.61089036328754</v>
      </c>
      <c r="BG16">
        <v>0.109042269655043</v>
      </c>
      <c r="BH16">
        <v>6.1048323748334097</v>
      </c>
      <c r="BI16">
        <v>1.61089036328754</v>
      </c>
      <c r="BJ16">
        <v>3.4398652658851701</v>
      </c>
      <c r="BK16">
        <v>12.2096647496668</v>
      </c>
      <c r="BL16">
        <v>6.7690683450677303E-2</v>
      </c>
      <c r="BM16">
        <v>3.7897255542422599</v>
      </c>
      <c r="BN16">
        <v>55.985925404396802</v>
      </c>
      <c r="BO16">
        <v>86.578193363280207</v>
      </c>
      <c r="BP16">
        <v>37.855923537257297</v>
      </c>
      <c r="BQ16">
        <v>48.722269826022902</v>
      </c>
      <c r="BR16">
        <v>9.4711511320780009</v>
      </c>
      <c r="BS16">
        <v>2.7955091205701601</v>
      </c>
      <c r="BT16">
        <v>3.3879879204780798</v>
      </c>
    </row>
    <row r="17" spans="1:72" x14ac:dyDescent="0.2">
      <c r="A17">
        <v>15</v>
      </c>
      <c r="B17" s="64">
        <v>45064.736111111109</v>
      </c>
      <c r="C17">
        <v>0</v>
      </c>
      <c r="D17">
        <v>0.72823529411764698</v>
      </c>
      <c r="E17">
        <v>0</v>
      </c>
      <c r="F17">
        <v>0</v>
      </c>
      <c r="G17">
        <v>7</v>
      </c>
      <c r="H17">
        <v>8.5679999999999996</v>
      </c>
      <c r="I17">
        <v>1.3519999999999901</v>
      </c>
      <c r="J17">
        <v>28.101578947368399</v>
      </c>
      <c r="K17">
        <v>4.0609999999999999</v>
      </c>
      <c r="L17">
        <v>38.016666666666602</v>
      </c>
      <c r="M17">
        <v>17.8108108108108</v>
      </c>
      <c r="N17">
        <v>1600.61538461538</v>
      </c>
      <c r="O17">
        <v>87.005128205128202</v>
      </c>
      <c r="P17">
        <v>5</v>
      </c>
      <c r="Q17">
        <v>135</v>
      </c>
      <c r="R17">
        <v>6.9534210526315796</v>
      </c>
      <c r="S17">
        <v>-0.162727272727272</v>
      </c>
      <c r="T17">
        <v>5</v>
      </c>
      <c r="U17">
        <v>1.3541666666666601</v>
      </c>
      <c r="V17">
        <v>0.17898333333333299</v>
      </c>
      <c r="W17">
        <v>13.4837333333333</v>
      </c>
      <c r="X17">
        <v>4.0804499999999999</v>
      </c>
      <c r="Y17">
        <v>58.311500000000002</v>
      </c>
      <c r="Z17">
        <v>3.71619999999999</v>
      </c>
      <c r="AA17">
        <v>0.26778333333333298</v>
      </c>
      <c r="AB17">
        <v>0</v>
      </c>
      <c r="AC17">
        <v>0.72823529411764698</v>
      </c>
      <c r="AD17">
        <v>0.72823529411764698</v>
      </c>
      <c r="AE17">
        <v>34.791816067368401</v>
      </c>
      <c r="AF17">
        <v>1.7946532799999999</v>
      </c>
      <c r="AG17">
        <v>1.3555300159999999</v>
      </c>
      <c r="AH17">
        <v>8.0025119999999894E-2</v>
      </c>
      <c r="AI17">
        <v>45.021578947368397</v>
      </c>
      <c r="AJ17">
        <v>0.59665445182113996</v>
      </c>
      <c r="AK17">
        <v>0.77278089486912704</v>
      </c>
      <c r="AL17">
        <v>3.9862068855870202E-2</v>
      </c>
      <c r="AM17">
        <v>3.0108451273658202E-2</v>
      </c>
      <c r="AN17">
        <v>0.155480997416443</v>
      </c>
      <c r="AO17">
        <v>1.7774836394243601E-3</v>
      </c>
      <c r="AP17">
        <v>34.791816067368401</v>
      </c>
      <c r="AQ17">
        <v>1.79810323132174</v>
      </c>
      <c r="AR17">
        <v>6.8815707451391104</v>
      </c>
      <c r="AS17">
        <v>1.3120727940016099</v>
      </c>
      <c r="AT17">
        <v>0.80796957017446003</v>
      </c>
      <c r="AU17">
        <v>80.94605</v>
      </c>
      <c r="AV17">
        <v>44.7835628378309</v>
      </c>
      <c r="AW17">
        <v>0.23801610953751801</v>
      </c>
      <c r="AX17">
        <v>4.3457221998385497E-2</v>
      </c>
      <c r="AY17">
        <v>-3.44995132174918E-3</v>
      </c>
      <c r="AZ17">
        <v>0.118429254860884</v>
      </c>
      <c r="BA17">
        <v>3.2059210408798097E-2</v>
      </c>
      <c r="BB17">
        <v>1.6918464980126301E-2</v>
      </c>
      <c r="BC17">
        <v>-1.92234977095363E-3</v>
      </c>
      <c r="BD17">
        <v>0.15843652553752</v>
      </c>
      <c r="BE17">
        <v>-7.9579583999997899E-2</v>
      </c>
      <c r="BF17">
        <v>2.48644579285323</v>
      </c>
      <c r="BG17">
        <v>-0.19739220675059299</v>
      </c>
      <c r="BH17">
        <v>6.7760411033758503</v>
      </c>
      <c r="BI17">
        <v>2.48644579285323</v>
      </c>
      <c r="BJ17">
        <v>4.5781071722052804</v>
      </c>
      <c r="BK17">
        <v>13.552082206751701</v>
      </c>
      <c r="BL17">
        <v>-7.9387295439118405E-2</v>
      </c>
      <c r="BM17">
        <v>2.7251915657490402</v>
      </c>
      <c r="BN17">
        <v>-34.327804602424997</v>
      </c>
      <c r="BO17">
        <v>116.639146476275</v>
      </c>
      <c r="BP17">
        <v>58.431476132051003</v>
      </c>
      <c r="BQ17">
        <v>58.207670344224098</v>
      </c>
      <c r="BR17">
        <v>9.3251243589011992</v>
      </c>
      <c r="BS17">
        <v>3.5835288550639901</v>
      </c>
      <c r="BT17">
        <v>2.6022182982351501</v>
      </c>
    </row>
    <row r="18" spans="1:72" x14ac:dyDescent="0.2">
      <c r="A18">
        <v>16</v>
      </c>
      <c r="B18" s="64">
        <v>45064.75</v>
      </c>
      <c r="C18">
        <v>0</v>
      </c>
      <c r="D18">
        <v>0.70594594594594495</v>
      </c>
      <c r="E18">
        <v>0</v>
      </c>
      <c r="F18">
        <v>0</v>
      </c>
      <c r="G18">
        <v>7</v>
      </c>
      <c r="H18">
        <v>8.5625</v>
      </c>
      <c r="I18">
        <v>1.35</v>
      </c>
      <c r="J18">
        <v>28.043333333333301</v>
      </c>
      <c r="K18">
        <v>4.008</v>
      </c>
      <c r="L18">
        <v>37.977692307692301</v>
      </c>
      <c r="M18">
        <v>18.2121212121212</v>
      </c>
      <c r="N18">
        <v>1599.64102564102</v>
      </c>
      <c r="O18">
        <v>87.023684210526298</v>
      </c>
      <c r="P18">
        <v>5</v>
      </c>
      <c r="Q18">
        <v>135</v>
      </c>
      <c r="R18">
        <v>6.95868421052631</v>
      </c>
      <c r="S18">
        <v>-0.47172413793103402</v>
      </c>
      <c r="T18">
        <v>5</v>
      </c>
      <c r="U18">
        <v>1.40168571428571</v>
      </c>
      <c r="V18">
        <v>0.179971428571428</v>
      </c>
      <c r="W18">
        <v>13.4942857142857</v>
      </c>
      <c r="X18">
        <v>4.1267714285714199</v>
      </c>
      <c r="Y18">
        <v>58.278942857142802</v>
      </c>
      <c r="Z18">
        <v>3.7391999999999999</v>
      </c>
      <c r="AA18">
        <v>0.267742857142857</v>
      </c>
      <c r="AB18">
        <v>0</v>
      </c>
      <c r="AC18">
        <v>0.70594594594594495</v>
      </c>
      <c r="AD18">
        <v>0.70594594594594495</v>
      </c>
      <c r="AE18">
        <v>34.729275833333297</v>
      </c>
      <c r="AF18">
        <v>1.79350125</v>
      </c>
      <c r="AG18">
        <v>1.35352775</v>
      </c>
      <c r="AH18">
        <v>7.9973749999999996E-2</v>
      </c>
      <c r="AI18">
        <v>44.955833333333302</v>
      </c>
      <c r="AJ18">
        <v>0.59591464996995502</v>
      </c>
      <c r="AK18">
        <v>0.77251989916028596</v>
      </c>
      <c r="AL18">
        <v>3.9894739281146299E-2</v>
      </c>
      <c r="AM18">
        <v>3.0107944834745201E-2</v>
      </c>
      <c r="AN18">
        <v>0.15570838044747601</v>
      </c>
      <c r="AO18">
        <v>1.7789404415444699E-3</v>
      </c>
      <c r="AP18">
        <v>34.729275833333297</v>
      </c>
      <c r="AQ18">
        <v>1.81851536978533</v>
      </c>
      <c r="AR18">
        <v>6.8869562681436296</v>
      </c>
      <c r="AS18">
        <v>1.32019336723826</v>
      </c>
      <c r="AT18">
        <v>0.83528505179645796</v>
      </c>
      <c r="AU18">
        <v>81.040885714285693</v>
      </c>
      <c r="AV18">
        <v>44.754940838500502</v>
      </c>
      <c r="AW18">
        <v>0.20089249483277799</v>
      </c>
      <c r="AX18">
        <v>3.3334382761736003E-2</v>
      </c>
      <c r="AY18">
        <v>-2.5014119785331301E-2</v>
      </c>
      <c r="AZ18">
        <v>0.113043731856365</v>
      </c>
      <c r="BA18">
        <v>2.4627779343080299E-2</v>
      </c>
      <c r="BB18">
        <v>1.6149104550909399E-2</v>
      </c>
      <c r="BC18">
        <v>-1.3947088013086801E-2</v>
      </c>
      <c r="BD18">
        <v>0.12136399483276999</v>
      </c>
      <c r="BE18">
        <v>-7.9528500000008107E-2</v>
      </c>
      <c r="BF18">
        <v>1.96747728781303</v>
      </c>
      <c r="BG18">
        <v>-1.4763948954461099</v>
      </c>
      <c r="BH18">
        <v>6.6721191913692204</v>
      </c>
      <c r="BI18">
        <v>1.96747728781303</v>
      </c>
      <c r="BJ18">
        <v>0.98216478473384305</v>
      </c>
      <c r="BK18">
        <v>13.3442383827384</v>
      </c>
      <c r="BL18">
        <v>-0.75039996882871796</v>
      </c>
      <c r="BM18">
        <v>3.3912051908795702</v>
      </c>
      <c r="BN18">
        <v>-4.5191968706672903</v>
      </c>
      <c r="BO18">
        <v>52.668602392236302</v>
      </c>
      <c r="BP18">
        <v>46.2357162636062</v>
      </c>
      <c r="BQ18">
        <v>6.4328861286300603</v>
      </c>
      <c r="BR18">
        <v>9.9995269934562891</v>
      </c>
      <c r="BS18">
        <v>0.19517386960863001</v>
      </c>
      <c r="BT18">
        <v>51.233943424433299</v>
      </c>
    </row>
    <row r="19" spans="1:72" x14ac:dyDescent="0.2">
      <c r="A19">
        <v>17</v>
      </c>
      <c r="B19" s="64">
        <v>45064.763888888891</v>
      </c>
      <c r="C19">
        <v>0</v>
      </c>
      <c r="D19">
        <v>0.68114285714285705</v>
      </c>
      <c r="E19">
        <v>0</v>
      </c>
      <c r="F19">
        <v>0</v>
      </c>
      <c r="G19">
        <v>7</v>
      </c>
      <c r="H19">
        <v>8.58</v>
      </c>
      <c r="I19">
        <v>1.3520000000000001</v>
      </c>
      <c r="J19">
        <v>28.092857142857099</v>
      </c>
      <c r="K19">
        <v>4.1114999999999897</v>
      </c>
      <c r="L19">
        <v>38.019583333333301</v>
      </c>
      <c r="M19">
        <v>17.8194444444444</v>
      </c>
      <c r="N19">
        <v>1599.81481481481</v>
      </c>
      <c r="O19">
        <v>86.842857142857099</v>
      </c>
      <c r="P19">
        <v>5</v>
      </c>
      <c r="Q19">
        <v>135</v>
      </c>
      <c r="R19">
        <v>6.95513513513513</v>
      </c>
      <c r="S19">
        <v>-0.61285714285714299</v>
      </c>
      <c r="T19">
        <v>5</v>
      </c>
      <c r="U19">
        <v>1.3527285714285699</v>
      </c>
      <c r="V19">
        <v>0.17928571428571399</v>
      </c>
      <c r="W19">
        <v>13.484328571428501</v>
      </c>
      <c r="X19">
        <v>4.0799142857142803</v>
      </c>
      <c r="Y19">
        <v>58.216442857142802</v>
      </c>
      <c r="Z19">
        <v>3.7865142857142802</v>
      </c>
      <c r="AA19">
        <v>0.26879999999999998</v>
      </c>
      <c r="AB19">
        <v>0</v>
      </c>
      <c r="AC19">
        <v>0.68114285714285705</v>
      </c>
      <c r="AD19">
        <v>0.68114285714285705</v>
      </c>
      <c r="AE19">
        <v>34.792464342857102</v>
      </c>
      <c r="AF19">
        <v>1.7971668000000001</v>
      </c>
      <c r="AG19">
        <v>1.35553496</v>
      </c>
      <c r="AH19">
        <v>8.0137199999999895E-2</v>
      </c>
      <c r="AI19">
        <v>45.024857142857101</v>
      </c>
      <c r="AJ19">
        <v>0.59763981849997705</v>
      </c>
      <c r="AK19">
        <v>0.77273902796550398</v>
      </c>
      <c r="AL19">
        <v>3.9914991718860003E-2</v>
      </c>
      <c r="AM19">
        <v>3.0106368926370801E-2</v>
      </c>
      <c r="AN19">
        <v>0.15546967706727</v>
      </c>
      <c r="AO19">
        <v>1.7798435150107499E-3</v>
      </c>
      <c r="AP19">
        <v>34.792464342857102</v>
      </c>
      <c r="AQ19">
        <v>1.7978671618715101</v>
      </c>
      <c r="AR19">
        <v>6.8818745314096699</v>
      </c>
      <c r="AS19">
        <v>1.3368985464679399</v>
      </c>
      <c r="AT19">
        <v>0.80844445790830399</v>
      </c>
      <c r="AU19">
        <v>80.9199285714285</v>
      </c>
      <c r="AV19">
        <v>44.809104582606203</v>
      </c>
      <c r="AW19">
        <v>0.21575256025086201</v>
      </c>
      <c r="AX19">
        <v>1.8636413532057299E-2</v>
      </c>
      <c r="AY19">
        <v>-7.0036187151489805E-4</v>
      </c>
      <c r="AZ19">
        <v>0.118125468590322</v>
      </c>
      <c r="BA19">
        <v>1.37483828023567E-2</v>
      </c>
      <c r="BB19">
        <v>1.68750669414745E-2</v>
      </c>
      <c r="BC19">
        <v>-3.8970332164766101E-4</v>
      </c>
      <c r="BD19">
        <v>0.13606152025086399</v>
      </c>
      <c r="BE19">
        <v>-7.9691039999998103E-2</v>
      </c>
      <c r="BF19">
        <v>1.1400211018281701</v>
      </c>
      <c r="BG19">
        <v>-4.28423264524284E-2</v>
      </c>
      <c r="BH19">
        <v>7.2259357533928803</v>
      </c>
      <c r="BI19">
        <v>1.1400211018281701</v>
      </c>
      <c r="BJ19">
        <v>2.1943575507514801</v>
      </c>
      <c r="BK19">
        <v>14.4518715067857</v>
      </c>
      <c r="BL19">
        <v>-3.7580292490836401E-2</v>
      </c>
      <c r="BM19">
        <v>6.33842280796833</v>
      </c>
      <c r="BN19">
        <v>-168.663477260425</v>
      </c>
      <c r="BO19">
        <v>63.241845540747597</v>
      </c>
      <c r="BP19">
        <v>26.790495892961999</v>
      </c>
      <c r="BQ19">
        <v>36.451349647785598</v>
      </c>
      <c r="BR19">
        <v>12.5138356336778</v>
      </c>
      <c r="BS19">
        <v>1.73834911002022</v>
      </c>
      <c r="BT19">
        <v>7.1986895851618202</v>
      </c>
    </row>
    <row r="20" spans="1:72" x14ac:dyDescent="0.2">
      <c r="A20">
        <v>18</v>
      </c>
      <c r="B20" s="64">
        <v>45064.777777777781</v>
      </c>
      <c r="C20">
        <v>0</v>
      </c>
      <c r="D20">
        <v>0.624285714285714</v>
      </c>
      <c r="E20">
        <v>0</v>
      </c>
      <c r="F20">
        <v>0</v>
      </c>
      <c r="G20">
        <v>7</v>
      </c>
      <c r="H20">
        <v>8.5559999999999992</v>
      </c>
      <c r="I20">
        <v>1.3525</v>
      </c>
      <c r="J20">
        <v>28.059565217391299</v>
      </c>
      <c r="K20">
        <v>4.0222499999999997</v>
      </c>
      <c r="L20">
        <v>38.008064516128997</v>
      </c>
      <c r="M20">
        <v>18.080555555555499</v>
      </c>
      <c r="N20">
        <v>1600.26470588235</v>
      </c>
      <c r="O20">
        <v>86.497142857142805</v>
      </c>
      <c r="P20">
        <v>5</v>
      </c>
      <c r="Q20">
        <v>135</v>
      </c>
      <c r="R20">
        <v>6.9576315789473604</v>
      </c>
      <c r="S20">
        <v>-0.218235294117647</v>
      </c>
      <c r="T20">
        <v>5</v>
      </c>
      <c r="U20">
        <v>1.3451500000000001</v>
      </c>
      <c r="V20">
        <v>0.14001666666666601</v>
      </c>
      <c r="W20">
        <v>13.5043166666666</v>
      </c>
      <c r="X20">
        <v>4.0432333333333297</v>
      </c>
      <c r="Y20">
        <v>58.308999999999997</v>
      </c>
      <c r="Z20">
        <v>3.7115499999999999</v>
      </c>
      <c r="AA20">
        <v>0.26973333333333299</v>
      </c>
      <c r="AB20">
        <v>0</v>
      </c>
      <c r="AC20">
        <v>0.624285714285714</v>
      </c>
      <c r="AD20">
        <v>0.624285714285714</v>
      </c>
      <c r="AE20">
        <v>34.740432257391298</v>
      </c>
      <c r="AF20">
        <v>1.79213976</v>
      </c>
      <c r="AG20">
        <v>1.356025072</v>
      </c>
      <c r="AH20">
        <v>7.9913040000000005E-2</v>
      </c>
      <c r="AI20">
        <v>44.968065217391299</v>
      </c>
      <c r="AJ20">
        <v>0.59579880048348099</v>
      </c>
      <c r="AK20">
        <v>0.77255786054934605</v>
      </c>
      <c r="AL20">
        <v>3.9853610586449997E-2</v>
      </c>
      <c r="AM20">
        <v>3.01552905477365E-2</v>
      </c>
      <c r="AN20">
        <v>0.155666025793183</v>
      </c>
      <c r="AO20">
        <v>1.77710647797881E-3</v>
      </c>
      <c r="AP20">
        <v>34.740432257391298</v>
      </c>
      <c r="AQ20">
        <v>1.7817032243145901</v>
      </c>
      <c r="AR20">
        <v>6.8920756743751399</v>
      </c>
      <c r="AS20">
        <v>1.3104310259342</v>
      </c>
      <c r="AT20">
        <v>0.80143875647035401</v>
      </c>
      <c r="AU20">
        <v>80.913249999999906</v>
      </c>
      <c r="AV20">
        <v>44.724642182015202</v>
      </c>
      <c r="AW20">
        <v>0.243423035376054</v>
      </c>
      <c r="AX20">
        <v>4.5594046065794799E-2</v>
      </c>
      <c r="AY20">
        <v>1.04365356854094E-2</v>
      </c>
      <c r="AZ20">
        <v>0.107924325624857</v>
      </c>
      <c r="BA20">
        <v>3.3623306093115403E-2</v>
      </c>
      <c r="BB20">
        <v>1.5417760803550999E-2</v>
      </c>
      <c r="BC20">
        <v>5.8235054644451799E-3</v>
      </c>
      <c r="BD20">
        <v>0.163954907376061</v>
      </c>
      <c r="BE20">
        <v>-7.94681279999922E-2</v>
      </c>
      <c r="BF20">
        <v>3.0430808777704401</v>
      </c>
      <c r="BG20">
        <v>0.69656512011695504</v>
      </c>
      <c r="BH20">
        <v>7.2031872556636296</v>
      </c>
      <c r="BI20">
        <v>3.0430808777704401</v>
      </c>
      <c r="BJ20">
        <v>7.4792919957747896</v>
      </c>
      <c r="BK20">
        <v>14.406374511327201</v>
      </c>
      <c r="BL20">
        <v>0.228901283960387</v>
      </c>
      <c r="BM20">
        <v>2.36707059226804</v>
      </c>
      <c r="BN20">
        <v>10.3410105496729</v>
      </c>
      <c r="BO20">
        <v>170.59201697696901</v>
      </c>
      <c r="BP20">
        <v>71.512400627605402</v>
      </c>
      <c r="BQ20">
        <v>99.079616349363903</v>
      </c>
      <c r="BR20">
        <v>9.2331370191175104</v>
      </c>
      <c r="BS20">
        <v>6.2620596446666204</v>
      </c>
      <c r="BT20">
        <v>1.4744568948622701</v>
      </c>
    </row>
    <row r="21" spans="1:72" x14ac:dyDescent="0.2">
      <c r="A21">
        <v>19</v>
      </c>
      <c r="B21" s="64">
        <v>45064.791666666664</v>
      </c>
      <c r="C21">
        <v>0</v>
      </c>
      <c r="D21">
        <v>0.63527777777777705</v>
      </c>
      <c r="E21">
        <v>0</v>
      </c>
      <c r="F21">
        <v>0</v>
      </c>
      <c r="G21">
        <v>7</v>
      </c>
      <c r="H21">
        <v>8.56</v>
      </c>
      <c r="I21">
        <v>1.35</v>
      </c>
      <c r="J21">
        <v>28.073181818181801</v>
      </c>
      <c r="K21">
        <v>4.1265000000000001</v>
      </c>
      <c r="L21">
        <v>37.9807407407407</v>
      </c>
      <c r="M21">
        <v>17.849999999999898</v>
      </c>
      <c r="N21">
        <v>1599.88235294117</v>
      </c>
      <c r="O21">
        <v>86.035897435897397</v>
      </c>
      <c r="P21">
        <v>5</v>
      </c>
      <c r="Q21">
        <v>135</v>
      </c>
      <c r="R21">
        <v>6.9608333333333299</v>
      </c>
      <c r="S21">
        <v>-3.3714285714285697E-2</v>
      </c>
      <c r="T21">
        <v>5</v>
      </c>
      <c r="U21">
        <v>1.3883857142857099</v>
      </c>
      <c r="V21">
        <v>0.149999999999999</v>
      </c>
      <c r="W21">
        <v>13.519499999999899</v>
      </c>
      <c r="X21">
        <v>4.0890857142857104</v>
      </c>
      <c r="Y21">
        <v>58.296171428571398</v>
      </c>
      <c r="Z21">
        <v>3.8105285714285699</v>
      </c>
      <c r="AA21">
        <v>0.26729999999999998</v>
      </c>
      <c r="AB21">
        <v>0</v>
      </c>
      <c r="AC21">
        <v>0.63527777777777705</v>
      </c>
      <c r="AD21">
        <v>0.63527777777777705</v>
      </c>
      <c r="AE21">
        <v>34.7571722181818</v>
      </c>
      <c r="AF21">
        <v>1.7929775999999999</v>
      </c>
      <c r="AG21">
        <v>1.3535267200000001</v>
      </c>
      <c r="AH21">
        <v>7.9950400000000005E-2</v>
      </c>
      <c r="AI21">
        <v>44.983181818181798</v>
      </c>
      <c r="AJ21">
        <v>0.59621706479933601</v>
      </c>
      <c r="AK21">
        <v>0.77267038064731197</v>
      </c>
      <c r="AL21">
        <v>3.9858843406121398E-2</v>
      </c>
      <c r="AM21">
        <v>3.0089617170053401E-2</v>
      </c>
      <c r="AN21">
        <v>0.155613714216424</v>
      </c>
      <c r="AO21">
        <v>1.77733981386983E-3</v>
      </c>
      <c r="AP21">
        <v>34.7571722181818</v>
      </c>
      <c r="AQ21">
        <v>1.80190867085952</v>
      </c>
      <c r="AR21">
        <v>6.8998246545646298</v>
      </c>
      <c r="AS21">
        <v>1.34537723194049</v>
      </c>
      <c r="AT21">
        <v>0.82777925538075903</v>
      </c>
      <c r="AU21">
        <v>81.103671428571403</v>
      </c>
      <c r="AV21">
        <v>44.804282775546397</v>
      </c>
      <c r="AW21">
        <v>0.17889904263534301</v>
      </c>
      <c r="AX21">
        <v>8.1494880595056607E-3</v>
      </c>
      <c r="AY21">
        <v>-8.9310708595242705E-3</v>
      </c>
      <c r="AZ21">
        <v>0.100175345435369</v>
      </c>
      <c r="BA21">
        <v>6.0209288365623498E-3</v>
      </c>
      <c r="BB21">
        <v>1.43107636336241E-2</v>
      </c>
      <c r="BC21">
        <v>-4.98113911714472E-3</v>
      </c>
      <c r="BD21">
        <v>9.9393762635350699E-2</v>
      </c>
      <c r="BE21">
        <v>-7.9505279999992906E-2</v>
      </c>
      <c r="BF21">
        <v>0.53450949231563105</v>
      </c>
      <c r="BG21">
        <v>-0.58577202839030995</v>
      </c>
      <c r="BH21">
        <v>6.5703112441212896</v>
      </c>
      <c r="BI21">
        <v>0.53450949231563105</v>
      </c>
      <c r="BJ21">
        <v>-0.10252507214935799</v>
      </c>
      <c r="BK21">
        <v>13.140622488242499</v>
      </c>
      <c r="BL21">
        <v>-1.09590575436293</v>
      </c>
      <c r="BM21">
        <v>12.2922255611533</v>
      </c>
      <c r="BN21">
        <v>-11.216498783966101</v>
      </c>
      <c r="BO21">
        <v>17.914335241640401</v>
      </c>
      <c r="BP21">
        <v>12.560973069417299</v>
      </c>
      <c r="BQ21">
        <v>5.35336217222308</v>
      </c>
      <c r="BR21">
        <v>12.231956351306</v>
      </c>
      <c r="BS21">
        <v>-0.31632886907561097</v>
      </c>
      <c r="BT21">
        <v>-38.6684793804964</v>
      </c>
    </row>
    <row r="22" spans="1:72" x14ac:dyDescent="0.2">
      <c r="A22">
        <v>20</v>
      </c>
      <c r="B22" s="64">
        <v>45064.805555555555</v>
      </c>
      <c r="C22">
        <v>0</v>
      </c>
      <c r="D22">
        <v>0.58151515151515099</v>
      </c>
      <c r="E22">
        <v>0</v>
      </c>
      <c r="F22">
        <v>0</v>
      </c>
      <c r="G22">
        <v>7</v>
      </c>
      <c r="H22">
        <v>8.5860000000000003</v>
      </c>
      <c r="I22">
        <v>1.35</v>
      </c>
      <c r="J22">
        <v>28.0881481481481</v>
      </c>
      <c r="K22">
        <v>4.0395000000000003</v>
      </c>
      <c r="L22">
        <v>38.016060606060599</v>
      </c>
      <c r="M22">
        <v>18.117142857142799</v>
      </c>
      <c r="N22">
        <v>1599.9629629629601</v>
      </c>
      <c r="O22">
        <v>87.089743589743506</v>
      </c>
      <c r="P22">
        <v>5</v>
      </c>
      <c r="Q22">
        <v>135</v>
      </c>
      <c r="R22">
        <v>6.9642105263157799</v>
      </c>
      <c r="S22">
        <v>-0.32647058823529401</v>
      </c>
      <c r="T22">
        <v>5</v>
      </c>
      <c r="U22">
        <v>1.4536714285714201</v>
      </c>
      <c r="V22">
        <v>0.135742857142857</v>
      </c>
      <c r="W22">
        <v>13.510999999999999</v>
      </c>
      <c r="X22">
        <v>4.1158142857142801</v>
      </c>
      <c r="Y22">
        <v>58.283242857142803</v>
      </c>
      <c r="Z22">
        <v>3.8231999999999999</v>
      </c>
      <c r="AA22">
        <v>0.26835714285714202</v>
      </c>
      <c r="AB22">
        <v>0</v>
      </c>
      <c r="AC22">
        <v>0.58151515151515099</v>
      </c>
      <c r="AD22">
        <v>0.58151515151515099</v>
      </c>
      <c r="AE22">
        <v>34.792440388148101</v>
      </c>
      <c r="AF22">
        <v>1.79842356</v>
      </c>
      <c r="AG22">
        <v>1.353537432</v>
      </c>
      <c r="AH22">
        <v>8.0193239999999999E-2</v>
      </c>
      <c r="AI22">
        <v>45.0241481481481</v>
      </c>
      <c r="AJ22">
        <v>0.59695443634506296</v>
      </c>
      <c r="AK22">
        <v>0.77275066423614602</v>
      </c>
      <c r="AL22">
        <v>3.9943533280906003E-2</v>
      </c>
      <c r="AM22">
        <v>3.0062477307650499E-2</v>
      </c>
      <c r="AN22">
        <v>0.155472125246369</v>
      </c>
      <c r="AO22">
        <v>1.78111620759888E-3</v>
      </c>
      <c r="AP22">
        <v>34.792440388148101</v>
      </c>
      <c r="AQ22">
        <v>1.8136869626298699</v>
      </c>
      <c r="AR22">
        <v>6.8954865866209998</v>
      </c>
      <c r="AS22">
        <v>1.34985111297211</v>
      </c>
      <c r="AT22">
        <v>0.86777560827377898</v>
      </c>
      <c r="AU22">
        <v>81.186928571428496</v>
      </c>
      <c r="AV22">
        <v>44.851465050371097</v>
      </c>
      <c r="AW22">
        <v>0.172683097777003</v>
      </c>
      <c r="AX22">
        <v>3.68631902788529E-3</v>
      </c>
      <c r="AY22">
        <v>-1.5263402629875E-2</v>
      </c>
      <c r="AZ22">
        <v>0.104513413378991</v>
      </c>
      <c r="BA22">
        <v>2.7234703235642001E-3</v>
      </c>
      <c r="BB22">
        <v>1.49304876255701E-2</v>
      </c>
      <c r="BC22">
        <v>-8.48710113087877E-3</v>
      </c>
      <c r="BD22">
        <v>9.29363297770016E-2</v>
      </c>
      <c r="BE22">
        <v>-7.9746768000001897E-2</v>
      </c>
      <c r="BF22">
        <v>0.264131769845872</v>
      </c>
      <c r="BG22">
        <v>-1.09365182991548</v>
      </c>
      <c r="BH22">
        <v>7.4885848564936399</v>
      </c>
      <c r="BI22">
        <v>0.264131769845872</v>
      </c>
      <c r="BJ22">
        <v>-1.65904012013922</v>
      </c>
      <c r="BK22">
        <v>14.9771697129872</v>
      </c>
      <c r="BL22">
        <v>-4.1405539006294401</v>
      </c>
      <c r="BM22">
        <v>28.351700595742098</v>
      </c>
      <c r="BN22">
        <v>-6.8473207392450899</v>
      </c>
      <c r="BO22">
        <v>-8.3978909710898506</v>
      </c>
      <c r="BP22">
        <v>6.2070965913779901</v>
      </c>
      <c r="BQ22">
        <v>-14.6049875624678</v>
      </c>
      <c r="BR22">
        <v>14.528145704249299</v>
      </c>
      <c r="BS22">
        <v>-1.76469282807757</v>
      </c>
      <c r="BT22">
        <v>-8.23267679966491</v>
      </c>
    </row>
    <row r="23" spans="1:72" x14ac:dyDescent="0.2">
      <c r="A23">
        <v>21</v>
      </c>
      <c r="B23" s="64">
        <v>45064.819444444445</v>
      </c>
      <c r="C23">
        <v>0</v>
      </c>
      <c r="D23">
        <v>0.635945945945946</v>
      </c>
      <c r="E23">
        <v>0</v>
      </c>
      <c r="F23">
        <v>0</v>
      </c>
      <c r="G23">
        <v>7</v>
      </c>
      <c r="H23">
        <v>8.57</v>
      </c>
      <c r="I23">
        <v>1.35</v>
      </c>
      <c r="J23">
        <v>28.069999999999901</v>
      </c>
      <c r="K23">
        <v>4.1124999999999901</v>
      </c>
      <c r="L23">
        <v>38.0131034482758</v>
      </c>
      <c r="M23">
        <v>17.910526315789401</v>
      </c>
      <c r="N23">
        <v>1600.25</v>
      </c>
      <c r="O23">
        <v>86.979487179487094</v>
      </c>
      <c r="P23">
        <v>5</v>
      </c>
      <c r="Q23">
        <v>135</v>
      </c>
      <c r="R23">
        <v>6.9708333333333297</v>
      </c>
      <c r="S23">
        <v>-0.626764705882352</v>
      </c>
      <c r="T23">
        <v>5</v>
      </c>
      <c r="U23">
        <v>1.51846666666666</v>
      </c>
      <c r="V23">
        <v>0.16830000000000001</v>
      </c>
      <c r="W23">
        <v>13.507166666666601</v>
      </c>
      <c r="X23">
        <v>4.0808833333333299</v>
      </c>
      <c r="Y23">
        <v>58.324083333333299</v>
      </c>
      <c r="Z23">
        <v>3.83751666666666</v>
      </c>
      <c r="AA23">
        <v>0.27524999999999999</v>
      </c>
      <c r="AB23">
        <v>0</v>
      </c>
      <c r="AC23">
        <v>0.635945945945946</v>
      </c>
      <c r="AD23">
        <v>0.635945945945946</v>
      </c>
      <c r="AE23">
        <v>34.761798799999902</v>
      </c>
      <c r="AF23">
        <v>1.7950721999999999</v>
      </c>
      <c r="AG23">
        <v>1.3535308399999999</v>
      </c>
      <c r="AH23">
        <v>8.0043799999999998E-2</v>
      </c>
      <c r="AI23">
        <v>44.989999999999903</v>
      </c>
      <c r="AJ23">
        <v>0.59601106118255798</v>
      </c>
      <c r="AK23">
        <v>0.77265611913758603</v>
      </c>
      <c r="AL23">
        <v>3.9899359857746099E-2</v>
      </c>
      <c r="AM23">
        <v>3.0085148699711E-2</v>
      </c>
      <c r="AN23">
        <v>0.155590131140253</v>
      </c>
      <c r="AO23">
        <v>1.7791464769948799E-3</v>
      </c>
      <c r="AP23">
        <v>34.761798799999902</v>
      </c>
      <c r="AQ23">
        <v>1.79829418527704</v>
      </c>
      <c r="AR23">
        <v>6.8935302030385897</v>
      </c>
      <c r="AS23">
        <v>1.3549058755882599</v>
      </c>
      <c r="AT23">
        <v>0.90502292937034201</v>
      </c>
      <c r="AU23">
        <v>81.2681166666666</v>
      </c>
      <c r="AV23">
        <v>44.808529063903798</v>
      </c>
      <c r="AW23">
        <v>0.18147093609609699</v>
      </c>
      <c r="AX23">
        <v>-1.3750355882611301E-3</v>
      </c>
      <c r="AY23">
        <v>-3.2219852770496399E-3</v>
      </c>
      <c r="AZ23">
        <v>0.106469796961407</v>
      </c>
      <c r="BA23">
        <v>-1.01588788938206E-3</v>
      </c>
      <c r="BB23">
        <v>1.52099709944868E-2</v>
      </c>
      <c r="BC23">
        <v>-1.7949056740166999E-3</v>
      </c>
      <c r="BD23">
        <v>0.101872776096096</v>
      </c>
      <c r="BE23">
        <v>-7.9598160000000598E-2</v>
      </c>
      <c r="BF23">
        <v>-9.0091225325226301E-2</v>
      </c>
      <c r="BG23">
        <v>-0.211101882792953</v>
      </c>
      <c r="BH23">
        <v>6.9758154263565704</v>
      </c>
      <c r="BI23">
        <v>-9.0091225325226301E-2</v>
      </c>
      <c r="BJ23">
        <v>-0.60238621623636002</v>
      </c>
      <c r="BK23">
        <v>13.9516308527131</v>
      </c>
      <c r="BL23">
        <v>2.3432013720635099</v>
      </c>
      <c r="BM23">
        <v>-77.430575521357397</v>
      </c>
      <c r="BN23">
        <v>-33.044780719451801</v>
      </c>
      <c r="BO23">
        <v>3.2323566890286601</v>
      </c>
      <c r="BP23">
        <v>-2.1171437951428098</v>
      </c>
      <c r="BQ23">
        <v>5.3495004841714797</v>
      </c>
      <c r="BR23">
        <v>14.104785935765999</v>
      </c>
      <c r="BS23">
        <v>-0.56634972610626899</v>
      </c>
      <c r="BT23">
        <v>-24.904728095726799</v>
      </c>
    </row>
    <row r="24" spans="1:72" x14ac:dyDescent="0.2">
      <c r="A24">
        <v>22</v>
      </c>
      <c r="B24" s="64">
        <v>45064.833333333336</v>
      </c>
      <c r="C24">
        <v>0</v>
      </c>
      <c r="D24">
        <v>0.72321428571428503</v>
      </c>
      <c r="E24">
        <v>0</v>
      </c>
      <c r="F24">
        <v>0</v>
      </c>
      <c r="G24">
        <v>7</v>
      </c>
      <c r="H24">
        <v>8.56</v>
      </c>
      <c r="I24">
        <v>1.3519999999999901</v>
      </c>
      <c r="J24">
        <v>28.0537037037037</v>
      </c>
      <c r="K24">
        <v>4.0714999999999897</v>
      </c>
      <c r="L24">
        <v>37.966875000000002</v>
      </c>
      <c r="M24">
        <v>18.207142857142799</v>
      </c>
      <c r="N24">
        <v>1600.1739130434701</v>
      </c>
      <c r="O24">
        <v>87.408108108108095</v>
      </c>
      <c r="P24">
        <v>5</v>
      </c>
      <c r="Q24">
        <v>135</v>
      </c>
      <c r="R24">
        <v>6.9634285714285697</v>
      </c>
      <c r="S24">
        <v>-0.78518518518518499</v>
      </c>
      <c r="T24">
        <v>5</v>
      </c>
      <c r="U24">
        <v>1.4811714285714199</v>
      </c>
      <c r="V24">
        <v>0.16207142857142801</v>
      </c>
      <c r="W24">
        <v>13.5255857142857</v>
      </c>
      <c r="X24">
        <v>4.10537142857142</v>
      </c>
      <c r="Y24">
        <v>58.324985714285702</v>
      </c>
      <c r="Z24">
        <v>3.7940571428571399</v>
      </c>
      <c r="AA24">
        <v>0.26739999999999903</v>
      </c>
      <c r="AB24">
        <v>0</v>
      </c>
      <c r="AC24">
        <v>0.72321428571428503</v>
      </c>
      <c r="AD24">
        <v>0.72321428571428503</v>
      </c>
      <c r="AE24">
        <v>34.737694103703703</v>
      </c>
      <c r="AF24">
        <v>1.7929775999999999</v>
      </c>
      <c r="AG24">
        <v>1.3555267199999901</v>
      </c>
      <c r="AH24">
        <v>7.9950400000000005E-2</v>
      </c>
      <c r="AI24">
        <v>44.965703703703703</v>
      </c>
      <c r="AJ24">
        <v>0.59558855743011796</v>
      </c>
      <c r="AK24">
        <v>0.77253753955689597</v>
      </c>
      <c r="AL24">
        <v>3.98743364901974E-2</v>
      </c>
      <c r="AM24">
        <v>3.0145791310908499E-2</v>
      </c>
      <c r="AN24">
        <v>0.155674201078352</v>
      </c>
      <c r="AO24">
        <v>1.77803066369924E-3</v>
      </c>
      <c r="AP24">
        <v>34.737694103703703</v>
      </c>
      <c r="AQ24">
        <v>1.80908518214664</v>
      </c>
      <c r="AR24">
        <v>6.9029305653948496</v>
      </c>
      <c r="AS24">
        <v>1.3395616909828101</v>
      </c>
      <c r="AT24">
        <v>0.882168754449565</v>
      </c>
      <c r="AU24">
        <v>81.2311714285714</v>
      </c>
      <c r="AV24">
        <v>44.789271542228001</v>
      </c>
      <c r="AW24">
        <v>0.17643216147568</v>
      </c>
      <c r="AX24">
        <v>1.59650290171802E-2</v>
      </c>
      <c r="AY24">
        <v>-1.6107582146643401E-2</v>
      </c>
      <c r="AZ24">
        <v>9.7069434605145E-2</v>
      </c>
      <c r="BA24">
        <v>1.1777730959947601E-2</v>
      </c>
      <c r="BB24">
        <v>1.38670620864492E-2</v>
      </c>
      <c r="BC24">
        <v>-8.9837051765975298E-3</v>
      </c>
      <c r="BD24">
        <v>9.6926881475681806E-2</v>
      </c>
      <c r="BE24">
        <v>-7.9505279999999096E-2</v>
      </c>
      <c r="BF24">
        <v>0.919795910454827</v>
      </c>
      <c r="BG24">
        <v>-0.92800884795476501</v>
      </c>
      <c r="BH24">
        <v>5.5924777138766597</v>
      </c>
      <c r="BI24">
        <v>0.919795910454827</v>
      </c>
      <c r="BJ24">
        <v>-1.64258749998758E-2</v>
      </c>
      <c r="BK24">
        <v>11.1849554277533</v>
      </c>
      <c r="BL24">
        <v>-1.0089290867752101</v>
      </c>
      <c r="BM24">
        <v>6.0801289180675502</v>
      </c>
      <c r="BN24">
        <v>-6.0263193893052902</v>
      </c>
      <c r="BO24">
        <v>21.9596923532132</v>
      </c>
      <c r="BP24">
        <v>21.615203895688399</v>
      </c>
      <c r="BQ24">
        <v>0.344488457524814</v>
      </c>
      <c r="BR24">
        <v>9.6213023799801292</v>
      </c>
      <c r="BS24">
        <v>-0.38434423918180599</v>
      </c>
      <c r="BT24">
        <v>-25.0330339293285</v>
      </c>
    </row>
    <row r="25" spans="1:72" x14ac:dyDescent="0.2">
      <c r="A25">
        <v>23</v>
      </c>
      <c r="B25" s="64">
        <v>45064.847222222219</v>
      </c>
      <c r="C25">
        <v>0</v>
      </c>
      <c r="D25">
        <v>0.50558823529411701</v>
      </c>
      <c r="E25">
        <v>0</v>
      </c>
      <c r="F25">
        <v>0</v>
      </c>
      <c r="G25">
        <v>7</v>
      </c>
      <c r="H25">
        <v>8.5775000000000006</v>
      </c>
      <c r="I25">
        <v>1.3474999999999999</v>
      </c>
      <c r="J25">
        <v>28.0757692307692</v>
      </c>
      <c r="K25">
        <v>4.0354999999999999</v>
      </c>
      <c r="L25">
        <v>38.003235294117601</v>
      </c>
      <c r="M25">
        <v>17.8272727272727</v>
      </c>
      <c r="N25">
        <v>1600.21875</v>
      </c>
      <c r="O25">
        <v>87.064516129032199</v>
      </c>
      <c r="P25">
        <v>5</v>
      </c>
      <c r="Q25">
        <v>135</v>
      </c>
      <c r="R25">
        <v>6.9686111111111098</v>
      </c>
      <c r="S25">
        <v>0.213947368421052</v>
      </c>
      <c r="T25">
        <v>5</v>
      </c>
      <c r="U25">
        <v>1.3981999999999899</v>
      </c>
      <c r="V25">
        <v>0.15238333333333301</v>
      </c>
      <c r="W25">
        <v>13.5333166666666</v>
      </c>
      <c r="X25">
        <v>4.1183833333333304</v>
      </c>
      <c r="Y25">
        <v>58.232483333333299</v>
      </c>
      <c r="Z25">
        <v>3.9006833333333302</v>
      </c>
      <c r="AA25">
        <v>0.26383333333333298</v>
      </c>
      <c r="AB25">
        <v>0</v>
      </c>
      <c r="AC25">
        <v>0.50558823529411701</v>
      </c>
      <c r="AD25">
        <v>0.50558823529411701</v>
      </c>
      <c r="AE25">
        <v>34.773424330769203</v>
      </c>
      <c r="AF25">
        <v>1.79664315</v>
      </c>
      <c r="AG25">
        <v>1.35103393</v>
      </c>
      <c r="AH25">
        <v>8.011385E-2</v>
      </c>
      <c r="AI25">
        <v>45.000769230769201</v>
      </c>
      <c r="AJ25">
        <v>0.59714822965250902</v>
      </c>
      <c r="AK25">
        <v>0.77272955385377995</v>
      </c>
      <c r="AL25">
        <v>3.99247208594724E-2</v>
      </c>
      <c r="AM25">
        <v>3.0022463017726101E-2</v>
      </c>
      <c r="AN25">
        <v>0.155552896531683</v>
      </c>
      <c r="AO25">
        <v>1.7802773456863899E-3</v>
      </c>
      <c r="AP25">
        <v>34.773424330769203</v>
      </c>
      <c r="AQ25">
        <v>1.81481904679344</v>
      </c>
      <c r="AR25">
        <v>6.9068761414769098</v>
      </c>
      <c r="AS25">
        <v>1.37720802962224</v>
      </c>
      <c r="AT25">
        <v>0.834932654700138</v>
      </c>
      <c r="AU25">
        <v>81.183066666666605</v>
      </c>
      <c r="AV25">
        <v>44.872327548661801</v>
      </c>
      <c r="AW25">
        <v>0.12844168210739301</v>
      </c>
      <c r="AX25">
        <v>-2.6174099622247898E-2</v>
      </c>
      <c r="AY25">
        <v>-1.8175896793442201E-2</v>
      </c>
      <c r="AZ25">
        <v>9.3123858523088396E-2</v>
      </c>
      <c r="BA25">
        <v>-1.9373384369590099E-2</v>
      </c>
      <c r="BB25">
        <v>1.33034083604412E-2</v>
      </c>
      <c r="BC25">
        <v>-1.0116587032568E-2</v>
      </c>
      <c r="BD25">
        <v>4.87738621073983E-2</v>
      </c>
      <c r="BE25">
        <v>-7.9667819999994893E-2</v>
      </c>
      <c r="BF25">
        <v>-2.1570665773619</v>
      </c>
      <c r="BG25">
        <v>-1.49791664479599</v>
      </c>
      <c r="BH25">
        <v>7.67454719261442</v>
      </c>
      <c r="BI25">
        <v>-2.1570665773619</v>
      </c>
      <c r="BJ25">
        <v>-7.3099664443158003</v>
      </c>
      <c r="BK25">
        <v>15.349094385228801</v>
      </c>
      <c r="BL25">
        <v>0.69442300043791205</v>
      </c>
      <c r="BM25">
        <v>-3.5578629204854599</v>
      </c>
      <c r="BN25">
        <v>-5.1234808153558102</v>
      </c>
      <c r="BO25">
        <v>-127.495167652167</v>
      </c>
      <c r="BP25">
        <v>-50.691064568004798</v>
      </c>
      <c r="BQ25">
        <v>-76.804103084162094</v>
      </c>
      <c r="BR25">
        <v>19.016107566744001</v>
      </c>
      <c r="BS25">
        <v>-6.4471398133710398</v>
      </c>
      <c r="BT25">
        <v>-2.9495416754117199</v>
      </c>
    </row>
    <row r="26" spans="1:72" x14ac:dyDescent="0.2">
      <c r="A26">
        <v>24</v>
      </c>
      <c r="B26" s="64">
        <v>45064.861111111109</v>
      </c>
      <c r="C26">
        <v>0</v>
      </c>
      <c r="D26">
        <v>0.64285714285714202</v>
      </c>
      <c r="E26">
        <v>0</v>
      </c>
      <c r="F26">
        <v>0</v>
      </c>
      <c r="G26">
        <v>7</v>
      </c>
      <c r="H26">
        <v>8.5479999999999894</v>
      </c>
      <c r="I26">
        <v>1.3480000000000001</v>
      </c>
      <c r="J26">
        <v>28.067999999999898</v>
      </c>
      <c r="K26">
        <v>4.0499999999999901</v>
      </c>
      <c r="L26">
        <v>37.99</v>
      </c>
      <c r="M26">
        <v>18</v>
      </c>
      <c r="N26">
        <v>1600.4615384615299</v>
      </c>
      <c r="O26">
        <v>87.382051282051194</v>
      </c>
      <c r="P26">
        <v>5</v>
      </c>
      <c r="Q26">
        <v>135</v>
      </c>
      <c r="R26">
        <v>6.9657894736842101</v>
      </c>
      <c r="S26">
        <v>-3.9729729729729699E-2</v>
      </c>
      <c r="T26">
        <v>5</v>
      </c>
      <c r="U26">
        <v>1.2952142857142801</v>
      </c>
      <c r="V26">
        <v>0.146685714285714</v>
      </c>
      <c r="W26">
        <v>13.5630142857142</v>
      </c>
      <c r="X26">
        <v>4.1098999999999997</v>
      </c>
      <c r="Y26">
        <v>58.303771428571402</v>
      </c>
      <c r="Z26">
        <v>3.6961571428571398</v>
      </c>
      <c r="AA26">
        <v>0.26587142857142798</v>
      </c>
      <c r="AB26">
        <v>0</v>
      </c>
      <c r="AC26">
        <v>0.64285714285714202</v>
      </c>
      <c r="AD26">
        <v>0.64285714285714202</v>
      </c>
      <c r="AE26">
        <v>34.742620319999901</v>
      </c>
      <c r="AF26">
        <v>1.79046407999999</v>
      </c>
      <c r="AG26">
        <v>1.351521776</v>
      </c>
      <c r="AH26">
        <v>7.9838319999999893E-2</v>
      </c>
      <c r="AI26">
        <v>44.963999999999999</v>
      </c>
      <c r="AJ26">
        <v>0.59588975925105503</v>
      </c>
      <c r="AK26">
        <v>0.77267637042967696</v>
      </c>
      <c r="AL26">
        <v>3.9819946623965798E-2</v>
      </c>
      <c r="AM26">
        <v>3.0057863535272601E-2</v>
      </c>
      <c r="AN26">
        <v>0.155680099635263</v>
      </c>
      <c r="AO26">
        <v>1.7756053731874299E-3</v>
      </c>
      <c r="AP26">
        <v>34.742620319999901</v>
      </c>
      <c r="AQ26">
        <v>1.8110807558992801</v>
      </c>
      <c r="AR26">
        <v>6.9220326460877803</v>
      </c>
      <c r="AS26">
        <v>1.3049962944668101</v>
      </c>
      <c r="AT26">
        <v>0.77180492889281305</v>
      </c>
      <c r="AU26">
        <v>80.968057142857106</v>
      </c>
      <c r="AV26">
        <v>44.780730016453802</v>
      </c>
      <c r="AW26">
        <v>0.18326998354611801</v>
      </c>
      <c r="AX26">
        <v>4.6525481533180098E-2</v>
      </c>
      <c r="AY26">
        <v>-2.0616675899290001E-2</v>
      </c>
      <c r="AZ26">
        <v>7.7967353912219595E-2</v>
      </c>
      <c r="BA26">
        <v>3.4424514913017602E-2</v>
      </c>
      <c r="BB26">
        <v>1.1138193416031301E-2</v>
      </c>
      <c r="BC26">
        <v>-1.1514710699635999E-2</v>
      </c>
      <c r="BD26">
        <v>0.103876159546109</v>
      </c>
      <c r="BE26">
        <v>-7.9393824000008703E-2</v>
      </c>
      <c r="BF26">
        <v>3.0155404697431498</v>
      </c>
      <c r="BG26">
        <v>-1.33626603050954</v>
      </c>
      <c r="BH26">
        <v>5.0534396054216399</v>
      </c>
      <c r="BI26">
        <v>3.0155404697431498</v>
      </c>
      <c r="BJ26">
        <v>3.3585488784672299</v>
      </c>
      <c r="BK26">
        <v>10.1068792108432</v>
      </c>
      <c r="BL26">
        <v>-0.443126545280075</v>
      </c>
      <c r="BM26">
        <v>1.6757989674242499</v>
      </c>
      <c r="BN26">
        <v>-3.7817616328199799</v>
      </c>
      <c r="BO26">
        <v>100.030146903236</v>
      </c>
      <c r="BP26">
        <v>70.865201038964202</v>
      </c>
      <c r="BQ26">
        <v>29.1649458642726</v>
      </c>
      <c r="BR26">
        <v>4.9804604122799097</v>
      </c>
      <c r="BS26">
        <v>2.15233269056997</v>
      </c>
      <c r="BT26">
        <v>2.3139826078472101</v>
      </c>
    </row>
    <row r="27" spans="1:72" x14ac:dyDescent="0.2">
      <c r="A27">
        <v>25</v>
      </c>
      <c r="B27" s="64">
        <v>45064.875</v>
      </c>
      <c r="C27">
        <v>0</v>
      </c>
      <c r="D27">
        <v>0.52823529411764703</v>
      </c>
      <c r="E27">
        <v>0</v>
      </c>
      <c r="F27">
        <v>0</v>
      </c>
      <c r="G27">
        <v>7</v>
      </c>
      <c r="H27">
        <v>8.56</v>
      </c>
      <c r="I27">
        <v>1.3474999999999999</v>
      </c>
      <c r="J27">
        <v>28.0557894736842</v>
      </c>
      <c r="K27">
        <v>4.1057499999999898</v>
      </c>
      <c r="L27">
        <v>37.965185185185099</v>
      </c>
      <c r="M27">
        <v>17.962068965517201</v>
      </c>
      <c r="N27">
        <v>1600.6</v>
      </c>
      <c r="O27">
        <v>86.984615384615395</v>
      </c>
      <c r="P27">
        <v>5</v>
      </c>
      <c r="Q27">
        <v>135</v>
      </c>
      <c r="R27">
        <v>6.9651351351351298</v>
      </c>
      <c r="S27">
        <v>-0.39</v>
      </c>
      <c r="T27">
        <v>5</v>
      </c>
      <c r="U27">
        <v>1.4233428571428499</v>
      </c>
      <c r="V27">
        <v>0.15097142857142801</v>
      </c>
      <c r="W27">
        <v>13.567014285714199</v>
      </c>
      <c r="X27">
        <v>4.0928285714285702</v>
      </c>
      <c r="Y27">
        <v>58.340214285714197</v>
      </c>
      <c r="Z27">
        <v>3.8003285714285702</v>
      </c>
      <c r="AA27">
        <v>0.26834285714285699</v>
      </c>
      <c r="AB27">
        <v>0</v>
      </c>
      <c r="AC27">
        <v>0.52823529411764703</v>
      </c>
      <c r="AD27">
        <v>0.52823529411764703</v>
      </c>
      <c r="AE27">
        <v>34.739779873684199</v>
      </c>
      <c r="AF27">
        <v>1.7929775999999999</v>
      </c>
      <c r="AG27">
        <v>1.3510267199999999</v>
      </c>
      <c r="AH27">
        <v>7.9950400000000005E-2</v>
      </c>
      <c r="AI27">
        <v>44.963289473684199</v>
      </c>
      <c r="AJ27">
        <v>0.59546884253030397</v>
      </c>
      <c r="AK27">
        <v>0.77262540797902302</v>
      </c>
      <c r="AL27">
        <v>3.9876477477240199E-2</v>
      </c>
      <c r="AM27">
        <v>3.00473282941346E-2</v>
      </c>
      <c r="AN27">
        <v>0.155682559749035</v>
      </c>
      <c r="AO27">
        <v>1.7781261321370299E-3</v>
      </c>
      <c r="AP27">
        <v>34.739779873684199</v>
      </c>
      <c r="AQ27">
        <v>1.80355800941849</v>
      </c>
      <c r="AR27">
        <v>6.9240740898259503</v>
      </c>
      <c r="AS27">
        <v>1.3417759342442399</v>
      </c>
      <c r="AT27">
        <v>0.84755632366663303</v>
      </c>
      <c r="AU27">
        <v>81.223728571428495</v>
      </c>
      <c r="AV27">
        <v>44.809187907172799</v>
      </c>
      <c r="AW27">
        <v>0.15410156651132201</v>
      </c>
      <c r="AX27">
        <v>9.2507857557584394E-3</v>
      </c>
      <c r="AY27">
        <v>-1.05804094184933E-2</v>
      </c>
      <c r="AZ27">
        <v>7.5925910174046998E-2</v>
      </c>
      <c r="BA27">
        <v>6.8472263492748899E-3</v>
      </c>
      <c r="BB27">
        <v>1.08465585962924E-2</v>
      </c>
      <c r="BC27">
        <v>-5.9010271062468096E-3</v>
      </c>
      <c r="BD27">
        <v>7.4596286511312102E-2</v>
      </c>
      <c r="BE27">
        <v>-7.9505280000010004E-2</v>
      </c>
      <c r="BF27">
        <v>0.72969264034842896</v>
      </c>
      <c r="BG27">
        <v>-0.83457201240899703</v>
      </c>
      <c r="BH27">
        <v>5.9889591358518901</v>
      </c>
      <c r="BI27">
        <v>0.72969264034842896</v>
      </c>
      <c r="BJ27">
        <v>-0.20975874412113599</v>
      </c>
      <c r="BK27">
        <v>11.9779182717037</v>
      </c>
      <c r="BL27">
        <v>-1.1437308892282201</v>
      </c>
      <c r="BM27">
        <v>8.2075093055511097</v>
      </c>
      <c r="BN27">
        <v>-7.1760843244248198</v>
      </c>
      <c r="BO27">
        <v>17.378090049946699</v>
      </c>
      <c r="BP27">
        <v>17.147777048188001</v>
      </c>
      <c r="BQ27">
        <v>0.23031300175865599</v>
      </c>
      <c r="BR27">
        <v>10.737440783111399</v>
      </c>
      <c r="BS27">
        <v>-0.50163580026050802</v>
      </c>
      <c r="BT27">
        <v>-21.4048534365675</v>
      </c>
    </row>
    <row r="28" spans="1:72" x14ac:dyDescent="0.2">
      <c r="A28">
        <v>26</v>
      </c>
      <c r="B28" s="64">
        <v>45064.888888888891</v>
      </c>
      <c r="C28">
        <v>0</v>
      </c>
      <c r="D28">
        <v>0.48878787878787799</v>
      </c>
      <c r="E28">
        <v>0</v>
      </c>
      <c r="F28">
        <v>0</v>
      </c>
      <c r="G28">
        <v>7</v>
      </c>
      <c r="H28">
        <v>8.56</v>
      </c>
      <c r="I28">
        <v>1.35</v>
      </c>
      <c r="J28">
        <v>28.079565217391298</v>
      </c>
      <c r="K28">
        <v>4.0214999999999899</v>
      </c>
      <c r="L28">
        <v>38.002999999999901</v>
      </c>
      <c r="M28">
        <v>17.8897435897435</v>
      </c>
      <c r="N28">
        <v>1600.2580645161199</v>
      </c>
      <c r="O28">
        <v>87.005405405405298</v>
      </c>
      <c r="P28">
        <v>5</v>
      </c>
      <c r="Q28">
        <v>135</v>
      </c>
      <c r="R28">
        <v>6.97277777777777</v>
      </c>
      <c r="S28">
        <v>-0.71225806451612805</v>
      </c>
      <c r="T28">
        <v>5</v>
      </c>
      <c r="U28">
        <v>1.5073666666666601</v>
      </c>
      <c r="V28">
        <v>0.14608333333333301</v>
      </c>
      <c r="W28">
        <v>13.5495666666666</v>
      </c>
      <c r="X28">
        <v>4.1157499999999896</v>
      </c>
      <c r="Y28">
        <v>58.236966666666603</v>
      </c>
      <c r="Z28">
        <v>3.8431166666666599</v>
      </c>
      <c r="AA28">
        <v>0.27161666666666601</v>
      </c>
      <c r="AB28">
        <v>0</v>
      </c>
      <c r="AC28">
        <v>0.48878787878787799</v>
      </c>
      <c r="AD28">
        <v>0.48878787878787799</v>
      </c>
      <c r="AE28">
        <v>34.763555617391297</v>
      </c>
      <c r="AF28">
        <v>1.7929775999999999</v>
      </c>
      <c r="AG28">
        <v>1.3535267200000001</v>
      </c>
      <c r="AH28">
        <v>7.9950400000000005E-2</v>
      </c>
      <c r="AI28">
        <v>44.989565217391302</v>
      </c>
      <c r="AJ28">
        <v>0.59693280071348598</v>
      </c>
      <c r="AK28">
        <v>0.77270263558699603</v>
      </c>
      <c r="AL28">
        <v>3.9853187985619799E-2</v>
      </c>
      <c r="AM28">
        <v>3.00853478681046E-2</v>
      </c>
      <c r="AN28">
        <v>0.15559163477521301</v>
      </c>
      <c r="AO28">
        <v>1.7770876338474601E-3</v>
      </c>
      <c r="AP28">
        <v>34.763555617391297</v>
      </c>
      <c r="AQ28">
        <v>1.8136586342958401</v>
      </c>
      <c r="AR28">
        <v>6.9151695066632399</v>
      </c>
      <c r="AS28">
        <v>1.3568830586371801</v>
      </c>
      <c r="AT28">
        <v>0.89979660603548595</v>
      </c>
      <c r="AU28">
        <v>81.252766666666602</v>
      </c>
      <c r="AV28">
        <v>44.849266816987502</v>
      </c>
      <c r="AW28">
        <v>0.140298400403715</v>
      </c>
      <c r="AX28">
        <v>-3.3563386371844302E-3</v>
      </c>
      <c r="AY28">
        <v>-2.0681034295846501E-2</v>
      </c>
      <c r="AZ28">
        <v>8.4830493336752896E-2</v>
      </c>
      <c r="BA28">
        <v>-2.4796988397720199E-3</v>
      </c>
      <c r="BB28">
        <v>1.21186419052504E-2</v>
      </c>
      <c r="BC28">
        <v>-1.1534463283783601E-2</v>
      </c>
      <c r="BD28">
        <v>6.0793120403721902E-2</v>
      </c>
      <c r="BE28">
        <v>-7.95052799999931E-2</v>
      </c>
      <c r="BF28">
        <v>-0.28611070217784201</v>
      </c>
      <c r="BG28">
        <v>-1.7629523965771201</v>
      </c>
      <c r="BH28">
        <v>7.2313656750176802</v>
      </c>
      <c r="BI28">
        <v>-0.28611070217784201</v>
      </c>
      <c r="BJ28">
        <v>-4.0981261975099299</v>
      </c>
      <c r="BK28">
        <v>14.4627313500353</v>
      </c>
      <c r="BL28">
        <v>6.16178417360039</v>
      </c>
      <c r="BM28">
        <v>-25.2747122703672</v>
      </c>
      <c r="BN28">
        <v>-4.1018496523546499</v>
      </c>
      <c r="BO28">
        <v>-54.540616236257598</v>
      </c>
      <c r="BP28">
        <v>-6.7236015011792798</v>
      </c>
      <c r="BQ28">
        <v>-47.817014735078303</v>
      </c>
      <c r="BR28">
        <v>14.9491195437377</v>
      </c>
      <c r="BS28">
        <v>-3.98368191663879</v>
      </c>
      <c r="BT28">
        <v>-3.75258864953528</v>
      </c>
    </row>
    <row r="29" spans="1:72" x14ac:dyDescent="0.2">
      <c r="A29">
        <v>27</v>
      </c>
      <c r="B29" s="64">
        <v>45064.902777777781</v>
      </c>
      <c r="C29">
        <v>0</v>
      </c>
      <c r="D29">
        <v>0.59942857142857098</v>
      </c>
      <c r="E29">
        <v>0</v>
      </c>
      <c r="F29">
        <v>0</v>
      </c>
      <c r="G29">
        <v>7</v>
      </c>
      <c r="H29">
        <v>8.5739999999999998</v>
      </c>
      <c r="I29">
        <v>1.35</v>
      </c>
      <c r="J29">
        <v>28.066521739130401</v>
      </c>
      <c r="K29">
        <v>4.0887499999999903</v>
      </c>
      <c r="L29">
        <v>38.002068965517203</v>
      </c>
      <c r="M29">
        <v>18.045714285714201</v>
      </c>
      <c r="N29">
        <v>1599.76923076923</v>
      </c>
      <c r="O29">
        <v>87.379411764705793</v>
      </c>
      <c r="P29">
        <v>5</v>
      </c>
      <c r="Q29">
        <v>135</v>
      </c>
      <c r="R29">
        <v>6.97538461538461</v>
      </c>
      <c r="S29">
        <v>-0.36727272727272697</v>
      </c>
      <c r="T29">
        <v>5</v>
      </c>
      <c r="U29">
        <v>1.4834714285714199</v>
      </c>
      <c r="V29">
        <v>0.15237142857142799</v>
      </c>
      <c r="W29">
        <v>13.5037</v>
      </c>
      <c r="X29">
        <v>4.1285285714285704</v>
      </c>
      <c r="Y29">
        <v>58.362499999999997</v>
      </c>
      <c r="Z29">
        <v>3.7779857142857098</v>
      </c>
      <c r="AA29">
        <v>0.27365714285714199</v>
      </c>
      <c r="AB29">
        <v>0</v>
      </c>
      <c r="AC29">
        <v>0.59942857142857098</v>
      </c>
      <c r="AD29">
        <v>0.59942857142857098</v>
      </c>
      <c r="AE29">
        <v>34.761443899130398</v>
      </c>
      <c r="AF29">
        <v>1.7959100400000001</v>
      </c>
      <c r="AG29">
        <v>1.3535324879999999</v>
      </c>
      <c r="AH29">
        <v>8.0081159999999998E-2</v>
      </c>
      <c r="AI29">
        <v>44.990521739130401</v>
      </c>
      <c r="AJ29">
        <v>0.59561266051198003</v>
      </c>
      <c r="AK29">
        <v>0.77263927057099901</v>
      </c>
      <c r="AL29">
        <v>3.99175197481208E-2</v>
      </c>
      <c r="AM29">
        <v>3.00848364428449E-2</v>
      </c>
      <c r="AN29">
        <v>0.15558832681666199</v>
      </c>
      <c r="AO29">
        <v>1.7799562419910601E-3</v>
      </c>
      <c r="AP29">
        <v>34.761443899130398</v>
      </c>
      <c r="AQ29">
        <v>1.8192896775820899</v>
      </c>
      <c r="AR29">
        <v>6.8917609517988403</v>
      </c>
      <c r="AS29">
        <v>1.33388737738578</v>
      </c>
      <c r="AT29">
        <v>0.88357436436493597</v>
      </c>
      <c r="AU29">
        <v>81.256185714285706</v>
      </c>
      <c r="AV29">
        <v>44.806381905897098</v>
      </c>
      <c r="AW29">
        <v>0.18413983323328101</v>
      </c>
      <c r="AX29">
        <v>1.9645110614218302E-2</v>
      </c>
      <c r="AY29">
        <v>-2.3379637582099599E-2</v>
      </c>
      <c r="AZ29">
        <v>0.108239048201159</v>
      </c>
      <c r="BA29">
        <v>1.45139557331544E-2</v>
      </c>
      <c r="BB29">
        <v>1.5462721171594199E-2</v>
      </c>
      <c r="BC29">
        <v>-1.30182676533728E-2</v>
      </c>
      <c r="BD29">
        <v>0.104504521233278</v>
      </c>
      <c r="BE29">
        <v>-7.9635312000002997E-2</v>
      </c>
      <c r="BF29">
        <v>1.3655443110455201</v>
      </c>
      <c r="BG29">
        <v>-1.62513368957238</v>
      </c>
      <c r="BH29">
        <v>7.5237660610116501</v>
      </c>
      <c r="BI29">
        <v>1.3655443110455201</v>
      </c>
      <c r="BJ29">
        <v>-0.51917875705371497</v>
      </c>
      <c r="BK29">
        <v>15.0475321220233</v>
      </c>
      <c r="BL29">
        <v>-1.1900995642741901</v>
      </c>
      <c r="BM29">
        <v>5.5097194577678001</v>
      </c>
      <c r="BN29">
        <v>-4.6296290017785298</v>
      </c>
      <c r="BO29">
        <v>23.127203741710101</v>
      </c>
      <c r="BP29">
        <v>32.0902913095698</v>
      </c>
      <c r="BQ29">
        <v>-8.9630875678596595</v>
      </c>
      <c r="BR29">
        <v>12.726106793245901</v>
      </c>
      <c r="BS29">
        <v>-1.0653964814719199</v>
      </c>
      <c r="BT29">
        <v>-11.944949147629799</v>
      </c>
    </row>
    <row r="30" spans="1:72" x14ac:dyDescent="0.2">
      <c r="A30">
        <v>28</v>
      </c>
      <c r="B30" s="64">
        <v>45064.916666666664</v>
      </c>
      <c r="C30">
        <v>0</v>
      </c>
      <c r="D30">
        <v>0.5</v>
      </c>
      <c r="E30">
        <v>0</v>
      </c>
      <c r="F30">
        <v>0</v>
      </c>
      <c r="G30">
        <v>7</v>
      </c>
      <c r="H30">
        <v>8.5500000000000007</v>
      </c>
      <c r="I30">
        <v>1.3474999999999999</v>
      </c>
      <c r="J30">
        <v>28.0683333333333</v>
      </c>
      <c r="K30">
        <v>4.0197499999999904</v>
      </c>
      <c r="L30">
        <v>37.994814814814802</v>
      </c>
      <c r="M30">
        <v>17.792105263157801</v>
      </c>
      <c r="N30">
        <v>1599.9032258064501</v>
      </c>
      <c r="O30">
        <v>86.956756756756704</v>
      </c>
      <c r="P30">
        <v>5</v>
      </c>
      <c r="Q30">
        <v>135</v>
      </c>
      <c r="R30">
        <v>6.9794871794871796</v>
      </c>
      <c r="S30">
        <v>-2.5882352941176402E-2</v>
      </c>
      <c r="T30">
        <v>5</v>
      </c>
      <c r="U30">
        <v>1.52301666666666</v>
      </c>
      <c r="V30">
        <v>0.15490000000000001</v>
      </c>
      <c r="W30">
        <v>13.4809166666666</v>
      </c>
      <c r="X30">
        <v>4.0511666666666599</v>
      </c>
      <c r="Y30">
        <v>58.374449999999896</v>
      </c>
      <c r="Z30">
        <v>3.7827166666666598</v>
      </c>
      <c r="AA30">
        <v>0.27465000000000001</v>
      </c>
      <c r="AB30">
        <v>0</v>
      </c>
      <c r="AC30">
        <v>0.5</v>
      </c>
      <c r="AD30">
        <v>0.5</v>
      </c>
      <c r="AE30">
        <v>34.744515333333297</v>
      </c>
      <c r="AF30">
        <v>1.790883</v>
      </c>
      <c r="AG30">
        <v>1.3510226000000001</v>
      </c>
      <c r="AH30">
        <v>7.9856999999999997E-2</v>
      </c>
      <c r="AI30">
        <v>44.9658333333333</v>
      </c>
      <c r="AJ30">
        <v>0.59520073137020202</v>
      </c>
      <c r="AK30">
        <v>0.77268701050797794</v>
      </c>
      <c r="AL30">
        <v>3.9827639504067897E-2</v>
      </c>
      <c r="AM30">
        <v>3.0045536796456499E-2</v>
      </c>
      <c r="AN30">
        <v>0.15567375229340699</v>
      </c>
      <c r="AO30">
        <v>1.77594840527066E-3</v>
      </c>
      <c r="AP30">
        <v>34.744515333333297</v>
      </c>
      <c r="AQ30">
        <v>1.7851991505731699</v>
      </c>
      <c r="AR30">
        <v>6.8801332285068098</v>
      </c>
      <c r="AS30">
        <v>1.33555772718093</v>
      </c>
      <c r="AT30">
        <v>0.90650063388900803</v>
      </c>
      <c r="AU30">
        <v>81.212266666666594</v>
      </c>
      <c r="AV30">
        <v>44.745405439594201</v>
      </c>
      <c r="AW30">
        <v>0.22042789373907101</v>
      </c>
      <c r="AX30">
        <v>1.5464872819060499E-2</v>
      </c>
      <c r="AY30">
        <v>5.6838494268300899E-3</v>
      </c>
      <c r="AZ30">
        <v>0.11986677149318201</v>
      </c>
      <c r="BA30">
        <v>1.14467906155385E-2</v>
      </c>
      <c r="BB30">
        <v>1.7123824499026E-2</v>
      </c>
      <c r="BC30">
        <v>3.17376926735587E-3</v>
      </c>
      <c r="BD30">
        <v>0.14101549373907199</v>
      </c>
      <c r="BE30">
        <v>-7.9412399999998204E-2</v>
      </c>
      <c r="BF30">
        <v>1.28873940158837</v>
      </c>
      <c r="BG30">
        <v>0.47365411890250703</v>
      </c>
      <c r="BH30">
        <v>9.9888976244318499</v>
      </c>
      <c r="BI30">
        <v>1.28873940158837</v>
      </c>
      <c r="BJ30">
        <v>3.5247870409817601</v>
      </c>
      <c r="BK30">
        <v>19.9777952488637</v>
      </c>
      <c r="BL30">
        <v>0.36753289169146702</v>
      </c>
      <c r="BM30">
        <v>7.7509057394539997</v>
      </c>
      <c r="BN30">
        <v>21.0890124793528</v>
      </c>
      <c r="BO30">
        <v>91.839260723632407</v>
      </c>
      <c r="BP30">
        <v>30.285375937326801</v>
      </c>
      <c r="BQ30">
        <v>61.553884786305602</v>
      </c>
      <c r="BR30">
        <v>17.7869382661634</v>
      </c>
      <c r="BS30">
        <v>3.0092912803464098</v>
      </c>
      <c r="BT30">
        <v>5.9106735138367599</v>
      </c>
    </row>
    <row r="31" spans="1:72" x14ac:dyDescent="0.2">
      <c r="A31">
        <v>29</v>
      </c>
      <c r="B31" s="64">
        <v>45064.930555555555</v>
      </c>
      <c r="C31">
        <v>0</v>
      </c>
      <c r="D31">
        <v>0.59620689655172399</v>
      </c>
      <c r="E31">
        <v>0</v>
      </c>
      <c r="F31">
        <v>0</v>
      </c>
      <c r="G31">
        <v>7</v>
      </c>
      <c r="H31">
        <v>8.5619999999999994</v>
      </c>
      <c r="I31">
        <v>1.35</v>
      </c>
      <c r="J31">
        <v>28.063157894736801</v>
      </c>
      <c r="K31">
        <v>4.0562500000000004</v>
      </c>
      <c r="L31">
        <v>37.9908</v>
      </c>
      <c r="M31">
        <v>18.077777777777701</v>
      </c>
      <c r="N31">
        <v>1599.9375</v>
      </c>
      <c r="O31">
        <v>86.877499999999998</v>
      </c>
      <c r="P31">
        <v>5</v>
      </c>
      <c r="Q31">
        <v>135</v>
      </c>
      <c r="R31">
        <v>6.9790909090908997</v>
      </c>
      <c r="S31">
        <v>-0.40645161290322501</v>
      </c>
      <c r="T31">
        <v>5</v>
      </c>
      <c r="U31">
        <v>1.45465714285714</v>
      </c>
      <c r="V31">
        <v>0.167671428571428</v>
      </c>
      <c r="W31">
        <v>13.4819</v>
      </c>
      <c r="X31">
        <v>4.0695428571428502</v>
      </c>
      <c r="Y31">
        <v>58.3236142857142</v>
      </c>
      <c r="Z31">
        <v>3.8335857142857099</v>
      </c>
      <c r="AA31">
        <v>0.27767142857142801</v>
      </c>
      <c r="AB31">
        <v>0</v>
      </c>
      <c r="AC31">
        <v>0.59620689655172399</v>
      </c>
      <c r="AD31">
        <v>0.59620689655172399</v>
      </c>
      <c r="AE31">
        <v>34.748709974736798</v>
      </c>
      <c r="AF31">
        <v>1.7933965199999999</v>
      </c>
      <c r="AG31">
        <v>1.3535275440000001</v>
      </c>
      <c r="AH31">
        <v>7.9969079999999998E-2</v>
      </c>
      <c r="AI31">
        <v>44.975157894736803</v>
      </c>
      <c r="AJ31">
        <v>0.59579143714432203</v>
      </c>
      <c r="AK31">
        <v>0.77262007742285699</v>
      </c>
      <c r="AL31">
        <v>3.9875269014005399E-2</v>
      </c>
      <c r="AM31">
        <v>3.0095003716671599E-2</v>
      </c>
      <c r="AN31">
        <v>0.15564147693229399</v>
      </c>
      <c r="AO31">
        <v>1.77807224573097E-3</v>
      </c>
      <c r="AP31">
        <v>34.748709974736798</v>
      </c>
      <c r="AQ31">
        <v>1.7932968573149799</v>
      </c>
      <c r="AR31">
        <v>6.8806350834257799</v>
      </c>
      <c r="AS31">
        <v>1.35351798051437</v>
      </c>
      <c r="AT31">
        <v>0.86667226969511102</v>
      </c>
      <c r="AU31">
        <v>81.163299999999893</v>
      </c>
      <c r="AV31">
        <v>44.776159895991903</v>
      </c>
      <c r="AW31">
        <v>0.19899799874486401</v>
      </c>
      <c r="AX31" s="65">
        <v>9.5634856220882995E-6</v>
      </c>
      <c r="AY31" s="65">
        <v>9.9662685019152793E-5</v>
      </c>
      <c r="AZ31">
        <v>0.119364916574214</v>
      </c>
      <c r="BA31" s="65">
        <v>7.0656010396551603E-6</v>
      </c>
      <c r="BB31">
        <v>1.7052130939173502E-2</v>
      </c>
      <c r="BC31" s="65">
        <v>5.55720298928386E-5</v>
      </c>
      <c r="BD31">
        <v>0.119474142744856</v>
      </c>
      <c r="BE31">
        <v>-7.9523856000008802E-2</v>
      </c>
      <c r="BF31">
        <v>6.6835618623616901E-4</v>
      </c>
      <c r="BG31">
        <v>6.9650517292159002E-3</v>
      </c>
      <c r="BH31">
        <v>8.3419668899465602</v>
      </c>
      <c r="BI31">
        <v>6.6835618623616901E-4</v>
      </c>
      <c r="BJ31">
        <v>1.52668158309041E-2</v>
      </c>
      <c r="BK31">
        <v>16.683933779893099</v>
      </c>
      <c r="BL31">
        <v>10.4211674443224</v>
      </c>
      <c r="BM31">
        <v>12481.319185394401</v>
      </c>
      <c r="BN31">
        <v>1197.68915067134</v>
      </c>
      <c r="BO31">
        <v>16.9362231074224</v>
      </c>
      <c r="BP31">
        <v>1.57063703765499E-2</v>
      </c>
      <c r="BQ31">
        <v>16.920516737045801</v>
      </c>
      <c r="BR31">
        <v>16.682797574376501</v>
      </c>
      <c r="BS31">
        <v>1.4999473356409601E-2</v>
      </c>
      <c r="BT31">
        <v>1112.2255547223899</v>
      </c>
    </row>
    <row r="32" spans="1:72" x14ac:dyDescent="0.2">
      <c r="A32">
        <v>30</v>
      </c>
      <c r="B32" s="64">
        <v>45064.944444444445</v>
      </c>
      <c r="C32">
        <v>0</v>
      </c>
      <c r="D32">
        <v>0.52208333333333301</v>
      </c>
      <c r="E32">
        <v>0</v>
      </c>
      <c r="F32">
        <v>0</v>
      </c>
      <c r="G32">
        <v>7</v>
      </c>
      <c r="H32">
        <v>8.5649999999999995</v>
      </c>
      <c r="I32">
        <v>1.3474999999999999</v>
      </c>
      <c r="J32">
        <v>28.069411764705801</v>
      </c>
      <c r="K32">
        <v>4.0409999999999897</v>
      </c>
      <c r="L32">
        <v>37.977187499999999</v>
      </c>
      <c r="M32">
        <v>17.7848484848484</v>
      </c>
      <c r="N32">
        <v>1600.0909090908999</v>
      </c>
      <c r="O32">
        <v>88.123333333333306</v>
      </c>
      <c r="P32">
        <v>5</v>
      </c>
      <c r="Q32">
        <v>135</v>
      </c>
      <c r="R32">
        <v>6.9799999999999898</v>
      </c>
      <c r="S32">
        <v>-0.828124999999999</v>
      </c>
      <c r="T32">
        <v>5</v>
      </c>
      <c r="U32">
        <v>1.52085714285714</v>
      </c>
      <c r="V32">
        <v>0.159371428571428</v>
      </c>
      <c r="W32">
        <v>13.4500571428571</v>
      </c>
      <c r="X32">
        <v>4.0517714285714197</v>
      </c>
      <c r="Y32">
        <v>58.309842857142797</v>
      </c>
      <c r="Z32">
        <v>3.8552428571428501</v>
      </c>
      <c r="AA32">
        <v>0.28138571428571402</v>
      </c>
      <c r="AB32">
        <v>0</v>
      </c>
      <c r="AC32">
        <v>0.52208333333333301</v>
      </c>
      <c r="AD32">
        <v>0.52208333333333301</v>
      </c>
      <c r="AE32">
        <v>34.757306364705798</v>
      </c>
      <c r="AF32">
        <v>1.7940248999999999</v>
      </c>
      <c r="AG32">
        <v>1.35102878</v>
      </c>
      <c r="AH32">
        <v>7.9997100000000002E-2</v>
      </c>
      <c r="AI32">
        <v>44.981911764705799</v>
      </c>
      <c r="AJ32">
        <v>0.59607957527616895</v>
      </c>
      <c r="AK32">
        <v>0.77269517904255602</v>
      </c>
      <c r="AL32">
        <v>3.9883251503055099E-2</v>
      </c>
      <c r="AM32">
        <v>3.0034934643663899E-2</v>
      </c>
      <c r="AN32">
        <v>0.15561810793227299</v>
      </c>
      <c r="AO32">
        <v>1.77842819172412E-3</v>
      </c>
      <c r="AP32">
        <v>34.757306364705798</v>
      </c>
      <c r="AQ32">
        <v>1.78546564675254</v>
      </c>
      <c r="AR32">
        <v>6.86438373309581</v>
      </c>
      <c r="AS32">
        <v>1.36116443332603</v>
      </c>
      <c r="AT32">
        <v>0.90655187977001295</v>
      </c>
      <c r="AU32">
        <v>81.187771428571395</v>
      </c>
      <c r="AV32">
        <v>44.768320177880199</v>
      </c>
      <c r="AW32">
        <v>0.213591586825607</v>
      </c>
      <c r="AX32">
        <v>-1.0135653326031E-2</v>
      </c>
      <c r="AY32">
        <v>8.5592532474545405E-3</v>
      </c>
      <c r="AZ32">
        <v>0.13561626690418599</v>
      </c>
      <c r="BA32">
        <v>-7.5021742512628399E-3</v>
      </c>
      <c r="BB32">
        <v>1.9373752414883701E-2</v>
      </c>
      <c r="BC32">
        <v>4.7709779543497598E-3</v>
      </c>
      <c r="BD32">
        <v>0.13403986682560901</v>
      </c>
      <c r="BE32">
        <v>-7.9551719999997703E-2</v>
      </c>
      <c r="BF32">
        <v>-0.808910879970555</v>
      </c>
      <c r="BG32">
        <v>0.68310081783356302</v>
      </c>
      <c r="BH32">
        <v>10.823325371443399</v>
      </c>
      <c r="BI32">
        <v>-0.808910879970555</v>
      </c>
      <c r="BJ32">
        <v>-0.251620124273984</v>
      </c>
      <c r="BK32">
        <v>21.646650742886901</v>
      </c>
      <c r="BL32">
        <v>-0.84446981088748396</v>
      </c>
      <c r="BM32">
        <v>-13.3801209001385</v>
      </c>
      <c r="BN32">
        <v>15.844404059959</v>
      </c>
      <c r="BO32">
        <v>7.9137981948564899</v>
      </c>
      <c r="BP32">
        <v>-19.009405679307999</v>
      </c>
      <c r="BQ32">
        <v>26.9232038741645</v>
      </c>
      <c r="BR32">
        <v>23.021799238836799</v>
      </c>
      <c r="BS32">
        <v>7.1944227714237696E-2</v>
      </c>
      <c r="BT32">
        <v>319.99508466863199</v>
      </c>
    </row>
    <row r="33" spans="1:72" x14ac:dyDescent="0.2">
      <c r="A33">
        <v>31</v>
      </c>
      <c r="B33" s="64">
        <v>45064.958333333336</v>
      </c>
      <c r="C33">
        <v>0</v>
      </c>
      <c r="D33">
        <v>0.46516129032258002</v>
      </c>
      <c r="E33">
        <v>0</v>
      </c>
      <c r="F33">
        <v>0</v>
      </c>
      <c r="G33">
        <v>7</v>
      </c>
      <c r="H33">
        <v>8.58</v>
      </c>
      <c r="I33">
        <v>1.3519999999999901</v>
      </c>
      <c r="J33">
        <v>28.0854999999999</v>
      </c>
      <c r="K33">
        <v>4.0609999999999902</v>
      </c>
      <c r="L33">
        <v>38.001538461538402</v>
      </c>
      <c r="M33">
        <v>18.100000000000001</v>
      </c>
      <c r="N33">
        <v>1599.96</v>
      </c>
      <c r="O33">
        <v>87.215151515151504</v>
      </c>
      <c r="P33">
        <v>5</v>
      </c>
      <c r="Q33">
        <v>135</v>
      </c>
      <c r="R33">
        <v>6.9784210526315702</v>
      </c>
      <c r="S33">
        <v>-0.30906250000000002</v>
      </c>
      <c r="T33">
        <v>5</v>
      </c>
      <c r="U33">
        <v>1.4017833333333301</v>
      </c>
      <c r="V33">
        <v>0.166333333333333</v>
      </c>
      <c r="W33">
        <v>13.483183333333301</v>
      </c>
      <c r="X33">
        <v>4.0321333333333298</v>
      </c>
      <c r="Y33">
        <v>58.335616666666603</v>
      </c>
      <c r="Z33">
        <v>3.81276666666666</v>
      </c>
      <c r="AA33">
        <v>0.28016666666666601</v>
      </c>
      <c r="AB33">
        <v>0</v>
      </c>
      <c r="AC33">
        <v>0.46516129032258002</v>
      </c>
      <c r="AD33">
        <v>0.46516129032258002</v>
      </c>
      <c r="AE33">
        <v>34.785107199999999</v>
      </c>
      <c r="AF33">
        <v>1.7971668000000001</v>
      </c>
      <c r="AG33">
        <v>1.35553496</v>
      </c>
      <c r="AH33">
        <v>8.0137200000000006E-2</v>
      </c>
      <c r="AI33">
        <v>45.017499999999899</v>
      </c>
      <c r="AJ33">
        <v>0.59629278282535803</v>
      </c>
      <c r="AK33">
        <v>0.77270188704392695</v>
      </c>
      <c r="AL33">
        <v>3.9921514966401901E-2</v>
      </c>
      <c r="AM33">
        <v>3.0111289165324601E-2</v>
      </c>
      <c r="AN33">
        <v>0.15549508524462699</v>
      </c>
      <c r="AO33">
        <v>1.78013439218081E-3</v>
      </c>
      <c r="AP33">
        <v>34.785107199999999</v>
      </c>
      <c r="AQ33">
        <v>1.7768118653057301</v>
      </c>
      <c r="AR33">
        <v>6.8812900466251099</v>
      </c>
      <c r="AS33">
        <v>1.34616743264882</v>
      </c>
      <c r="AT33">
        <v>0.83587328475153899</v>
      </c>
      <c r="AU33">
        <v>81.065483333333304</v>
      </c>
      <c r="AV33">
        <v>44.789376544579603</v>
      </c>
      <c r="AW33">
        <v>0.22812345542030901</v>
      </c>
      <c r="AX33">
        <v>9.3675273511770706E-3</v>
      </c>
      <c r="AY33">
        <v>2.0354934694261698E-2</v>
      </c>
      <c r="AZ33">
        <v>0.11870995337488199</v>
      </c>
      <c r="BA33">
        <v>6.9105759922098E-3</v>
      </c>
      <c r="BB33">
        <v>1.6958564767840401E-2</v>
      </c>
      <c r="BC33">
        <v>1.13261243721293E-2</v>
      </c>
      <c r="BD33">
        <v>0.14843241542032101</v>
      </c>
      <c r="BE33">
        <v>-7.9691039999987695E-2</v>
      </c>
      <c r="BF33">
        <v>0.83909312264935598</v>
      </c>
      <c r="BG33">
        <v>1.82328645261822</v>
      </c>
      <c r="BH33">
        <v>10.6334042840423</v>
      </c>
      <c r="BI33">
        <v>0.83909312264935598</v>
      </c>
      <c r="BJ33">
        <v>5.3247591505351499</v>
      </c>
      <c r="BK33">
        <v>21.266808568084599</v>
      </c>
      <c r="BL33">
        <v>2.1729250346628599</v>
      </c>
      <c r="BM33">
        <v>12.6724960520095</v>
      </c>
      <c r="BN33">
        <v>5.8319987343584199</v>
      </c>
      <c r="BO33">
        <v>116.532072448439</v>
      </c>
      <c r="BP33">
        <v>19.718688382259799</v>
      </c>
      <c r="BQ33">
        <v>96.813384066179594</v>
      </c>
      <c r="BR33">
        <v>19.840350259580699</v>
      </c>
      <c r="BS33">
        <v>4.9891219014754098</v>
      </c>
      <c r="BT33">
        <v>3.9767218864132099</v>
      </c>
    </row>
    <row r="34" spans="1:72" x14ac:dyDescent="0.2">
      <c r="A34">
        <v>32</v>
      </c>
      <c r="B34" s="64">
        <v>45064.972222222219</v>
      </c>
      <c r="C34">
        <v>0</v>
      </c>
      <c r="D34">
        <v>0.54</v>
      </c>
      <c r="E34">
        <v>0</v>
      </c>
      <c r="F34">
        <v>0</v>
      </c>
      <c r="G34">
        <v>7</v>
      </c>
      <c r="H34">
        <v>8.56</v>
      </c>
      <c r="I34">
        <v>1.3474999999999999</v>
      </c>
      <c r="J34">
        <v>28.040909090909</v>
      </c>
      <c r="K34">
        <v>4.0282499999999901</v>
      </c>
      <c r="L34">
        <v>37.940303030302999</v>
      </c>
      <c r="M34">
        <v>17.733333333333299</v>
      </c>
      <c r="N34">
        <v>1599.9393939393899</v>
      </c>
      <c r="O34">
        <v>87.134210526315698</v>
      </c>
      <c r="P34">
        <v>5</v>
      </c>
      <c r="Q34">
        <v>135</v>
      </c>
      <c r="R34">
        <v>6.9810810810810802</v>
      </c>
      <c r="S34">
        <v>-0.18</v>
      </c>
      <c r="T34">
        <v>5</v>
      </c>
      <c r="U34">
        <v>1.31727142857142</v>
      </c>
      <c r="V34">
        <v>0.16159999999999999</v>
      </c>
      <c r="W34">
        <v>13.531414285714201</v>
      </c>
      <c r="X34">
        <v>4.0726142857142804</v>
      </c>
      <c r="Y34">
        <v>58.329371428571399</v>
      </c>
      <c r="Z34">
        <v>3.8269857142857102</v>
      </c>
      <c r="AA34">
        <v>0.277414285714285</v>
      </c>
      <c r="AB34">
        <v>0</v>
      </c>
      <c r="AC34">
        <v>0.54</v>
      </c>
      <c r="AD34">
        <v>0.54</v>
      </c>
      <c r="AE34">
        <v>34.724899490909003</v>
      </c>
      <c r="AF34">
        <v>1.7929775999999999</v>
      </c>
      <c r="AG34">
        <v>1.3510267199999999</v>
      </c>
      <c r="AH34">
        <v>7.9950400000000005E-2</v>
      </c>
      <c r="AI34">
        <v>44.948409090909003</v>
      </c>
      <c r="AJ34">
        <v>0.59532442473569702</v>
      </c>
      <c r="AK34">
        <v>0.77255013454819399</v>
      </c>
      <c r="AL34">
        <v>3.9889678773138898E-2</v>
      </c>
      <c r="AM34">
        <v>3.0057275603848799E-2</v>
      </c>
      <c r="AN34">
        <v>0.15573409919453099</v>
      </c>
      <c r="AO34">
        <v>1.7787147891774901E-3</v>
      </c>
      <c r="AP34">
        <v>34.724899490909003</v>
      </c>
      <c r="AQ34">
        <v>1.7946503221629899</v>
      </c>
      <c r="AR34">
        <v>6.9059052405561898</v>
      </c>
      <c r="AS34">
        <v>1.3511877290638601</v>
      </c>
      <c r="AT34">
        <v>0.784203855435055</v>
      </c>
      <c r="AU34">
        <v>81.077657142857106</v>
      </c>
      <c r="AV34">
        <v>44.7766427826921</v>
      </c>
      <c r="AW34">
        <v>0.17176630821696601</v>
      </c>
      <c r="AX34">
        <v>-1.6100906386129401E-4</v>
      </c>
      <c r="AY34">
        <v>-1.6727221629901901E-3</v>
      </c>
      <c r="AZ34">
        <v>9.4094759443803896E-2</v>
      </c>
      <c r="BA34">
        <v>-1.19175336414734E-4</v>
      </c>
      <c r="BB34">
        <v>1.34421084919719E-2</v>
      </c>
      <c r="BC34">
        <v>-9.32929760522491E-4</v>
      </c>
      <c r="BD34">
        <v>9.2261028216952395E-2</v>
      </c>
      <c r="BE34">
        <v>-7.9505280000014E-2</v>
      </c>
      <c r="BF34">
        <v>-1.2423538878186299E-2</v>
      </c>
      <c r="BG34">
        <v>-0.12906806813195901</v>
      </c>
      <c r="BH34">
        <v>7.2603981052317801</v>
      </c>
      <c r="BI34">
        <v>-1.2423538878186299E-2</v>
      </c>
      <c r="BJ34">
        <v>-0.28298321402029097</v>
      </c>
      <c r="BK34">
        <v>14.5207962104635</v>
      </c>
      <c r="BL34">
        <v>10.3889937800719</v>
      </c>
      <c r="BM34">
        <v>-584.40659915185995</v>
      </c>
      <c r="BN34">
        <v>-56.252473677755397</v>
      </c>
      <c r="BO34">
        <v>9.8439823196006699</v>
      </c>
      <c r="BP34">
        <v>-0.291953163637378</v>
      </c>
      <c r="BQ34">
        <v>10.135935483238001</v>
      </c>
      <c r="BR34">
        <v>14.541916226556401</v>
      </c>
      <c r="BS34">
        <v>-0.27801379846901603</v>
      </c>
      <c r="BT34">
        <v>-52.306454955246103</v>
      </c>
    </row>
    <row r="35" spans="1:72" x14ac:dyDescent="0.2">
      <c r="A35">
        <v>33</v>
      </c>
      <c r="B35" s="64">
        <v>45064.986111111109</v>
      </c>
      <c r="C35">
        <v>0</v>
      </c>
      <c r="D35">
        <v>0.55580645161290299</v>
      </c>
      <c r="E35">
        <v>0</v>
      </c>
      <c r="F35">
        <v>0</v>
      </c>
      <c r="G35">
        <v>7</v>
      </c>
      <c r="H35">
        <v>8.5519999999999996</v>
      </c>
      <c r="I35">
        <v>1.35</v>
      </c>
      <c r="J35">
        <v>28.0833333333333</v>
      </c>
      <c r="K35">
        <v>4.0369999999999999</v>
      </c>
      <c r="L35">
        <v>38.025238095238002</v>
      </c>
      <c r="M35">
        <v>18.038888888888799</v>
      </c>
      <c r="N35">
        <v>1600.2903225806399</v>
      </c>
      <c r="O35">
        <v>87.861111111111001</v>
      </c>
      <c r="P35">
        <v>5</v>
      </c>
      <c r="Q35">
        <v>135</v>
      </c>
      <c r="R35">
        <v>6.9811764705882302</v>
      </c>
      <c r="S35">
        <v>-0.17906250000000001</v>
      </c>
      <c r="T35">
        <v>5</v>
      </c>
      <c r="U35">
        <v>1.34051428571428</v>
      </c>
      <c r="V35">
        <v>0.16074285714285699</v>
      </c>
      <c r="W35">
        <v>13.5084</v>
      </c>
      <c r="X35">
        <v>4.10204285714285</v>
      </c>
      <c r="Y35">
        <v>58.347999999999999</v>
      </c>
      <c r="Z35">
        <v>3.8104571428571399</v>
      </c>
      <c r="AA35">
        <v>0.27904285714285698</v>
      </c>
      <c r="AB35">
        <v>0</v>
      </c>
      <c r="AC35">
        <v>0.55580645161290299</v>
      </c>
      <c r="AD35">
        <v>0.55580645161290299</v>
      </c>
      <c r="AE35">
        <v>34.761077013333299</v>
      </c>
      <c r="AF35">
        <v>1.79130192</v>
      </c>
      <c r="AG35">
        <v>1.353523424</v>
      </c>
      <c r="AH35">
        <v>7.9875680000000004E-2</v>
      </c>
      <c r="AI35">
        <v>44.985333333333301</v>
      </c>
      <c r="AJ35">
        <v>0.595754387696807</v>
      </c>
      <c r="AK35">
        <v>0.77272022762974601</v>
      </c>
      <c r="AL35">
        <v>3.9819687601885E-2</v>
      </c>
      <c r="AM35">
        <v>3.0088104804528799E-2</v>
      </c>
      <c r="AN35">
        <v>0.15560627167373001</v>
      </c>
      <c r="AO35">
        <v>1.77559382317199E-3</v>
      </c>
      <c r="AP35">
        <v>34.761077013333299</v>
      </c>
      <c r="AQ35">
        <v>1.80761840396252</v>
      </c>
      <c r="AR35">
        <v>6.8941596481911898</v>
      </c>
      <c r="AS35">
        <v>1.34535201276895</v>
      </c>
      <c r="AT35">
        <v>0.79861726748453699</v>
      </c>
      <c r="AU35">
        <v>81.109414285714195</v>
      </c>
      <c r="AV35">
        <v>44.808207078255997</v>
      </c>
      <c r="AW35">
        <v>0.17712625507732499</v>
      </c>
      <c r="AX35">
        <v>8.1714112310475803E-3</v>
      </c>
      <c r="AY35">
        <v>-1.6316483962521101E-2</v>
      </c>
      <c r="AZ35">
        <v>0.105840351808804</v>
      </c>
      <c r="BA35">
        <v>6.03714061105719E-3</v>
      </c>
      <c r="BB35">
        <v>1.51200502584005E-2</v>
      </c>
      <c r="BC35">
        <v>-9.1087291206170106E-3</v>
      </c>
      <c r="BD35">
        <v>9.7695279077330402E-2</v>
      </c>
      <c r="BE35">
        <v>-7.9430975999995296E-2</v>
      </c>
      <c r="BF35">
        <v>0.61257919366046398</v>
      </c>
      <c r="BG35">
        <v>-1.2231838915606399</v>
      </c>
      <c r="BH35">
        <v>7.9344430887814896</v>
      </c>
      <c r="BI35">
        <v>0.61257919366046398</v>
      </c>
      <c r="BJ35">
        <v>-1.22120939580035</v>
      </c>
      <c r="BK35">
        <v>15.868886177562899</v>
      </c>
      <c r="BL35">
        <v>-1.9967767502051601</v>
      </c>
      <c r="BM35">
        <v>12.9525180921821</v>
      </c>
      <c r="BN35">
        <v>-6.4867131945778498</v>
      </c>
      <c r="BO35">
        <v>3.68048616868291</v>
      </c>
      <c r="BP35">
        <v>14.3956110510209</v>
      </c>
      <c r="BQ35">
        <v>-10.7151248823379</v>
      </c>
      <c r="BR35">
        <v>14.8275015483402</v>
      </c>
      <c r="BS35">
        <v>-1.4662410732645299</v>
      </c>
      <c r="BT35">
        <v>-10.112594592188801</v>
      </c>
    </row>
    <row r="36" spans="1:72" x14ac:dyDescent="0.2">
      <c r="A36">
        <v>34</v>
      </c>
      <c r="B36" s="64">
        <v>45065</v>
      </c>
      <c r="C36">
        <v>0</v>
      </c>
      <c r="D36">
        <v>0.48303030303030298</v>
      </c>
      <c r="E36">
        <v>0</v>
      </c>
      <c r="F36">
        <v>0</v>
      </c>
      <c r="G36">
        <v>7</v>
      </c>
      <c r="H36">
        <v>8.5649999999999995</v>
      </c>
      <c r="I36">
        <v>1.35</v>
      </c>
      <c r="J36">
        <v>28.0607692307692</v>
      </c>
      <c r="K36">
        <v>4.0037500000000001</v>
      </c>
      <c r="L36">
        <v>37.978965517241299</v>
      </c>
      <c r="M36">
        <v>17.799999999999901</v>
      </c>
      <c r="N36">
        <v>1599.7419354838701</v>
      </c>
      <c r="O36">
        <v>88.648484848484799</v>
      </c>
      <c r="P36">
        <v>5</v>
      </c>
      <c r="Q36">
        <v>135</v>
      </c>
      <c r="R36">
        <v>6.9829411764705798</v>
      </c>
      <c r="S36">
        <v>-0.64702702702702697</v>
      </c>
      <c r="T36">
        <v>5</v>
      </c>
      <c r="U36">
        <v>1.3765999999999901</v>
      </c>
      <c r="V36">
        <v>0.14554999999999901</v>
      </c>
      <c r="W36">
        <v>13.4935333333333</v>
      </c>
      <c r="X36">
        <v>4.0942999999999996</v>
      </c>
      <c r="Y36">
        <v>58.4238</v>
      </c>
      <c r="Z36">
        <v>3.79826666666666</v>
      </c>
      <c r="AA36">
        <v>0.28061666666666601</v>
      </c>
      <c r="AB36">
        <v>0</v>
      </c>
      <c r="AC36">
        <v>0.48303030303030298</v>
      </c>
      <c r="AD36">
        <v>0.48303030303030298</v>
      </c>
      <c r="AE36">
        <v>34.748663830769203</v>
      </c>
      <c r="AF36">
        <v>1.7940248999999999</v>
      </c>
      <c r="AG36">
        <v>1.35352878</v>
      </c>
      <c r="AH36">
        <v>7.9997099999999904E-2</v>
      </c>
      <c r="AI36">
        <v>44.975769230769203</v>
      </c>
      <c r="AJ36">
        <v>0.59476897823779395</v>
      </c>
      <c r="AK36">
        <v>0.77260854956087399</v>
      </c>
      <c r="AL36">
        <v>3.9888698529977597E-2</v>
      </c>
      <c r="AM36">
        <v>3.00946221298647E-2</v>
      </c>
      <c r="AN36">
        <v>0.15563936136552101</v>
      </c>
      <c r="AO36">
        <v>1.7786710792991E-3</v>
      </c>
      <c r="AP36">
        <v>34.748663830769203</v>
      </c>
      <c r="AQ36">
        <v>1.8042064135084701</v>
      </c>
      <c r="AR36">
        <v>6.8865722822976396</v>
      </c>
      <c r="AS36">
        <v>1.3410479408257101</v>
      </c>
      <c r="AT36">
        <v>0.81875897544214704</v>
      </c>
      <c r="AU36">
        <v>81.186499999999995</v>
      </c>
      <c r="AV36">
        <v>44.780490467401002</v>
      </c>
      <c r="AW36">
        <v>0.19527876336817901</v>
      </c>
      <c r="AX36">
        <v>1.24808391742821E-2</v>
      </c>
      <c r="AY36">
        <v>-1.0181513508470101E-2</v>
      </c>
      <c r="AZ36">
        <v>0.113427717702355</v>
      </c>
      <c r="BA36">
        <v>9.2209632766597702E-3</v>
      </c>
      <c r="BB36">
        <v>1.6203959671765002E-2</v>
      </c>
      <c r="BC36">
        <v>-5.6752353372966999E-3</v>
      </c>
      <c r="BD36">
        <v>0.115727043368166</v>
      </c>
      <c r="BE36">
        <v>-7.9551720000012399E-2</v>
      </c>
      <c r="BF36">
        <v>1.0766094017965999</v>
      </c>
      <c r="BG36">
        <v>-0.87826731958259097</v>
      </c>
      <c r="BH36">
        <v>9.7843859373110504</v>
      </c>
      <c r="BI36">
        <v>1.0766094017965999</v>
      </c>
      <c r="BJ36">
        <v>0.39668416442802901</v>
      </c>
      <c r="BK36">
        <v>19.568771874622101</v>
      </c>
      <c r="BL36">
        <v>-0.81577154919599504</v>
      </c>
      <c r="BM36">
        <v>9.0881483302887993</v>
      </c>
      <c r="BN36">
        <v>-11.140555636251101</v>
      </c>
      <c r="BO36">
        <v>38.835031327029803</v>
      </c>
      <c r="BP36">
        <v>25.3003209422202</v>
      </c>
      <c r="BQ36">
        <v>13.5347103848096</v>
      </c>
      <c r="BR36">
        <v>17.7385358915678</v>
      </c>
      <c r="BS36">
        <v>-3.3959596290612903E-2</v>
      </c>
      <c r="BT36">
        <v>-522.34236649247498</v>
      </c>
    </row>
    <row r="37" spans="1:72" x14ac:dyDescent="0.2">
      <c r="A37">
        <v>35</v>
      </c>
      <c r="B37" s="64">
        <v>45065.013888888891</v>
      </c>
      <c r="C37">
        <v>0</v>
      </c>
      <c r="D37">
        <v>0.47928571428571398</v>
      </c>
      <c r="E37">
        <v>0</v>
      </c>
      <c r="F37">
        <v>0</v>
      </c>
      <c r="G37">
        <v>7</v>
      </c>
      <c r="H37">
        <v>8.57</v>
      </c>
      <c r="I37">
        <v>1.3520000000000001</v>
      </c>
      <c r="J37">
        <v>28.0929411764705</v>
      </c>
      <c r="K37">
        <v>4.0937499999999902</v>
      </c>
      <c r="L37">
        <v>38.005185185185098</v>
      </c>
      <c r="M37">
        <v>17.994444444444401</v>
      </c>
      <c r="N37">
        <v>1599.6666666666599</v>
      </c>
      <c r="O37">
        <v>88.454054054053998</v>
      </c>
      <c r="P37">
        <v>5</v>
      </c>
      <c r="Q37">
        <v>135</v>
      </c>
      <c r="R37">
        <v>6.9828571428571404</v>
      </c>
      <c r="S37">
        <v>-0.53424242424242396</v>
      </c>
      <c r="T37">
        <v>5</v>
      </c>
      <c r="U37">
        <v>1.4212714285714201</v>
      </c>
      <c r="V37">
        <v>0.15260000000000001</v>
      </c>
      <c r="W37">
        <v>13.545814285714201</v>
      </c>
      <c r="X37">
        <v>4.0661142857142796</v>
      </c>
      <c r="Y37">
        <v>58.306042857142799</v>
      </c>
      <c r="Z37">
        <v>3.7338571428571399</v>
      </c>
      <c r="AA37">
        <v>0.28058571428571399</v>
      </c>
      <c r="AB37">
        <v>0</v>
      </c>
      <c r="AC37">
        <v>0.47928571428571398</v>
      </c>
      <c r="AD37">
        <v>0.47928571428571398</v>
      </c>
      <c r="AE37">
        <v>34.784739976470497</v>
      </c>
      <c r="AF37">
        <v>1.7950721999999999</v>
      </c>
      <c r="AG37">
        <v>1.3555308399999999</v>
      </c>
      <c r="AH37">
        <v>8.0043799999999998E-2</v>
      </c>
      <c r="AI37">
        <v>45.014941176470501</v>
      </c>
      <c r="AJ37">
        <v>0.59658893438708505</v>
      </c>
      <c r="AK37">
        <v>0.77273765259639204</v>
      </c>
      <c r="AL37">
        <v>3.9877253042780503E-2</v>
      </c>
      <c r="AM37">
        <v>3.0112909282408201E-2</v>
      </c>
      <c r="AN37">
        <v>0.155503924187263</v>
      </c>
      <c r="AO37">
        <v>1.77816071526578E-3</v>
      </c>
      <c r="AP37">
        <v>34.784739976470497</v>
      </c>
      <c r="AQ37">
        <v>1.7917860128334799</v>
      </c>
      <c r="AR37">
        <v>6.9132544380136203</v>
      </c>
      <c r="AS37">
        <v>1.3183069732068899</v>
      </c>
      <c r="AT37">
        <v>0.84791480704623801</v>
      </c>
      <c r="AU37">
        <v>81.073099999999997</v>
      </c>
      <c r="AV37">
        <v>44.808087400524499</v>
      </c>
      <c r="AW37">
        <v>0.20685377594600099</v>
      </c>
      <c r="AX37">
        <v>3.7223866793106797E-2</v>
      </c>
      <c r="AY37">
        <v>3.28618716651774E-3</v>
      </c>
      <c r="AZ37">
        <v>8.6745561986373496E-2</v>
      </c>
      <c r="BA37">
        <v>2.7460730287115299E-2</v>
      </c>
      <c r="BB37">
        <v>1.2392223140910499E-2</v>
      </c>
      <c r="BC37">
        <v>1.8306713047629699E-3</v>
      </c>
      <c r="BD37">
        <v>0.12725561594599799</v>
      </c>
      <c r="BE37">
        <v>-7.9598160000003304E-2</v>
      </c>
      <c r="BF37">
        <v>3.2360539934394899</v>
      </c>
      <c r="BG37">
        <v>0.28568442828643997</v>
      </c>
      <c r="BH37">
        <v>7.5412187519201996</v>
      </c>
      <c r="BI37">
        <v>3.2360539934394899</v>
      </c>
      <c r="BJ37">
        <v>7.0434768434518604</v>
      </c>
      <c r="BK37">
        <v>15.082437503840399</v>
      </c>
      <c r="BL37">
        <v>8.8281724861702895E-2</v>
      </c>
      <c r="BM37">
        <v>2.3303748229197101</v>
      </c>
      <c r="BN37">
        <v>26.397024147073999</v>
      </c>
      <c r="BO37">
        <v>166.61071492034401</v>
      </c>
      <c r="BP37">
        <v>76.0472688458281</v>
      </c>
      <c r="BQ37">
        <v>90.563446074515994</v>
      </c>
      <c r="BR37">
        <v>9.5811457149932604</v>
      </c>
      <c r="BS37">
        <v>5.7490552460760602</v>
      </c>
      <c r="BT37">
        <v>1.6665600355002199</v>
      </c>
    </row>
    <row r="38" spans="1:72" x14ac:dyDescent="0.2">
      <c r="A38">
        <v>36</v>
      </c>
      <c r="B38" s="64">
        <v>45065.027777777781</v>
      </c>
      <c r="C38">
        <v>0</v>
      </c>
      <c r="D38">
        <v>0.56304347826086898</v>
      </c>
      <c r="E38">
        <v>0</v>
      </c>
      <c r="F38">
        <v>0</v>
      </c>
      <c r="G38">
        <v>7</v>
      </c>
      <c r="H38">
        <v>8.5574999999999992</v>
      </c>
      <c r="I38">
        <v>1.35</v>
      </c>
      <c r="J38">
        <v>28.070416666666599</v>
      </c>
      <c r="K38">
        <v>4.0237499999999997</v>
      </c>
      <c r="L38">
        <v>38.008620689655103</v>
      </c>
      <c r="M38">
        <v>17.653124999999999</v>
      </c>
      <c r="N38">
        <v>1599.9375</v>
      </c>
      <c r="O38">
        <v>87.515789473684094</v>
      </c>
      <c r="P38">
        <v>5</v>
      </c>
      <c r="Q38">
        <v>135</v>
      </c>
      <c r="R38">
        <v>6.9802941176470501</v>
      </c>
      <c r="S38">
        <v>-0.28529411764705798</v>
      </c>
      <c r="T38">
        <v>5</v>
      </c>
      <c r="U38">
        <v>1.3382166666666599</v>
      </c>
      <c r="V38">
        <v>0.174183333333333</v>
      </c>
      <c r="W38">
        <v>13.581899999999999</v>
      </c>
      <c r="X38">
        <v>4.0330833333333302</v>
      </c>
      <c r="Y38">
        <v>58.1727833333333</v>
      </c>
      <c r="Z38">
        <v>3.8947666666666598</v>
      </c>
      <c r="AA38">
        <v>0.27465000000000001</v>
      </c>
      <c r="AB38">
        <v>0</v>
      </c>
      <c r="AC38">
        <v>0.56304347826086898</v>
      </c>
      <c r="AD38">
        <v>0.56304347826086898</v>
      </c>
      <c r="AE38">
        <v>34.752454966666598</v>
      </c>
      <c r="AF38">
        <v>1.7924539499999901</v>
      </c>
      <c r="AG38">
        <v>1.3535256899999999</v>
      </c>
      <c r="AH38">
        <v>7.9927049999999902E-2</v>
      </c>
      <c r="AI38">
        <v>44.977916666666601</v>
      </c>
      <c r="AJ38">
        <v>0.59740058796109397</v>
      </c>
      <c r="AK38">
        <v>0.77265595079066496</v>
      </c>
      <c r="AL38">
        <v>3.9851866934699401E-2</v>
      </c>
      <c r="AM38">
        <v>3.0093116584990701E-2</v>
      </c>
      <c r="AN38">
        <v>0.15563193048440399</v>
      </c>
      <c r="AO38">
        <v>1.7770287270605001E-3</v>
      </c>
      <c r="AP38">
        <v>34.752454966666598</v>
      </c>
      <c r="AQ38">
        <v>1.77723049513082</v>
      </c>
      <c r="AR38">
        <v>6.93167117688016</v>
      </c>
      <c r="AS38">
        <v>1.3751190415794801</v>
      </c>
      <c r="AT38">
        <v>0.79945142348600196</v>
      </c>
      <c r="AU38">
        <v>81.020750000000007</v>
      </c>
      <c r="AV38">
        <v>44.836475680257102</v>
      </c>
      <c r="AW38">
        <v>0.14144098640952699</v>
      </c>
      <c r="AX38">
        <v>-2.1593351579486601E-2</v>
      </c>
      <c r="AY38">
        <v>1.52234548691789E-2</v>
      </c>
      <c r="AZ38">
        <v>6.8328823119837304E-2</v>
      </c>
      <c r="BA38">
        <v>-1.5953410961476899E-2</v>
      </c>
      <c r="BB38">
        <v>9.7612604456910404E-3</v>
      </c>
      <c r="BC38">
        <v>8.4930800421282593E-3</v>
      </c>
      <c r="BD38">
        <v>6.1958926409529699E-2</v>
      </c>
      <c r="BE38">
        <v>-7.9482059999997898E-2</v>
      </c>
      <c r="BF38">
        <v>-1.5979635982245499</v>
      </c>
      <c r="BG38">
        <v>1.1265748455312601</v>
      </c>
      <c r="BH38">
        <v>5.0565087894345497</v>
      </c>
      <c r="BI38">
        <v>-1.5979635982245499</v>
      </c>
      <c r="BJ38">
        <v>-0.942777505386586</v>
      </c>
      <c r="BK38">
        <v>10.113017578869099</v>
      </c>
      <c r="BL38">
        <v>-0.705006576359413</v>
      </c>
      <c r="BM38">
        <v>-3.1643454175380898</v>
      </c>
      <c r="BN38">
        <v>4.4883913478913398</v>
      </c>
      <c r="BO38">
        <v>-24.1469856860109</v>
      </c>
      <c r="BP38">
        <v>-37.552144558277</v>
      </c>
      <c r="BQ38">
        <v>13.405158872266099</v>
      </c>
      <c r="BR38">
        <v>12.8295556958508</v>
      </c>
      <c r="BS38">
        <v>-0.30359206609676298</v>
      </c>
      <c r="BT38">
        <v>-42.259192938730102</v>
      </c>
    </row>
    <row r="39" spans="1:72" x14ac:dyDescent="0.2">
      <c r="A39">
        <v>37</v>
      </c>
      <c r="B39" s="64">
        <v>45065.041666666664</v>
      </c>
      <c r="C39">
        <v>0</v>
      </c>
      <c r="D39">
        <v>0.48925925925925901</v>
      </c>
      <c r="E39">
        <v>0</v>
      </c>
      <c r="F39">
        <v>0</v>
      </c>
      <c r="G39">
        <v>7</v>
      </c>
      <c r="H39">
        <v>8.5649999999999995</v>
      </c>
      <c r="I39">
        <v>1.35</v>
      </c>
      <c r="J39">
        <v>28.0790476190476</v>
      </c>
      <c r="K39">
        <v>4.0702499999999997</v>
      </c>
      <c r="L39">
        <v>38.021153846153801</v>
      </c>
      <c r="M39">
        <v>17.902857142857101</v>
      </c>
      <c r="N39">
        <v>1599.8709677419299</v>
      </c>
      <c r="O39">
        <v>87.658620689655095</v>
      </c>
      <c r="P39">
        <v>5</v>
      </c>
      <c r="Q39">
        <v>135</v>
      </c>
      <c r="R39">
        <v>6.9812500000000002</v>
      </c>
      <c r="S39">
        <v>-0.112758620689655</v>
      </c>
      <c r="T39">
        <v>5</v>
      </c>
      <c r="U39">
        <v>1.4374428571428499</v>
      </c>
      <c r="V39">
        <v>0.159142857142857</v>
      </c>
      <c r="W39">
        <v>13.533028571428501</v>
      </c>
      <c r="X39">
        <v>4.0316714285714204</v>
      </c>
      <c r="Y39">
        <v>58.188528571428499</v>
      </c>
      <c r="Z39">
        <v>3.75341428571428</v>
      </c>
      <c r="AA39">
        <v>0.275985714285714</v>
      </c>
      <c r="AB39">
        <v>0</v>
      </c>
      <c r="AC39">
        <v>0.48925925925925901</v>
      </c>
      <c r="AD39">
        <v>0.48925925925925901</v>
      </c>
      <c r="AE39">
        <v>34.7669422190476</v>
      </c>
      <c r="AF39">
        <v>1.7940248999999999</v>
      </c>
      <c r="AG39">
        <v>1.35352878</v>
      </c>
      <c r="AH39">
        <v>7.9997100000000002E-2</v>
      </c>
      <c r="AI39">
        <v>44.994047619047599</v>
      </c>
      <c r="AJ39">
        <v>0.59748790822867903</v>
      </c>
      <c r="AK39">
        <v>0.77270092509591204</v>
      </c>
      <c r="AL39">
        <v>3.9872494139436401E-2</v>
      </c>
      <c r="AM39">
        <v>3.00823964863077E-2</v>
      </c>
      <c r="AN39">
        <v>0.155576134409313</v>
      </c>
      <c r="AO39">
        <v>1.7779485117078899E-3</v>
      </c>
      <c r="AP39">
        <v>34.7669422190476</v>
      </c>
      <c r="AQ39">
        <v>1.7766083209797501</v>
      </c>
      <c r="AR39">
        <v>6.90672910892195</v>
      </c>
      <c r="AS39">
        <v>1.32521198237519</v>
      </c>
      <c r="AT39">
        <v>0.85885472591254197</v>
      </c>
      <c r="AU39">
        <v>80.944085714285706</v>
      </c>
      <c r="AV39">
        <v>44.775491631324499</v>
      </c>
      <c r="AW39">
        <v>0.21855598772308499</v>
      </c>
      <c r="AX39">
        <v>2.8316797624800199E-2</v>
      </c>
      <c r="AY39">
        <v>1.7416579020240901E-2</v>
      </c>
      <c r="AZ39">
        <v>9.3270891078041096E-2</v>
      </c>
      <c r="BA39">
        <v>2.0920720743596001E-2</v>
      </c>
      <c r="BB39">
        <v>1.33244130111487E-2</v>
      </c>
      <c r="BC39">
        <v>9.7081032823128303E-3</v>
      </c>
      <c r="BD39">
        <v>0.139004267723082</v>
      </c>
      <c r="BE39">
        <v>-7.9551720000003504E-2</v>
      </c>
      <c r="BF39">
        <v>2.4115365123315802</v>
      </c>
      <c r="BG39">
        <v>1.48324386054285</v>
      </c>
      <c r="BH39">
        <v>7.9432060910519402</v>
      </c>
      <c r="BI39">
        <v>2.4115365123315802</v>
      </c>
      <c r="BJ39">
        <v>7.7895607457488696</v>
      </c>
      <c r="BK39">
        <v>15.8864121821038</v>
      </c>
      <c r="BL39">
        <v>0.61506174713016604</v>
      </c>
      <c r="BM39">
        <v>3.2938361291374698</v>
      </c>
      <c r="BN39">
        <v>5.3552934229876401</v>
      </c>
      <c r="BO39">
        <v>169.45782226206401</v>
      </c>
      <c r="BP39">
        <v>56.671108039792202</v>
      </c>
      <c r="BQ39">
        <v>112.786714222272</v>
      </c>
      <c r="BR39">
        <v>11.786800111140201</v>
      </c>
      <c r="BS39">
        <v>6.8249461408162402</v>
      </c>
      <c r="BT39">
        <v>1.7270173079681601</v>
      </c>
    </row>
    <row r="40" spans="1:72" x14ac:dyDescent="0.2">
      <c r="A40">
        <v>38</v>
      </c>
      <c r="B40" s="64">
        <v>45065.055555555555</v>
      </c>
      <c r="C40">
        <v>0</v>
      </c>
      <c r="D40">
        <v>0.41590909090909001</v>
      </c>
      <c r="E40">
        <v>0</v>
      </c>
      <c r="F40">
        <v>0</v>
      </c>
      <c r="G40">
        <v>7</v>
      </c>
      <c r="H40">
        <v>8.5659999999999901</v>
      </c>
      <c r="I40">
        <v>1.3480000000000001</v>
      </c>
      <c r="J40">
        <v>28.086190476190399</v>
      </c>
      <c r="K40">
        <v>4.0679999999999996</v>
      </c>
      <c r="L40">
        <v>38.020454545454498</v>
      </c>
      <c r="M40">
        <v>17.587499999999999</v>
      </c>
      <c r="N40">
        <v>1600.10344827586</v>
      </c>
      <c r="O40">
        <v>87.819999999999894</v>
      </c>
      <c r="P40">
        <v>5</v>
      </c>
      <c r="Q40">
        <v>135</v>
      </c>
      <c r="R40">
        <v>6.99189189189189</v>
      </c>
      <c r="S40">
        <v>-0.58567567567567502</v>
      </c>
      <c r="T40">
        <v>5</v>
      </c>
      <c r="U40">
        <v>1.4517714285714201</v>
      </c>
      <c r="V40">
        <v>0.15275714285714201</v>
      </c>
      <c r="W40">
        <v>13.526785714285699</v>
      </c>
      <c r="X40">
        <v>4.0355857142857099</v>
      </c>
      <c r="Y40">
        <v>58.189328571428497</v>
      </c>
      <c r="Z40">
        <v>3.8088571428571401</v>
      </c>
      <c r="AA40">
        <v>0.27047142857142797</v>
      </c>
      <c r="AB40">
        <v>0</v>
      </c>
      <c r="AC40">
        <v>0.41590909090909001</v>
      </c>
      <c r="AD40">
        <v>0.41590909090909001</v>
      </c>
      <c r="AE40">
        <v>34.7748659161904</v>
      </c>
      <c r="AF40">
        <v>1.7942343599999999</v>
      </c>
      <c r="AG40">
        <v>1.3515291920000001</v>
      </c>
      <c r="AH40">
        <v>8.0006439999999901E-2</v>
      </c>
      <c r="AI40">
        <v>45.000190476190397</v>
      </c>
      <c r="AJ40">
        <v>0.59761586479733297</v>
      </c>
      <c r="AK40">
        <v>0.77277152714697495</v>
      </c>
      <c r="AL40">
        <v>3.9871705897541097E-2</v>
      </c>
      <c r="AM40">
        <v>3.0033854917016201E-2</v>
      </c>
      <c r="AN40">
        <v>0.155554897122128</v>
      </c>
      <c r="AO40">
        <v>1.7779133633296701E-3</v>
      </c>
      <c r="AP40">
        <v>34.7748659161904</v>
      </c>
      <c r="AQ40">
        <v>1.7783332017628</v>
      </c>
      <c r="AR40">
        <v>6.9035429985162997</v>
      </c>
      <c r="AS40">
        <v>1.3447871033264001</v>
      </c>
      <c r="AT40">
        <v>0.86760163777377397</v>
      </c>
      <c r="AU40">
        <v>81.012328571428498</v>
      </c>
      <c r="AV40">
        <v>44.801529219795903</v>
      </c>
      <c r="AW40">
        <v>0.19866125639448001</v>
      </c>
      <c r="AX40">
        <v>6.74208867359737E-3</v>
      </c>
      <c r="AY40">
        <v>1.59011582371964E-2</v>
      </c>
      <c r="AZ40">
        <v>9.6457001483692295E-2</v>
      </c>
      <c r="BA40">
        <v>4.9884891229174198E-3</v>
      </c>
      <c r="BB40">
        <v>1.3779571640527399E-2</v>
      </c>
      <c r="BC40">
        <v>8.8623641324070898E-3</v>
      </c>
      <c r="BD40">
        <v>0.11910024839448601</v>
      </c>
      <c r="BE40">
        <v>-7.9561007999994202E-2</v>
      </c>
      <c r="BF40">
        <v>0.67543693451339804</v>
      </c>
      <c r="BG40">
        <v>1.59301220955519</v>
      </c>
      <c r="BH40">
        <v>9.6632697296959496</v>
      </c>
      <c r="BI40">
        <v>0.67543693451339804</v>
      </c>
      <c r="BJ40">
        <v>4.5368982881371798</v>
      </c>
      <c r="BK40">
        <v>19.326539459391899</v>
      </c>
      <c r="BL40">
        <v>2.3584914122335299</v>
      </c>
      <c r="BM40">
        <v>14.3066942832458</v>
      </c>
      <c r="BN40">
        <v>6.0660361996812</v>
      </c>
      <c r="BO40">
        <v>100.022155283747</v>
      </c>
      <c r="BP40">
        <v>15.872767961064801</v>
      </c>
      <c r="BQ40">
        <v>84.149387322682799</v>
      </c>
      <c r="BR40">
        <v>18.178296670719099</v>
      </c>
      <c r="BS40">
        <v>4.2667235143318196</v>
      </c>
      <c r="BT40">
        <v>4.2604815169435302</v>
      </c>
    </row>
    <row r="41" spans="1:72" x14ac:dyDescent="0.2">
      <c r="A41">
        <v>39</v>
      </c>
      <c r="B41" s="64">
        <v>45065.069444444445</v>
      </c>
      <c r="C41">
        <v>0</v>
      </c>
      <c r="D41">
        <v>0.48590909090909001</v>
      </c>
      <c r="E41">
        <v>0</v>
      </c>
      <c r="F41">
        <v>0</v>
      </c>
      <c r="G41">
        <v>7</v>
      </c>
      <c r="H41">
        <v>8.5574999999999992</v>
      </c>
      <c r="I41">
        <v>1.35</v>
      </c>
      <c r="J41">
        <v>28.06</v>
      </c>
      <c r="K41">
        <v>4.0957499999999998</v>
      </c>
      <c r="L41">
        <v>37.964838709677402</v>
      </c>
      <c r="M41">
        <v>18.024999999999999</v>
      </c>
      <c r="N41">
        <v>1599.9230769230701</v>
      </c>
      <c r="O41">
        <v>87.366666666666603</v>
      </c>
      <c r="P41">
        <v>5</v>
      </c>
      <c r="Q41">
        <v>135</v>
      </c>
      <c r="R41">
        <v>6.9886111111111102</v>
      </c>
      <c r="S41">
        <v>-0.36972222222222201</v>
      </c>
      <c r="T41">
        <v>5</v>
      </c>
      <c r="U41">
        <v>1.47993333333333</v>
      </c>
      <c r="V41">
        <v>0.16418333333333299</v>
      </c>
      <c r="W41">
        <v>13.547666666666601</v>
      </c>
      <c r="X41">
        <v>4.07623333333333</v>
      </c>
      <c r="Y41">
        <v>58.202066666666603</v>
      </c>
      <c r="Z41">
        <v>3.71803333333333</v>
      </c>
      <c r="AA41">
        <v>0.2792</v>
      </c>
      <c r="AB41">
        <v>0</v>
      </c>
      <c r="AC41">
        <v>0.48590909090909001</v>
      </c>
      <c r="AD41">
        <v>0.48590909090909001</v>
      </c>
      <c r="AE41">
        <v>34.742038299999997</v>
      </c>
      <c r="AF41">
        <v>1.7924539500000001</v>
      </c>
      <c r="AG41">
        <v>1.3535256899999999</v>
      </c>
      <c r="AH41">
        <v>7.9927049999999999E-2</v>
      </c>
      <c r="AI41">
        <v>44.967500000000001</v>
      </c>
      <c r="AJ41">
        <v>0.59692104232266596</v>
      </c>
      <c r="AK41">
        <v>0.77260328681825696</v>
      </c>
      <c r="AL41">
        <v>3.9861098571190301E-2</v>
      </c>
      <c r="AM41">
        <v>3.01000876188358E-2</v>
      </c>
      <c r="AN41">
        <v>0.155667982431756</v>
      </c>
      <c r="AO41">
        <v>1.7774403736031501E-3</v>
      </c>
      <c r="AP41">
        <v>34.742038299999997</v>
      </c>
      <c r="AQ41">
        <v>1.79624510244901</v>
      </c>
      <c r="AR41">
        <v>6.9141998208876103</v>
      </c>
      <c r="AS41">
        <v>1.3127200860712001</v>
      </c>
      <c r="AT41">
        <v>0.88340334790139097</v>
      </c>
      <c r="AU41">
        <v>81.023933333333304</v>
      </c>
      <c r="AV41">
        <v>44.765203309407802</v>
      </c>
      <c r="AW41">
        <v>0.20229669059217001</v>
      </c>
      <c r="AX41">
        <v>4.0805603928797597E-2</v>
      </c>
      <c r="AY41">
        <v>-3.7911524490168401E-3</v>
      </c>
      <c r="AZ41">
        <v>8.5800179112385203E-2</v>
      </c>
      <c r="BA41">
        <v>3.01476390365354E-2</v>
      </c>
      <c r="BB41">
        <v>1.2257168444626401E-2</v>
      </c>
      <c r="BC41">
        <v>-2.1150626765149699E-3</v>
      </c>
      <c r="BD41">
        <v>0.122814630592166</v>
      </c>
      <c r="BE41">
        <v>-7.9482060000004504E-2</v>
      </c>
      <c r="BF41">
        <v>3.4990773559149799</v>
      </c>
      <c r="BG41">
        <v>-0.32509102696589698</v>
      </c>
      <c r="BH41">
        <v>7.35735867037915</v>
      </c>
      <c r="BI41">
        <v>3.4990773559149799</v>
      </c>
      <c r="BJ41">
        <v>6.3479726578981603</v>
      </c>
      <c r="BK41">
        <v>14.7147173407583</v>
      </c>
      <c r="BL41">
        <v>-9.2907642186403794E-2</v>
      </c>
      <c r="BM41">
        <v>2.10265676405866</v>
      </c>
      <c r="BN41">
        <v>-22.631687927673699</v>
      </c>
      <c r="BO41">
        <v>158.27120813810799</v>
      </c>
      <c r="BP41">
        <v>82.228317864001994</v>
      </c>
      <c r="BQ41">
        <v>76.042890274106696</v>
      </c>
      <c r="BR41">
        <v>8.7662858357028295</v>
      </c>
      <c r="BS41">
        <v>4.9483417155321696</v>
      </c>
      <c r="BT41">
        <v>1.7715603205386199</v>
      </c>
    </row>
    <row r="42" spans="1:72" x14ac:dyDescent="0.2">
      <c r="A42">
        <v>40</v>
      </c>
      <c r="B42" s="64">
        <v>45065.083333333336</v>
      </c>
      <c r="C42">
        <v>0</v>
      </c>
      <c r="D42">
        <v>0.47399999999999998</v>
      </c>
      <c r="E42">
        <v>0</v>
      </c>
      <c r="F42">
        <v>0</v>
      </c>
      <c r="G42">
        <v>7</v>
      </c>
      <c r="H42">
        <v>8.5779999999999994</v>
      </c>
      <c r="I42">
        <v>1.35</v>
      </c>
      <c r="J42">
        <v>28.071111111111101</v>
      </c>
      <c r="K42">
        <v>4.0404999999999998</v>
      </c>
      <c r="L42">
        <v>37.998518518518502</v>
      </c>
      <c r="M42">
        <v>17.6868421052631</v>
      </c>
      <c r="N42">
        <v>1600.1818181818101</v>
      </c>
      <c r="O42">
        <v>86.733333333333306</v>
      </c>
      <c r="P42">
        <v>5</v>
      </c>
      <c r="Q42">
        <v>135</v>
      </c>
      <c r="R42">
        <v>6.9870270270270201</v>
      </c>
      <c r="S42">
        <v>-0.16628571428571401</v>
      </c>
      <c r="T42">
        <v>5</v>
      </c>
      <c r="U42">
        <v>1.4386857142857099</v>
      </c>
      <c r="V42">
        <v>0.17710000000000001</v>
      </c>
      <c r="W42">
        <v>13.513</v>
      </c>
      <c r="X42">
        <v>4.0814999999999904</v>
      </c>
      <c r="Y42">
        <v>58.116314285714203</v>
      </c>
      <c r="Z42">
        <v>3.7185142857142801</v>
      </c>
      <c r="AA42">
        <v>0.28029999999999999</v>
      </c>
      <c r="AB42">
        <v>0</v>
      </c>
      <c r="AC42">
        <v>0.47399999999999998</v>
      </c>
      <c r="AD42">
        <v>0.47399999999999998</v>
      </c>
      <c r="AE42">
        <v>34.769156631111102</v>
      </c>
      <c r="AF42">
        <v>1.7967478799999901</v>
      </c>
      <c r="AG42">
        <v>1.3535341359999999</v>
      </c>
      <c r="AH42">
        <v>8.0118519999999901E-2</v>
      </c>
      <c r="AI42">
        <v>44.999111111111098</v>
      </c>
      <c r="AJ42">
        <v>0.59826843905099103</v>
      </c>
      <c r="AK42">
        <v>0.77266318761852004</v>
      </c>
      <c r="AL42">
        <v>3.9928519378160499E-2</v>
      </c>
      <c r="AM42">
        <v>3.0079130511219899E-2</v>
      </c>
      <c r="AN42">
        <v>0.155558628318584</v>
      </c>
      <c r="AO42">
        <v>1.78044672487357E-3</v>
      </c>
      <c r="AP42">
        <v>34.769156631111102</v>
      </c>
      <c r="AQ42">
        <v>1.7985659274442001</v>
      </c>
      <c r="AR42">
        <v>6.8965073084900901</v>
      </c>
      <c r="AS42">
        <v>1.31288989515958</v>
      </c>
      <c r="AT42">
        <v>0.86072025657067397</v>
      </c>
      <c r="AU42">
        <v>80.868014285714196</v>
      </c>
      <c r="AV42">
        <v>44.777119762204997</v>
      </c>
      <c r="AW42">
        <v>0.221991348906108</v>
      </c>
      <c r="AX42">
        <v>4.0644240840412599E-2</v>
      </c>
      <c r="AY42">
        <v>-1.81804744420799E-3</v>
      </c>
      <c r="AZ42">
        <v>0.10349269150990199</v>
      </c>
      <c r="BA42">
        <v>3.00282347961504E-2</v>
      </c>
      <c r="BB42">
        <v>1.47846702157004E-2</v>
      </c>
      <c r="BC42">
        <v>-1.0118545091635099E-3</v>
      </c>
      <c r="BD42">
        <v>0.142318884906107</v>
      </c>
      <c r="BE42">
        <v>-7.9672464000000998E-2</v>
      </c>
      <c r="BF42">
        <v>3.5728059810489299</v>
      </c>
      <c r="BG42">
        <v>-0.15981429713501999</v>
      </c>
      <c r="BH42">
        <v>9.0974588176778095</v>
      </c>
      <c r="BI42">
        <v>3.5728059810489299</v>
      </c>
      <c r="BJ42">
        <v>6.8259833678278197</v>
      </c>
      <c r="BK42">
        <v>18.194917635355601</v>
      </c>
      <c r="BL42">
        <v>-4.4730751678853001E-2</v>
      </c>
      <c r="BM42">
        <v>2.5463064230000301</v>
      </c>
      <c r="BN42">
        <v>-56.925187425451298</v>
      </c>
      <c r="BO42">
        <v>170.28432329318699</v>
      </c>
      <c r="BP42">
        <v>83.960940554649795</v>
      </c>
      <c r="BQ42">
        <v>86.323382738538001</v>
      </c>
      <c r="BR42">
        <v>12.121147467572399</v>
      </c>
      <c r="BS42">
        <v>5.3968609754082397</v>
      </c>
      <c r="BT42">
        <v>2.2459625183610599</v>
      </c>
    </row>
    <row r="43" spans="1:72" x14ac:dyDescent="0.2">
      <c r="A43">
        <v>41</v>
      </c>
      <c r="B43" s="64">
        <v>45065.097222222219</v>
      </c>
      <c r="C43">
        <v>0</v>
      </c>
      <c r="D43">
        <v>0.44766666666666599</v>
      </c>
      <c r="E43">
        <v>0</v>
      </c>
      <c r="F43">
        <v>0</v>
      </c>
      <c r="G43">
        <v>7</v>
      </c>
      <c r="H43">
        <v>8.5824999999999996</v>
      </c>
      <c r="I43">
        <v>1.3525</v>
      </c>
      <c r="J43">
        <v>28.0814285714285</v>
      </c>
      <c r="K43">
        <v>4.1042499999999897</v>
      </c>
      <c r="L43">
        <v>37.986666666666601</v>
      </c>
      <c r="M43">
        <v>17.9096774193548</v>
      </c>
      <c r="N43">
        <v>1600</v>
      </c>
      <c r="O43">
        <v>86.951351351351306</v>
      </c>
      <c r="P43">
        <v>5</v>
      </c>
      <c r="Q43">
        <v>135</v>
      </c>
      <c r="R43">
        <v>6.9902702702702699</v>
      </c>
      <c r="S43">
        <v>-0.33419354838709597</v>
      </c>
      <c r="T43">
        <v>5</v>
      </c>
      <c r="U43">
        <v>1.3913285714285699</v>
      </c>
      <c r="V43">
        <v>0.16828571428571401</v>
      </c>
      <c r="W43">
        <v>13.4829857142857</v>
      </c>
      <c r="X43">
        <v>4.0777142857142801</v>
      </c>
      <c r="Y43">
        <v>58.111800000000002</v>
      </c>
      <c r="Z43">
        <v>3.6892714285714199</v>
      </c>
      <c r="AA43">
        <v>0.28039999999999898</v>
      </c>
      <c r="AB43">
        <v>0</v>
      </c>
      <c r="AC43">
        <v>0.44766666666666599</v>
      </c>
      <c r="AD43">
        <v>0.44766666666666599</v>
      </c>
      <c r="AE43">
        <v>34.782987871428503</v>
      </c>
      <c r="AF43">
        <v>1.7976904499999999</v>
      </c>
      <c r="AG43">
        <v>1.3560359900000001</v>
      </c>
      <c r="AH43">
        <v>8.0160549999999997E-2</v>
      </c>
      <c r="AI43">
        <v>45.016428571428499</v>
      </c>
      <c r="AJ43">
        <v>0.59855292507594904</v>
      </c>
      <c r="AK43">
        <v>0.77267319899084397</v>
      </c>
      <c r="AL43">
        <v>3.9934097551687399E-2</v>
      </c>
      <c r="AM43">
        <v>3.01231357758278E-2</v>
      </c>
      <c r="AN43">
        <v>0.15549878615743401</v>
      </c>
      <c r="AO43">
        <v>1.78069546038747E-3</v>
      </c>
      <c r="AP43">
        <v>34.782987871428503</v>
      </c>
      <c r="AQ43">
        <v>1.7968977033292099</v>
      </c>
      <c r="AR43">
        <v>6.8811891895832904</v>
      </c>
      <c r="AS43">
        <v>1.3025651663301301</v>
      </c>
      <c r="AT43">
        <v>0.83278378617031301</v>
      </c>
      <c r="AU43">
        <v>80.753100000000003</v>
      </c>
      <c r="AV43">
        <v>44.763639930671197</v>
      </c>
      <c r="AW43">
        <v>0.25278864075735802</v>
      </c>
      <c r="AX43">
        <v>5.34708236698666E-2</v>
      </c>
      <c r="AY43">
        <v>7.9274667078021999E-4</v>
      </c>
      <c r="AZ43">
        <v>0.118810810416709</v>
      </c>
      <c r="BA43">
        <v>3.9431714249609701E-2</v>
      </c>
      <c r="BB43">
        <v>1.69729729166728E-2</v>
      </c>
      <c r="BC43">
        <v>4.40980631999363E-4</v>
      </c>
      <c r="BD43">
        <v>0.17307438075735601</v>
      </c>
      <c r="BE43">
        <v>-7.9714260000002396E-2</v>
      </c>
      <c r="BF43">
        <v>4.9768078620501299</v>
      </c>
      <c r="BG43">
        <v>7.3785058709998103E-2</v>
      </c>
      <c r="BH43">
        <v>11.058340507884299</v>
      </c>
      <c r="BI43">
        <v>4.9768078620501299</v>
      </c>
      <c r="BJ43">
        <v>10.1011858415202</v>
      </c>
      <c r="BK43">
        <v>22.116681015768702</v>
      </c>
      <c r="BL43">
        <v>1.48257800492228E-2</v>
      </c>
      <c r="BM43">
        <v>2.2219745697253002</v>
      </c>
      <c r="BN43">
        <v>149.872354934996</v>
      </c>
      <c r="BO43">
        <v>243.45734882469401</v>
      </c>
      <c r="BP43">
        <v>116.954984758178</v>
      </c>
      <c r="BQ43">
        <v>126.50236406651599</v>
      </c>
      <c r="BR43">
        <v>13.656107650283399</v>
      </c>
      <c r="BS43">
        <v>8.1104626967002105</v>
      </c>
      <c r="BT43">
        <v>1.68376431295831</v>
      </c>
    </row>
    <row r="44" spans="1:72" x14ac:dyDescent="0.2">
      <c r="A44">
        <v>42</v>
      </c>
      <c r="B44" s="64">
        <v>45065.111111111109</v>
      </c>
      <c r="C44">
        <v>0</v>
      </c>
      <c r="D44">
        <v>0.4672</v>
      </c>
      <c r="E44">
        <v>0</v>
      </c>
      <c r="F44">
        <v>0</v>
      </c>
      <c r="G44">
        <v>7</v>
      </c>
      <c r="H44">
        <v>8.5659999999999901</v>
      </c>
      <c r="I44">
        <v>1.35</v>
      </c>
      <c r="J44">
        <v>28.066071428571401</v>
      </c>
      <c r="K44">
        <v>4.0833333333333304</v>
      </c>
      <c r="L44">
        <v>37.973870967741902</v>
      </c>
      <c r="M44">
        <v>17.724999999999898</v>
      </c>
      <c r="N44">
        <v>1599.6206896551701</v>
      </c>
      <c r="O44">
        <v>87.530555555555495</v>
      </c>
      <c r="P44">
        <v>5</v>
      </c>
      <c r="Q44">
        <v>135</v>
      </c>
      <c r="R44">
        <v>6.98842105263157</v>
      </c>
      <c r="S44">
        <v>-0.48891891891891898</v>
      </c>
      <c r="T44">
        <v>5</v>
      </c>
      <c r="U44">
        <v>1.4280666666666599</v>
      </c>
      <c r="V44">
        <v>0.1527</v>
      </c>
      <c r="W44">
        <v>13.476616666666599</v>
      </c>
      <c r="X44">
        <v>4.06178333333333</v>
      </c>
      <c r="Y44">
        <v>58.168716666666597</v>
      </c>
      <c r="Z44">
        <v>3.64448333333333</v>
      </c>
      <c r="AA44">
        <v>0.27846666666666597</v>
      </c>
      <c r="AB44">
        <v>0</v>
      </c>
      <c r="AC44">
        <v>0.4672</v>
      </c>
      <c r="AD44">
        <v>0.4672</v>
      </c>
      <c r="AE44">
        <v>34.754746868571402</v>
      </c>
      <c r="AF44">
        <v>1.7942343599999999</v>
      </c>
      <c r="AG44">
        <v>1.3535291920000001</v>
      </c>
      <c r="AH44">
        <v>8.0006439999999901E-2</v>
      </c>
      <c r="AI44">
        <v>44.982071428571402</v>
      </c>
      <c r="AJ44">
        <v>0.59748175411419102</v>
      </c>
      <c r="AK44">
        <v>0.77263553599926305</v>
      </c>
      <c r="AL44">
        <v>3.9887766459335297E-2</v>
      </c>
      <c r="AM44">
        <v>3.00904148922824E-2</v>
      </c>
      <c r="AN44">
        <v>0.15561755556578799</v>
      </c>
      <c r="AO44">
        <v>1.77862951747442E-3</v>
      </c>
      <c r="AP44">
        <v>34.754746868571402</v>
      </c>
      <c r="AQ44">
        <v>1.7898775224780299</v>
      </c>
      <c r="AR44">
        <v>6.8779386764882702</v>
      </c>
      <c r="AS44">
        <v>1.286751905134</v>
      </c>
      <c r="AT44">
        <v>0.85324377699200604</v>
      </c>
      <c r="AU44">
        <v>80.7796666666666</v>
      </c>
      <c r="AV44">
        <v>44.709314972671699</v>
      </c>
      <c r="AW44">
        <v>0.27275645589968101</v>
      </c>
      <c r="AX44">
        <v>6.6777286865996294E-2</v>
      </c>
      <c r="AY44">
        <v>4.3568375219662503E-3</v>
      </c>
      <c r="AZ44">
        <v>0.12206132351172</v>
      </c>
      <c r="BA44">
        <v>4.9335682791831703E-2</v>
      </c>
      <c r="BB44">
        <v>1.7437331930245801E-2</v>
      </c>
      <c r="BC44">
        <v>2.42824327696313E-3</v>
      </c>
      <c r="BD44">
        <v>0.19319544789968299</v>
      </c>
      <c r="BE44">
        <v>-7.9561007999998198E-2</v>
      </c>
      <c r="BF44">
        <v>5.9554515255775797</v>
      </c>
      <c r="BG44">
        <v>0.388559282424216</v>
      </c>
      <c r="BH44">
        <v>10.885891437617801</v>
      </c>
      <c r="BI44">
        <v>5.9554515255775797</v>
      </c>
      <c r="BJ44">
        <v>12.688021616003599</v>
      </c>
      <c r="BK44">
        <v>21.771782875235601</v>
      </c>
      <c r="BL44">
        <v>6.5244302762842404E-2</v>
      </c>
      <c r="BM44">
        <v>1.8278868345859001</v>
      </c>
      <c r="BN44">
        <v>28.016037526373999</v>
      </c>
      <c r="BO44">
        <v>296.245547038224</v>
      </c>
      <c r="BP44">
        <v>139.95311085107301</v>
      </c>
      <c r="BQ44">
        <v>156.292436187151</v>
      </c>
      <c r="BR44">
        <v>11.6475152817537</v>
      </c>
      <c r="BS44">
        <v>10.3058410057725</v>
      </c>
      <c r="BT44">
        <v>1.1301858116411401</v>
      </c>
    </row>
    <row r="45" spans="1:72" x14ac:dyDescent="0.2">
      <c r="A45">
        <v>43</v>
      </c>
      <c r="B45" s="64">
        <v>45065.125</v>
      </c>
      <c r="C45">
        <v>0</v>
      </c>
      <c r="D45">
        <v>0.46588235294117603</v>
      </c>
      <c r="E45">
        <v>0</v>
      </c>
      <c r="F45">
        <v>0</v>
      </c>
      <c r="G45">
        <v>7</v>
      </c>
      <c r="H45">
        <v>8.5625</v>
      </c>
      <c r="I45">
        <v>1.3525</v>
      </c>
      <c r="J45">
        <v>28.094230769230698</v>
      </c>
      <c r="K45">
        <v>4.1124999999999998</v>
      </c>
      <c r="L45">
        <v>38.012571428571398</v>
      </c>
      <c r="M45">
        <v>18.024999999999999</v>
      </c>
      <c r="N45">
        <v>1600.1666666666599</v>
      </c>
      <c r="O45">
        <v>86.528205128205101</v>
      </c>
      <c r="P45">
        <v>5</v>
      </c>
      <c r="Q45">
        <v>135</v>
      </c>
      <c r="R45">
        <v>6.9894594594594501</v>
      </c>
      <c r="S45">
        <v>-0.53937500000000005</v>
      </c>
      <c r="T45">
        <v>5</v>
      </c>
      <c r="U45">
        <v>1.40854285714285</v>
      </c>
      <c r="V45">
        <v>0.15079999999999999</v>
      </c>
      <c r="W45">
        <v>13.5086714285714</v>
      </c>
      <c r="X45">
        <v>4.1101571428571404</v>
      </c>
      <c r="Y45">
        <v>58.256685714285702</v>
      </c>
      <c r="Z45">
        <v>3.66997142857142</v>
      </c>
      <c r="AA45">
        <v>0.27645714285714201</v>
      </c>
      <c r="AB45">
        <v>0</v>
      </c>
      <c r="AC45">
        <v>0.46588235294117603</v>
      </c>
      <c r="AD45">
        <v>0.46588235294117603</v>
      </c>
      <c r="AE45">
        <v>34.780173269230701</v>
      </c>
      <c r="AF45">
        <v>1.79350125</v>
      </c>
      <c r="AG45">
        <v>1.35602775</v>
      </c>
      <c r="AH45">
        <v>7.9973749999999996E-2</v>
      </c>
      <c r="AI45">
        <v>45.009230769230697</v>
      </c>
      <c r="AJ45">
        <v>0.59701599640952396</v>
      </c>
      <c r="AK45">
        <v>0.77273422973065298</v>
      </c>
      <c r="AL45">
        <v>3.98474095057424E-2</v>
      </c>
      <c r="AM45">
        <v>3.0127769944626698E-2</v>
      </c>
      <c r="AN45">
        <v>0.15552365326770501</v>
      </c>
      <c r="AO45">
        <v>1.7768299665025899E-3</v>
      </c>
      <c r="AP45">
        <v>34.780173269230701</v>
      </c>
      <c r="AQ45">
        <v>1.8111940692354001</v>
      </c>
      <c r="AR45">
        <v>6.8942981747305696</v>
      </c>
      <c r="AS45">
        <v>1.2957509461793799</v>
      </c>
      <c r="AT45">
        <v>0.84092261734266005</v>
      </c>
      <c r="AU45">
        <v>80.954028571428495</v>
      </c>
      <c r="AV45">
        <v>44.781416459376103</v>
      </c>
      <c r="AW45">
        <v>0.22781430985463599</v>
      </c>
      <c r="AX45">
        <v>6.0276803820619999E-2</v>
      </c>
      <c r="AY45">
        <v>-1.76928192354022E-2</v>
      </c>
      <c r="AZ45">
        <v>0.10570182526942599</v>
      </c>
      <c r="BA45">
        <v>4.4451010549466999E-2</v>
      </c>
      <c r="BB45">
        <v>1.5100260752775201E-2</v>
      </c>
      <c r="BC45">
        <v>-9.8649606379712408E-3</v>
      </c>
      <c r="BD45">
        <v>0.14828580985464401</v>
      </c>
      <c r="BE45">
        <v>-7.9528499999991897E-2</v>
      </c>
      <c r="BF45">
        <v>5.3909178501185799</v>
      </c>
      <c r="BG45">
        <v>-1.58237545771168</v>
      </c>
      <c r="BH45">
        <v>9.4535512919836702</v>
      </c>
      <c r="BI45">
        <v>5.3909178501185799</v>
      </c>
      <c r="BJ45">
        <v>7.6170847848137901</v>
      </c>
      <c r="BK45">
        <v>18.907102583967301</v>
      </c>
      <c r="BL45">
        <v>-0.29352616784484598</v>
      </c>
      <c r="BM45">
        <v>1.75360700252104</v>
      </c>
      <c r="BN45">
        <v>-5.9742782573578799</v>
      </c>
      <c r="BO45">
        <v>205.471473342411</v>
      </c>
      <c r="BP45">
        <v>126.68656947778599</v>
      </c>
      <c r="BQ45">
        <v>78.784903864624297</v>
      </c>
      <c r="BR45">
        <v>9.7425422387657399</v>
      </c>
      <c r="BS45">
        <v>5.4607176447663601</v>
      </c>
      <c r="BT45">
        <v>1.78411389720967</v>
      </c>
    </row>
    <row r="46" spans="1:72" x14ac:dyDescent="0.2">
      <c r="A46">
        <v>44</v>
      </c>
      <c r="B46" s="64">
        <v>45065.138888888891</v>
      </c>
      <c r="C46">
        <v>0</v>
      </c>
      <c r="D46">
        <v>0.48380952380952302</v>
      </c>
      <c r="E46">
        <v>0</v>
      </c>
      <c r="F46">
        <v>0</v>
      </c>
      <c r="G46">
        <v>7</v>
      </c>
      <c r="H46">
        <v>8.5675000000000008</v>
      </c>
      <c r="I46">
        <v>1.35</v>
      </c>
      <c r="J46">
        <v>28.074399999999901</v>
      </c>
      <c r="K46">
        <v>4.1544999999999996</v>
      </c>
      <c r="L46">
        <v>37.9790909090909</v>
      </c>
      <c r="M46">
        <v>17.8965517241379</v>
      </c>
      <c r="N46">
        <v>1600.4</v>
      </c>
      <c r="O46">
        <v>87.2763157894736</v>
      </c>
      <c r="P46">
        <v>5</v>
      </c>
      <c r="Q46">
        <v>135</v>
      </c>
      <c r="R46">
        <v>6.9892307692307698</v>
      </c>
      <c r="S46">
        <v>-8.6060606060606101E-2</v>
      </c>
      <c r="T46">
        <v>5</v>
      </c>
      <c r="U46">
        <v>1.4384666666666599</v>
      </c>
      <c r="V46">
        <v>0.129583333333333</v>
      </c>
      <c r="W46">
        <v>13.526450000000001</v>
      </c>
      <c r="X46">
        <v>4.0677500000000002</v>
      </c>
      <c r="Y46">
        <v>58.164400000000001</v>
      </c>
      <c r="Z46">
        <v>3.7578499999999999</v>
      </c>
      <c r="AA46">
        <v>0.280283333333333</v>
      </c>
      <c r="AB46">
        <v>0</v>
      </c>
      <c r="AC46">
        <v>0.48380952380952302</v>
      </c>
      <c r="AD46">
        <v>0.48380952380952302</v>
      </c>
      <c r="AE46">
        <v>34.764246700000001</v>
      </c>
      <c r="AF46">
        <v>1.79454855</v>
      </c>
      <c r="AG46">
        <v>1.3535298099999999</v>
      </c>
      <c r="AH46">
        <v>8.0020450000000007E-2</v>
      </c>
      <c r="AI46">
        <v>44.991900000000001</v>
      </c>
      <c r="AJ46">
        <v>0.59768942342738796</v>
      </c>
      <c r="AK46">
        <v>0.77267789757711902</v>
      </c>
      <c r="AL46">
        <v>3.9886036153174202E-2</v>
      </c>
      <c r="AM46">
        <v>3.00838553161791E-2</v>
      </c>
      <c r="AN46">
        <v>0.155583560596462</v>
      </c>
      <c r="AO46">
        <v>1.7785523616473101E-3</v>
      </c>
      <c r="AP46">
        <v>34.764246700000001</v>
      </c>
      <c r="AQ46">
        <v>1.7925068115548599</v>
      </c>
      <c r="AR46">
        <v>6.9033716630597102</v>
      </c>
      <c r="AS46">
        <v>1.32677809292798</v>
      </c>
      <c r="AT46">
        <v>0.85975631261951702</v>
      </c>
      <c r="AU46">
        <v>80.954916666666605</v>
      </c>
      <c r="AV46">
        <v>44.786903267542499</v>
      </c>
      <c r="AW46">
        <v>0.20499673245744501</v>
      </c>
      <c r="AX46">
        <v>2.6751717072018101E-2</v>
      </c>
      <c r="AY46">
        <v>2.0417384451361098E-3</v>
      </c>
      <c r="AZ46">
        <v>9.6628336940287995E-2</v>
      </c>
      <c r="BA46">
        <v>1.9764409231606099E-2</v>
      </c>
      <c r="BB46">
        <v>1.3804048134326801E-2</v>
      </c>
      <c r="BC46">
        <v>1.13774489140241E-3</v>
      </c>
      <c r="BD46">
        <v>0.12542179245744201</v>
      </c>
      <c r="BE46">
        <v>-7.9574940000002897E-2</v>
      </c>
      <c r="BF46">
        <v>2.3039126415369902</v>
      </c>
      <c r="BG46">
        <v>0.17583869483209599</v>
      </c>
      <c r="BH46">
        <v>8.3218301990897601</v>
      </c>
      <c r="BI46">
        <v>2.3039126415369902</v>
      </c>
      <c r="BJ46">
        <v>4.9595026727381804</v>
      </c>
      <c r="BK46">
        <v>16.643660398179499</v>
      </c>
      <c r="BL46">
        <v>7.6321771781585196E-2</v>
      </c>
      <c r="BM46">
        <v>3.6120424225538601</v>
      </c>
      <c r="BN46">
        <v>47.326501183576603</v>
      </c>
      <c r="BO46">
        <v>123.64265486043401</v>
      </c>
      <c r="BP46">
        <v>54.141947076119401</v>
      </c>
      <c r="BQ46">
        <v>69.500707784314997</v>
      </c>
      <c r="BR46">
        <v>12.727008907566599</v>
      </c>
      <c r="BS46">
        <v>4.0379376161233802</v>
      </c>
      <c r="BT46">
        <v>3.1518587252928301</v>
      </c>
    </row>
    <row r="47" spans="1:72" x14ac:dyDescent="0.2">
      <c r="A47">
        <v>45</v>
      </c>
      <c r="B47" s="64">
        <v>45065.152777777781</v>
      </c>
      <c r="C47">
        <v>0</v>
      </c>
      <c r="D47">
        <v>0.417727272727272</v>
      </c>
      <c r="E47">
        <v>0</v>
      </c>
      <c r="F47">
        <v>0</v>
      </c>
      <c r="G47">
        <v>7</v>
      </c>
      <c r="H47">
        <v>8.5500000000000007</v>
      </c>
      <c r="I47">
        <v>1.3480000000000001</v>
      </c>
      <c r="J47">
        <v>28.082941176470499</v>
      </c>
      <c r="K47">
        <v>4.08</v>
      </c>
      <c r="L47">
        <v>38.0212</v>
      </c>
      <c r="M47">
        <v>17.682051282051201</v>
      </c>
      <c r="N47">
        <v>1599.7857142857099</v>
      </c>
      <c r="O47">
        <v>87.294871794871796</v>
      </c>
      <c r="P47">
        <v>5</v>
      </c>
      <c r="Q47">
        <v>135</v>
      </c>
      <c r="R47">
        <v>6.9937837837837797</v>
      </c>
      <c r="S47">
        <v>-0.30533333333333301</v>
      </c>
      <c r="T47">
        <v>5</v>
      </c>
      <c r="U47">
        <v>1.4083714285714199</v>
      </c>
      <c r="V47">
        <v>0.12068571428571399</v>
      </c>
      <c r="W47">
        <v>13.555342857142801</v>
      </c>
      <c r="X47">
        <v>4.0631714285714198</v>
      </c>
      <c r="Y47">
        <v>58.2518999999999</v>
      </c>
      <c r="Z47">
        <v>3.7323</v>
      </c>
      <c r="AA47">
        <v>0.27307142857142802</v>
      </c>
      <c r="AB47">
        <v>0</v>
      </c>
      <c r="AC47">
        <v>0.417727272727272</v>
      </c>
      <c r="AD47">
        <v>0.417727272727272</v>
      </c>
      <c r="AE47">
        <v>34.759123176470503</v>
      </c>
      <c r="AF47">
        <v>1.790883</v>
      </c>
      <c r="AG47">
        <v>1.3515226</v>
      </c>
      <c r="AH47">
        <v>7.9856999999999997E-2</v>
      </c>
      <c r="AI47">
        <v>44.980941176470502</v>
      </c>
      <c r="AJ47">
        <v>0.596703681364395</v>
      </c>
      <c r="AK47">
        <v>0.77275224277994803</v>
      </c>
      <c r="AL47">
        <v>3.9814262511181198E-2</v>
      </c>
      <c r="AM47">
        <v>3.0046561157928298E-2</v>
      </c>
      <c r="AN47">
        <v>0.155621465823433</v>
      </c>
      <c r="AO47">
        <v>1.7753519137517001E-3</v>
      </c>
      <c r="AP47">
        <v>34.759123176470503</v>
      </c>
      <c r="AQ47">
        <v>1.7904892046535199</v>
      </c>
      <c r="AR47">
        <v>6.9181174486327803</v>
      </c>
      <c r="AS47">
        <v>1.31775719526726</v>
      </c>
      <c r="AT47">
        <v>0.84038041615700299</v>
      </c>
      <c r="AU47">
        <v>81.011085714285699</v>
      </c>
      <c r="AV47">
        <v>44.785487025024104</v>
      </c>
      <c r="AW47">
        <v>0.19545415144641901</v>
      </c>
      <c r="AX47">
        <v>3.3765404732730701E-2</v>
      </c>
      <c r="AY47">
        <v>3.9379534647099302E-4</v>
      </c>
      <c r="AZ47">
        <v>8.18825513672196E-2</v>
      </c>
      <c r="BA47">
        <v>2.4983233526935201E-2</v>
      </c>
      <c r="BB47">
        <v>1.16975073381742E-2</v>
      </c>
      <c r="BC47">
        <v>2.1988892991389801E-4</v>
      </c>
      <c r="BD47">
        <v>0.116041751446421</v>
      </c>
      <c r="BE47">
        <v>-7.9412399999998204E-2</v>
      </c>
      <c r="BF47">
        <v>3.3679674651798801</v>
      </c>
      <c r="BG47">
        <v>3.92795503371502E-2</v>
      </c>
      <c r="BH47">
        <v>8.1674652252395301</v>
      </c>
      <c r="BI47">
        <v>3.3679674651798801</v>
      </c>
      <c r="BJ47">
        <v>6.8144940310340703</v>
      </c>
      <c r="BK47">
        <v>16.334930450479</v>
      </c>
      <c r="BL47">
        <v>1.16626869894814E-2</v>
      </c>
      <c r="BM47">
        <v>2.4250427920340099</v>
      </c>
      <c r="BN47">
        <v>207.93173942001101</v>
      </c>
      <c r="BO47">
        <v>165.78244452918199</v>
      </c>
      <c r="BP47">
        <v>79.147235431727296</v>
      </c>
      <c r="BQ47">
        <v>86.635209097455501</v>
      </c>
      <c r="BR47">
        <v>10.6093857596732</v>
      </c>
      <c r="BS47">
        <v>5.4673070449621104</v>
      </c>
      <c r="BT47">
        <v>1.94051398109227</v>
      </c>
    </row>
    <row r="48" spans="1:72" x14ac:dyDescent="0.2">
      <c r="A48">
        <v>46</v>
      </c>
      <c r="B48" s="64">
        <v>45065.166666666664</v>
      </c>
      <c r="C48">
        <v>0</v>
      </c>
      <c r="D48">
        <v>0.48733333333333301</v>
      </c>
      <c r="E48">
        <v>0</v>
      </c>
      <c r="F48">
        <v>0</v>
      </c>
      <c r="G48">
        <v>7</v>
      </c>
      <c r="H48">
        <v>8.5775000000000006</v>
      </c>
      <c r="I48">
        <v>1.35</v>
      </c>
      <c r="J48">
        <v>28.125</v>
      </c>
      <c r="K48">
        <v>4.04124999999999</v>
      </c>
      <c r="L48">
        <v>38.047599999999903</v>
      </c>
      <c r="M48">
        <v>17.427027027026998</v>
      </c>
      <c r="N48">
        <v>1599.82142857142</v>
      </c>
      <c r="O48">
        <v>87.005128205128202</v>
      </c>
      <c r="P48">
        <v>5</v>
      </c>
      <c r="Q48">
        <v>135</v>
      </c>
      <c r="R48">
        <v>6.9924324324324303</v>
      </c>
      <c r="S48">
        <v>-0.56090909090909002</v>
      </c>
      <c r="T48">
        <v>5</v>
      </c>
      <c r="U48">
        <v>1.36948571428571</v>
      </c>
      <c r="V48">
        <v>0.13489999999999999</v>
      </c>
      <c r="W48">
        <v>13.5604428571428</v>
      </c>
      <c r="X48">
        <v>4.1512571428571396</v>
      </c>
      <c r="Y48">
        <v>58.622528571428496</v>
      </c>
      <c r="Z48">
        <v>3.67131428571428</v>
      </c>
      <c r="AA48">
        <v>0.26647142857142803</v>
      </c>
      <c r="AB48">
        <v>0</v>
      </c>
      <c r="AC48">
        <v>0.48733333333333301</v>
      </c>
      <c r="AD48">
        <v>0.48733333333333301</v>
      </c>
      <c r="AE48">
        <v>34.822655099999999</v>
      </c>
      <c r="AF48">
        <v>1.79664315</v>
      </c>
      <c r="AG48">
        <v>1.35353393</v>
      </c>
      <c r="AH48">
        <v>8.011385E-2</v>
      </c>
      <c r="AI48">
        <v>45.052500000000002</v>
      </c>
      <c r="AJ48">
        <v>0.59401489407899499</v>
      </c>
      <c r="AK48">
        <v>0.77293502247377999</v>
      </c>
      <c r="AL48">
        <v>3.9878877975694997E-2</v>
      </c>
      <c r="AM48">
        <v>3.00434810498862E-2</v>
      </c>
      <c r="AN48">
        <v>0.15537428555574001</v>
      </c>
      <c r="AO48">
        <v>1.7782331724099599E-3</v>
      </c>
      <c r="AP48">
        <v>34.822655099999999</v>
      </c>
      <c r="AQ48">
        <v>1.8293053174573599</v>
      </c>
      <c r="AR48">
        <v>6.9207202893989503</v>
      </c>
      <c r="AS48">
        <v>1.29622506660437</v>
      </c>
      <c r="AT48">
        <v>0.81349491151412501</v>
      </c>
      <c r="AU48">
        <v>81.375028571428501</v>
      </c>
      <c r="AV48">
        <v>44.868905773460703</v>
      </c>
      <c r="AW48">
        <v>0.18359422653930499</v>
      </c>
      <c r="AX48">
        <v>5.73088633956233E-2</v>
      </c>
      <c r="AY48">
        <v>-3.2662167457368302E-2</v>
      </c>
      <c r="AZ48">
        <v>7.9279710601047798E-2</v>
      </c>
      <c r="BA48">
        <v>4.2340174949011697E-2</v>
      </c>
      <c r="BB48">
        <v>1.13256729430068E-2</v>
      </c>
      <c r="BC48">
        <v>-1.81795519368264E-2</v>
      </c>
      <c r="BD48">
        <v>0.103926406539302</v>
      </c>
      <c r="BE48">
        <v>-7.9667820000002901E-2</v>
      </c>
      <c r="BF48">
        <v>4.8998686213768199</v>
      </c>
      <c r="BG48">
        <v>-2.7925929768611799</v>
      </c>
      <c r="BH48">
        <v>6.7783610295013501</v>
      </c>
      <c r="BI48">
        <v>4.8998686213768199</v>
      </c>
      <c r="BJ48">
        <v>4.21455128903128</v>
      </c>
      <c r="BK48">
        <v>13.5567220590027</v>
      </c>
      <c r="BL48">
        <v>-0.56993221505528502</v>
      </c>
      <c r="BM48">
        <v>1.3833760766419601</v>
      </c>
      <c r="BN48">
        <v>-2.42726422563738</v>
      </c>
      <c r="BO48">
        <v>139.78796614002499</v>
      </c>
      <c r="BP48">
        <v>115.146912602355</v>
      </c>
      <c r="BQ48">
        <v>24.641053537669801</v>
      </c>
      <c r="BR48">
        <v>5.2269454026621096</v>
      </c>
      <c r="BS48">
        <v>2.25460384048055</v>
      </c>
      <c r="BT48">
        <v>2.3183431646900798</v>
      </c>
    </row>
    <row r="49" spans="1:72" x14ac:dyDescent="0.2">
      <c r="A49">
        <v>47</v>
      </c>
      <c r="B49" s="64">
        <v>45065.180555555555</v>
      </c>
      <c r="C49">
        <v>0</v>
      </c>
      <c r="D49">
        <v>0.52111111111111097</v>
      </c>
      <c r="E49">
        <v>0</v>
      </c>
      <c r="F49">
        <v>0</v>
      </c>
      <c r="G49">
        <v>7</v>
      </c>
      <c r="H49">
        <v>8.59</v>
      </c>
      <c r="I49">
        <v>1.3520000000000001</v>
      </c>
      <c r="J49">
        <v>28.0936363636363</v>
      </c>
      <c r="K49">
        <v>4.0482500000000003</v>
      </c>
      <c r="L49">
        <v>38.0073333333333</v>
      </c>
      <c r="M49">
        <v>18.108333333333299</v>
      </c>
      <c r="N49">
        <v>1599.9354838709601</v>
      </c>
      <c r="O49">
        <v>86.672222222222203</v>
      </c>
      <c r="P49">
        <v>5</v>
      </c>
      <c r="Q49">
        <v>135</v>
      </c>
      <c r="R49">
        <v>6.9902702702702699</v>
      </c>
      <c r="S49">
        <v>-0.41971428571428498</v>
      </c>
      <c r="T49">
        <v>5</v>
      </c>
      <c r="U49">
        <v>1.4655833333333299</v>
      </c>
      <c r="V49">
        <v>0.14080000000000001</v>
      </c>
      <c r="W49">
        <v>13.598433333333301</v>
      </c>
      <c r="X49">
        <v>4.2205833333333302</v>
      </c>
      <c r="Y49">
        <v>58.841199999999901</v>
      </c>
      <c r="Z49">
        <v>3.7592500000000002</v>
      </c>
      <c r="AA49">
        <v>0.27508333333333301</v>
      </c>
      <c r="AB49">
        <v>0</v>
      </c>
      <c r="AC49">
        <v>0.52111111111111097</v>
      </c>
      <c r="AD49">
        <v>0.52111111111111097</v>
      </c>
      <c r="AE49">
        <v>34.801051963636297</v>
      </c>
      <c r="AF49">
        <v>1.7992614</v>
      </c>
      <c r="AG49">
        <v>1.35553908</v>
      </c>
      <c r="AH49">
        <v>8.0230599999999999E-2</v>
      </c>
      <c r="AI49">
        <v>45.0356363636363</v>
      </c>
      <c r="AJ49">
        <v>0.59144021474131003</v>
      </c>
      <c r="AK49">
        <v>0.77274475889800398</v>
      </c>
      <c r="AL49">
        <v>3.9951947952328599E-2</v>
      </c>
      <c r="AM49">
        <v>3.0099254489373999E-2</v>
      </c>
      <c r="AN49">
        <v>0.15543246560299701</v>
      </c>
      <c r="AO49">
        <v>1.7814914249725401E-3</v>
      </c>
      <c r="AP49">
        <v>34.801051963636297</v>
      </c>
      <c r="AQ49">
        <v>1.8598548027127799</v>
      </c>
      <c r="AR49">
        <v>6.9401091443312799</v>
      </c>
      <c r="AS49">
        <v>1.32727238869021</v>
      </c>
      <c r="AT49">
        <v>0.86680492138795096</v>
      </c>
      <c r="AU49">
        <v>81.885049999999893</v>
      </c>
      <c r="AV49">
        <v>44.9282882993706</v>
      </c>
      <c r="AW49">
        <v>0.107348064265714</v>
      </c>
      <c r="AX49">
        <v>2.82666913097868E-2</v>
      </c>
      <c r="AY49">
        <v>-6.0593402712785203E-2</v>
      </c>
      <c r="AZ49">
        <v>5.9890855668712897E-2</v>
      </c>
      <c r="BA49">
        <v>2.0852730641883699E-2</v>
      </c>
      <c r="BB49">
        <v>8.5558365241018494E-3</v>
      </c>
      <c r="BC49">
        <v>-3.36768202290035E-2</v>
      </c>
      <c r="BD49">
        <v>2.7564144265714598E-2</v>
      </c>
      <c r="BE49">
        <v>-7.9783919999999897E-2</v>
      </c>
      <c r="BF49">
        <v>2.26012990216846</v>
      </c>
      <c r="BG49">
        <v>-4.8448882766086196</v>
      </c>
      <c r="BH49">
        <v>4.7887144724450597</v>
      </c>
      <c r="BI49">
        <v>2.26012990216846</v>
      </c>
      <c r="BJ49">
        <v>-5.16951674888033</v>
      </c>
      <c r="BK49">
        <v>9.57742894489013</v>
      </c>
      <c r="BL49">
        <v>-2.1436326610962699</v>
      </c>
      <c r="BM49">
        <v>2.1187784241297698</v>
      </c>
      <c r="BN49">
        <v>-0.98840555221164295</v>
      </c>
      <c r="BO49">
        <v>-46.013280211173701</v>
      </c>
      <c r="BP49">
        <v>53.113052700958796</v>
      </c>
      <c r="BQ49">
        <v>-99.126332912132497</v>
      </c>
      <c r="BR49">
        <v>5.7352081112037503</v>
      </c>
      <c r="BS49">
        <v>-6.0735687097477102</v>
      </c>
      <c r="BT49">
        <v>-0.94428965659005104</v>
      </c>
    </row>
    <row r="50" spans="1:72" x14ac:dyDescent="0.2">
      <c r="A50">
        <v>48</v>
      </c>
      <c r="B50" s="64">
        <v>45065.194444444445</v>
      </c>
      <c r="C50">
        <v>0</v>
      </c>
      <c r="D50">
        <v>0.49380952380952298</v>
      </c>
      <c r="E50">
        <v>0</v>
      </c>
      <c r="F50">
        <v>0</v>
      </c>
      <c r="G50">
        <v>7</v>
      </c>
      <c r="H50">
        <v>8.57</v>
      </c>
      <c r="I50">
        <v>1.35</v>
      </c>
      <c r="J50">
        <v>28.08</v>
      </c>
      <c r="K50">
        <v>4.0009999999999897</v>
      </c>
      <c r="L50">
        <v>38.0003999999999</v>
      </c>
      <c r="M50">
        <v>17.647368421052601</v>
      </c>
      <c r="N50">
        <v>1600.0606060606001</v>
      </c>
      <c r="O50">
        <v>86.851428571428499</v>
      </c>
      <c r="P50">
        <v>5</v>
      </c>
      <c r="Q50">
        <v>135</v>
      </c>
      <c r="R50">
        <v>6.9954545454545398</v>
      </c>
      <c r="S50">
        <v>-0.40720000000000001</v>
      </c>
      <c r="T50">
        <v>5</v>
      </c>
      <c r="U50">
        <v>1.4614714285714201</v>
      </c>
      <c r="V50">
        <v>9.1385714285714195E-2</v>
      </c>
      <c r="W50">
        <v>13.658099999999999</v>
      </c>
      <c r="X50">
        <v>4.1561857142857104</v>
      </c>
      <c r="Y50">
        <v>58.982085714285702</v>
      </c>
      <c r="Z50">
        <v>3.7645714285714198</v>
      </c>
      <c r="AA50">
        <v>0.26734285714285699</v>
      </c>
      <c r="AB50">
        <v>0</v>
      </c>
      <c r="AC50">
        <v>0.49380952380952298</v>
      </c>
      <c r="AD50">
        <v>0.49380952380952298</v>
      </c>
      <c r="AE50">
        <v>34.771798799999999</v>
      </c>
      <c r="AF50">
        <v>1.7950721999999999</v>
      </c>
      <c r="AG50">
        <v>1.3535308399999999</v>
      </c>
      <c r="AH50">
        <v>8.0043799999999998E-2</v>
      </c>
      <c r="AI50">
        <v>45</v>
      </c>
      <c r="AJ50">
        <v>0.58953152264634301</v>
      </c>
      <c r="AK50">
        <v>0.77270664</v>
      </c>
      <c r="AL50">
        <v>3.9890493333333298E-2</v>
      </c>
      <c r="AM50">
        <v>3.0078463111111099E-2</v>
      </c>
      <c r="AN50">
        <v>0.155555555555555</v>
      </c>
      <c r="AO50">
        <v>1.77875111111111E-3</v>
      </c>
      <c r="AP50">
        <v>34.771798799999999</v>
      </c>
      <c r="AQ50">
        <v>1.83147715639952</v>
      </c>
      <c r="AR50">
        <v>6.9705606800924</v>
      </c>
      <c r="AS50">
        <v>1.3291512169701201</v>
      </c>
      <c r="AT50">
        <v>0.86158347658984102</v>
      </c>
      <c r="AU50">
        <v>82.022414285714206</v>
      </c>
      <c r="AV50">
        <v>44.902987853462001</v>
      </c>
      <c r="AW50">
        <v>9.7012146537963403E-2</v>
      </c>
      <c r="AX50">
        <v>2.43796230298793E-2</v>
      </c>
      <c r="AY50">
        <v>-3.6404956399523E-2</v>
      </c>
      <c r="AZ50">
        <v>2.94393199075999E-2</v>
      </c>
      <c r="BA50">
        <v>1.8011871107332399E-2</v>
      </c>
      <c r="BB50">
        <v>4.2056171296571297E-3</v>
      </c>
      <c r="BC50">
        <v>-2.0280497018182801E-2</v>
      </c>
      <c r="BD50">
        <v>1.74139865379563E-2</v>
      </c>
      <c r="BE50">
        <v>-7.9598160000006996E-2</v>
      </c>
      <c r="BF50">
        <v>2.0571041611518202</v>
      </c>
      <c r="BG50">
        <v>-3.0717779025634102</v>
      </c>
      <c r="BH50">
        <v>2.4840313326084802</v>
      </c>
      <c r="BI50">
        <v>2.0571041611518202</v>
      </c>
      <c r="BJ50">
        <v>-2.0293474828231699</v>
      </c>
      <c r="BK50">
        <v>4.9680626652169604</v>
      </c>
      <c r="BL50">
        <v>-1.4932534582222801</v>
      </c>
      <c r="BM50">
        <v>1.2075379455834601</v>
      </c>
      <c r="BN50">
        <v>-0.80866241356041502</v>
      </c>
      <c r="BO50">
        <v>-2.81624712613191</v>
      </c>
      <c r="BP50">
        <v>48.341947787067902</v>
      </c>
      <c r="BQ50">
        <v>-51.1581949131999</v>
      </c>
      <c r="BR50">
        <v>1.4709855912588501</v>
      </c>
      <c r="BS50">
        <v>-2.8521891472838998</v>
      </c>
      <c r="BT50">
        <v>-0.51573914467055904</v>
      </c>
    </row>
    <row r="51" spans="1:72" x14ac:dyDescent="0.2">
      <c r="A51">
        <v>49</v>
      </c>
      <c r="B51" s="64">
        <v>45065.208333333336</v>
      </c>
      <c r="C51">
        <v>0</v>
      </c>
      <c r="D51">
        <v>0.4612</v>
      </c>
      <c r="E51">
        <v>0</v>
      </c>
      <c r="F51">
        <v>0</v>
      </c>
      <c r="G51">
        <v>7</v>
      </c>
      <c r="H51">
        <v>8.5619999999999994</v>
      </c>
      <c r="I51">
        <v>1.35</v>
      </c>
      <c r="J51">
        <v>28.0795454545454</v>
      </c>
      <c r="K51">
        <v>3.8627499999999899</v>
      </c>
      <c r="L51">
        <v>38.011290322580599</v>
      </c>
      <c r="M51">
        <v>17.9444444444444</v>
      </c>
      <c r="N51">
        <v>1600.1428571428501</v>
      </c>
      <c r="O51">
        <v>86.726470588235202</v>
      </c>
      <c r="P51">
        <v>5</v>
      </c>
      <c r="Q51">
        <v>135</v>
      </c>
      <c r="R51">
        <v>6.9897368421052599</v>
      </c>
      <c r="S51">
        <v>-0.316896551724137</v>
      </c>
      <c r="T51">
        <v>5</v>
      </c>
      <c r="U51">
        <v>1.38811666666666</v>
      </c>
      <c r="V51">
        <v>0</v>
      </c>
      <c r="W51">
        <v>13.661716666666599</v>
      </c>
      <c r="X51">
        <v>4.1706666666666603</v>
      </c>
      <c r="Y51">
        <v>59.180583333333303</v>
      </c>
      <c r="Z51">
        <v>3.8460333333333301</v>
      </c>
      <c r="AA51">
        <v>0.27008333333333301</v>
      </c>
      <c r="AB51">
        <v>0</v>
      </c>
      <c r="AC51">
        <v>0.4612</v>
      </c>
      <c r="AD51">
        <v>0.4612</v>
      </c>
      <c r="AE51">
        <v>34.765097534545397</v>
      </c>
      <c r="AF51">
        <v>1.7933965199999999</v>
      </c>
      <c r="AG51">
        <v>1.3535275440000001</v>
      </c>
      <c r="AH51">
        <v>7.9969079999999998E-2</v>
      </c>
      <c r="AI51">
        <v>44.991545454545403</v>
      </c>
      <c r="AJ51">
        <v>0.58744094053165696</v>
      </c>
      <c r="AK51">
        <v>0.77270289747366605</v>
      </c>
      <c r="AL51">
        <v>3.9860744988452303E-2</v>
      </c>
      <c r="AM51">
        <v>3.00840420200158E-2</v>
      </c>
      <c r="AN51">
        <v>0.15558478663668099</v>
      </c>
      <c r="AO51">
        <v>1.7774246070473799E-3</v>
      </c>
      <c r="AP51">
        <v>34.765097534545397</v>
      </c>
      <c r="AQ51">
        <v>1.8378583759387399</v>
      </c>
      <c r="AR51">
        <v>6.9724064854723302</v>
      </c>
      <c r="AS51">
        <v>1.35791284147516</v>
      </c>
      <c r="AT51">
        <v>0.81543656023433497</v>
      </c>
      <c r="AU51">
        <v>82.247116666666599</v>
      </c>
      <c r="AV51">
        <v>44.933275237431602</v>
      </c>
      <c r="AW51">
        <v>5.8270217113758301E-2</v>
      </c>
      <c r="AX51">
        <v>-4.3852974751652498E-3</v>
      </c>
      <c r="AY51">
        <v>-4.4461855938741898E-2</v>
      </c>
      <c r="AZ51">
        <v>2.7593514527666198E-2</v>
      </c>
      <c r="BA51">
        <v>-3.2399026489003898E-3</v>
      </c>
      <c r="BB51">
        <v>3.9419306468094599E-3</v>
      </c>
      <c r="BC51">
        <v>-2.4791982945713501E-2</v>
      </c>
      <c r="BD51">
        <v>-2.1253638886240898E-2</v>
      </c>
      <c r="BE51">
        <v>-7.9523855999999296E-2</v>
      </c>
      <c r="BF51">
        <v>-0.39618544694684599</v>
      </c>
      <c r="BG51">
        <v>-4.0168632497417898</v>
      </c>
      <c r="BH51">
        <v>2.4929093061276899</v>
      </c>
      <c r="BI51">
        <v>-0.39618544694684599</v>
      </c>
      <c r="BJ51">
        <v>-8.8260973933772799</v>
      </c>
      <c r="BK51">
        <v>4.9858186122553896</v>
      </c>
      <c r="BL51">
        <v>10.138846039644401</v>
      </c>
      <c r="BM51">
        <v>-6.2922788440085</v>
      </c>
      <c r="BN51">
        <v>-0.62061094718321297</v>
      </c>
      <c r="BO51">
        <v>-140.98596504514299</v>
      </c>
      <c r="BP51">
        <v>-9.3103580032508795</v>
      </c>
      <c r="BQ51">
        <v>-131.67560704189199</v>
      </c>
      <c r="BR51">
        <v>5.6593338720650204</v>
      </c>
      <c r="BS51">
        <v>-8.6676232145985406</v>
      </c>
      <c r="BT51">
        <v>-0.65292799790065004</v>
      </c>
    </row>
    <row r="52" spans="1:72" x14ac:dyDescent="0.2">
      <c r="A52">
        <v>50</v>
      </c>
      <c r="B52" s="64">
        <v>45065.222222222219</v>
      </c>
      <c r="C52">
        <v>0</v>
      </c>
      <c r="D52">
        <v>0.47642857142857098</v>
      </c>
      <c r="E52">
        <v>0</v>
      </c>
      <c r="F52">
        <v>0</v>
      </c>
      <c r="G52">
        <v>7</v>
      </c>
      <c r="H52">
        <v>8.57</v>
      </c>
      <c r="I52">
        <v>1.35</v>
      </c>
      <c r="J52">
        <v>28.077777777777701</v>
      </c>
      <c r="K52">
        <v>3.8682500000000002</v>
      </c>
      <c r="L52">
        <v>37.9914285714285</v>
      </c>
      <c r="M52">
        <v>17.556410256410199</v>
      </c>
      <c r="N52">
        <v>1600.1481481481401</v>
      </c>
      <c r="O52">
        <v>86.38</v>
      </c>
      <c r="P52">
        <v>5</v>
      </c>
      <c r="Q52">
        <v>135</v>
      </c>
      <c r="R52">
        <v>6.9925641025641001</v>
      </c>
      <c r="S52">
        <v>-0.35291666666666599</v>
      </c>
      <c r="T52">
        <v>5</v>
      </c>
      <c r="U52">
        <v>1.39108571428571</v>
      </c>
      <c r="V52">
        <v>0</v>
      </c>
      <c r="W52">
        <v>13.682857142857101</v>
      </c>
      <c r="X52">
        <v>4.1768571428571404</v>
      </c>
      <c r="Y52">
        <v>59.2326428571428</v>
      </c>
      <c r="Z52">
        <v>3.92281428571428</v>
      </c>
      <c r="AA52">
        <v>0.27729999999999999</v>
      </c>
      <c r="AB52">
        <v>0</v>
      </c>
      <c r="AC52">
        <v>0.47642857142857098</v>
      </c>
      <c r="AD52">
        <v>0.47642857142857098</v>
      </c>
      <c r="AE52">
        <v>34.769576577777698</v>
      </c>
      <c r="AF52">
        <v>1.7950721999999999</v>
      </c>
      <c r="AG52">
        <v>1.3535308399999999</v>
      </c>
      <c r="AH52">
        <v>8.0043799999999998E-2</v>
      </c>
      <c r="AI52">
        <v>44.997777777777699</v>
      </c>
      <c r="AJ52">
        <v>0.58700025696362901</v>
      </c>
      <c r="AK52">
        <v>0.77269541508222594</v>
      </c>
      <c r="AL52">
        <v>3.98924633315225E-2</v>
      </c>
      <c r="AM52">
        <v>3.0079948540668599E-2</v>
      </c>
      <c r="AN52">
        <v>0.15556323769075001</v>
      </c>
      <c r="AO52">
        <v>1.7788389550101201E-3</v>
      </c>
      <c r="AP52">
        <v>34.769576577777698</v>
      </c>
      <c r="AQ52">
        <v>1.84058628958589</v>
      </c>
      <c r="AR52">
        <v>6.9831957586576001</v>
      </c>
      <c r="AS52">
        <v>1.3850217696051299</v>
      </c>
      <c r="AT52">
        <v>0.81656767174414802</v>
      </c>
      <c r="AU52">
        <v>82.4062571428571</v>
      </c>
      <c r="AV52">
        <v>44.978380395626402</v>
      </c>
      <c r="AW52">
        <v>1.9397382151375001E-2</v>
      </c>
      <c r="AX52">
        <v>-3.1490929605131703E-2</v>
      </c>
      <c r="AY52">
        <v>-4.5514089585892502E-2</v>
      </c>
      <c r="AZ52">
        <v>1.6804241342395401E-2</v>
      </c>
      <c r="BA52">
        <v>-2.3265764380464099E-2</v>
      </c>
      <c r="BB52">
        <v>2.4006059060564899E-3</v>
      </c>
      <c r="BC52">
        <v>-2.53550189156138E-2</v>
      </c>
      <c r="BD52">
        <v>-6.0200777848628803E-2</v>
      </c>
      <c r="BE52">
        <v>-7.9598160000003901E-2</v>
      </c>
      <c r="BF52">
        <v>-2.7540793007986299</v>
      </c>
      <c r="BG52">
        <v>-3.9804925924693602</v>
      </c>
      <c r="BH52">
        <v>1.4696362993099401</v>
      </c>
      <c r="BI52">
        <v>-2.7540793007986299</v>
      </c>
      <c r="BJ52">
        <v>-13.4691437865359</v>
      </c>
      <c r="BK52">
        <v>2.93927259861989</v>
      </c>
      <c r="BL52">
        <v>1.4453079079150299</v>
      </c>
      <c r="BM52">
        <v>-0.53362163496300896</v>
      </c>
      <c r="BN52">
        <v>-0.36920965563164898</v>
      </c>
      <c r="BO52">
        <v>-245.61597959553899</v>
      </c>
      <c r="BP52">
        <v>-64.720863568767797</v>
      </c>
      <c r="BQ52">
        <v>-180.89511602677101</v>
      </c>
      <c r="BR52">
        <v>7.6212074099775604</v>
      </c>
      <c r="BS52">
        <v>-12.3675120662165</v>
      </c>
      <c r="BT52">
        <v>-0.61622801491303003</v>
      </c>
    </row>
    <row r="53" spans="1:72" x14ac:dyDescent="0.2">
      <c r="A53">
        <v>51</v>
      </c>
      <c r="B53" s="64">
        <v>45065.236111111109</v>
      </c>
      <c r="C53">
        <v>0</v>
      </c>
      <c r="D53">
        <v>0.45444444444444398</v>
      </c>
      <c r="E53">
        <v>0</v>
      </c>
      <c r="F53">
        <v>0</v>
      </c>
      <c r="G53">
        <v>7</v>
      </c>
      <c r="H53">
        <v>8.5875000000000004</v>
      </c>
      <c r="I53">
        <v>1.355</v>
      </c>
      <c r="J53">
        <v>28.095416666666601</v>
      </c>
      <c r="K53">
        <v>3.7885</v>
      </c>
      <c r="L53">
        <v>38.021666666666597</v>
      </c>
      <c r="M53">
        <v>17.854054054054</v>
      </c>
      <c r="N53">
        <v>1599.9642857142801</v>
      </c>
      <c r="O53">
        <v>86.151351351351295</v>
      </c>
      <c r="P53">
        <v>5</v>
      </c>
      <c r="Q53">
        <v>135</v>
      </c>
      <c r="R53">
        <v>6.9942857142857102</v>
      </c>
      <c r="S53">
        <v>-0.48714285714285699</v>
      </c>
      <c r="T53">
        <v>5</v>
      </c>
      <c r="U53">
        <v>1.45438571428571</v>
      </c>
      <c r="V53">
        <v>9.2328571428571399E-2</v>
      </c>
      <c r="W53">
        <v>13.707171428571399</v>
      </c>
      <c r="X53">
        <v>4.3027285714285703</v>
      </c>
      <c r="Y53">
        <v>59.445014285714201</v>
      </c>
      <c r="Z53">
        <v>3.9661285714285701</v>
      </c>
      <c r="AA53">
        <v>0.28407142857142798</v>
      </c>
      <c r="AB53">
        <v>0</v>
      </c>
      <c r="AC53">
        <v>0.45444444444444398</v>
      </c>
      <c r="AD53">
        <v>0.45444444444444398</v>
      </c>
      <c r="AE53">
        <v>34.800880166666602</v>
      </c>
      <c r="AF53">
        <v>1.7987377499999999</v>
      </c>
      <c r="AG53">
        <v>1.3585380499999999</v>
      </c>
      <c r="AH53">
        <v>8.0207249999999994E-2</v>
      </c>
      <c r="AI53">
        <v>45.037916666666597</v>
      </c>
      <c r="AJ53">
        <v>0.58542975529286601</v>
      </c>
      <c r="AK53">
        <v>0.77270181976297703</v>
      </c>
      <c r="AL53">
        <v>3.9938298285703701E-2</v>
      </c>
      <c r="AM53">
        <v>3.0164318213357199E-2</v>
      </c>
      <c r="AN53">
        <v>0.15542459594230701</v>
      </c>
      <c r="AO53">
        <v>1.7808827746990899E-3</v>
      </c>
      <c r="AP53">
        <v>34.800880166666602</v>
      </c>
      <c r="AQ53">
        <v>1.89605316761291</v>
      </c>
      <c r="AR53">
        <v>6.9956048202375101</v>
      </c>
      <c r="AS53">
        <v>1.4003146752284299</v>
      </c>
      <c r="AT53">
        <v>0.851440672815726</v>
      </c>
      <c r="AU53">
        <v>82.8754285714285</v>
      </c>
      <c r="AV53">
        <v>45.092852829745503</v>
      </c>
      <c r="AW53">
        <v>-5.4936163078870899E-2</v>
      </c>
      <c r="AX53">
        <v>-4.1776625228437003E-2</v>
      </c>
      <c r="AY53">
        <v>-9.7315417612916899E-2</v>
      </c>
      <c r="AZ53">
        <v>4.3951797624881498E-3</v>
      </c>
      <c r="BA53">
        <v>-3.0751163155450099E-2</v>
      </c>
      <c r="BB53">
        <v>6.27882823212593E-4</v>
      </c>
      <c r="BC53">
        <v>-5.4102059965615797E-2</v>
      </c>
      <c r="BD53">
        <v>-0.134696863078865</v>
      </c>
      <c r="BE53">
        <v>-7.9760699999994897E-2</v>
      </c>
      <c r="BF53">
        <v>-3.8303751737564502</v>
      </c>
      <c r="BG53">
        <v>-8.9225627395706208</v>
      </c>
      <c r="BH53">
        <v>0.40298102956798398</v>
      </c>
      <c r="BI53">
        <v>-3.8303751737564502</v>
      </c>
      <c r="BJ53">
        <v>-25.505875826654101</v>
      </c>
      <c r="BK53">
        <v>0.80596205913596897</v>
      </c>
      <c r="BL53">
        <v>2.3294226635299098</v>
      </c>
      <c r="BM53">
        <v>-0.10520667331205</v>
      </c>
      <c r="BN53">
        <v>-4.5164269653247303E-2</v>
      </c>
      <c r="BO53">
        <v>-453.25255325240698</v>
      </c>
      <c r="BP53">
        <v>-90.013816583276594</v>
      </c>
      <c r="BQ53">
        <v>-363.23873666913101</v>
      </c>
      <c r="BR53">
        <v>7.3175998545219398</v>
      </c>
      <c r="BS53">
        <v>-23.973725757151499</v>
      </c>
      <c r="BT53">
        <v>-0.30523415211500998</v>
      </c>
    </row>
    <row r="54" spans="1:72" x14ac:dyDescent="0.2">
      <c r="A54">
        <v>52</v>
      </c>
      <c r="B54" s="64">
        <v>45065.25</v>
      </c>
      <c r="C54">
        <v>0</v>
      </c>
      <c r="D54">
        <v>0.45636363636363603</v>
      </c>
      <c r="E54">
        <v>0</v>
      </c>
      <c r="F54">
        <v>0</v>
      </c>
      <c r="G54">
        <v>7</v>
      </c>
      <c r="H54">
        <v>8.57</v>
      </c>
      <c r="I54">
        <v>1.3520000000000001</v>
      </c>
      <c r="J54">
        <v>28.107666666666599</v>
      </c>
      <c r="K54">
        <v>3.7787179487179401</v>
      </c>
      <c r="L54">
        <v>38.025588235294101</v>
      </c>
      <c r="M54">
        <v>17.726315789473599</v>
      </c>
      <c r="N54">
        <v>1600.6774193548299</v>
      </c>
      <c r="O54">
        <v>87.018918918918899</v>
      </c>
      <c r="P54">
        <v>5</v>
      </c>
      <c r="Q54">
        <v>135</v>
      </c>
      <c r="R54">
        <v>6.99410256410256</v>
      </c>
      <c r="S54">
        <v>-0.248571428571428</v>
      </c>
      <c r="T54">
        <v>5</v>
      </c>
      <c r="U54">
        <v>1.5149333333333299</v>
      </c>
      <c r="V54">
        <v>0.11121666666666601</v>
      </c>
      <c r="W54">
        <v>13.7147666666666</v>
      </c>
      <c r="X54">
        <v>4.2621333333333302</v>
      </c>
      <c r="Y54">
        <v>59.538683333333303</v>
      </c>
      <c r="Z54">
        <v>3.89825</v>
      </c>
      <c r="AA54">
        <v>0.275733333333333</v>
      </c>
      <c r="AB54">
        <v>0</v>
      </c>
      <c r="AC54">
        <v>0.45636363636363603</v>
      </c>
      <c r="AD54">
        <v>0.45636363636363603</v>
      </c>
      <c r="AE54">
        <v>34.799465466666597</v>
      </c>
      <c r="AF54">
        <v>1.7950721999999999</v>
      </c>
      <c r="AG54">
        <v>1.3555308399999999</v>
      </c>
      <c r="AH54">
        <v>8.0043799999999998E-2</v>
      </c>
      <c r="AI54">
        <v>45.0296666666666</v>
      </c>
      <c r="AJ54">
        <v>0.58448496873601197</v>
      </c>
      <c r="AK54">
        <v>0.77281197136702395</v>
      </c>
      <c r="AL54">
        <v>3.9864212482141399E-2</v>
      </c>
      <c r="AM54">
        <v>3.01030618333098E-2</v>
      </c>
      <c r="AN54">
        <v>0.15545307167867101</v>
      </c>
      <c r="AO54">
        <v>1.7775792255476E-3</v>
      </c>
      <c r="AP54">
        <v>34.799465466666597</v>
      </c>
      <c r="AQ54">
        <v>1.8781643492729401</v>
      </c>
      <c r="AR54">
        <v>6.9994811330498798</v>
      </c>
      <c r="AS54">
        <v>1.3763488965116999</v>
      </c>
      <c r="AT54">
        <v>0.88545576197047604</v>
      </c>
      <c r="AU54">
        <v>82.928766666666604</v>
      </c>
      <c r="AV54">
        <v>45.053459845501202</v>
      </c>
      <c r="AW54">
        <v>-2.3793178834537701E-2</v>
      </c>
      <c r="AX54">
        <v>-2.0818056511703702E-2</v>
      </c>
      <c r="AY54">
        <v>-8.3092149272949001E-2</v>
      </c>
      <c r="AZ54">
        <v>5.18866950119267E-4</v>
      </c>
      <c r="BA54">
        <v>-1.5357862689205699E-2</v>
      </c>
      <c r="BB54" s="65">
        <v>7.4123850017038197E-5</v>
      </c>
      <c r="BC54">
        <v>-4.6289029083592802E-2</v>
      </c>
      <c r="BD54">
        <v>-0.103391338834533</v>
      </c>
      <c r="BE54">
        <v>-7.9598159999995699E-2</v>
      </c>
      <c r="BF54">
        <v>-1.90071897102209</v>
      </c>
      <c r="BG54">
        <v>-7.5864346115740302</v>
      </c>
      <c r="BH54">
        <v>4.7373310518857403E-2</v>
      </c>
      <c r="BI54">
        <v>-1.90071897102209</v>
      </c>
      <c r="BJ54">
        <v>-18.974307165192201</v>
      </c>
      <c r="BK54">
        <v>9.4746621037714904E-2</v>
      </c>
      <c r="BL54">
        <v>3.9913499718974799</v>
      </c>
      <c r="BM54">
        <v>-2.4923889981159499E-2</v>
      </c>
      <c r="BN54">
        <v>-6.2444762189848204E-3</v>
      </c>
      <c r="BO54">
        <v>-326.30279567430301</v>
      </c>
      <c r="BP54">
        <v>-44.666895819019103</v>
      </c>
      <c r="BQ54">
        <v>-281.63589985528398</v>
      </c>
      <c r="BR54">
        <v>3.32596887177526</v>
      </c>
      <c r="BS54">
        <v>-18.2140195767834</v>
      </c>
      <c r="BT54">
        <v>-0.18260488069392</v>
      </c>
    </row>
    <row r="55" spans="1:72" x14ac:dyDescent="0.2">
      <c r="A55">
        <v>53</v>
      </c>
      <c r="B55" s="64">
        <v>45065.263888888891</v>
      </c>
      <c r="C55">
        <v>0</v>
      </c>
      <c r="D55">
        <v>0.412727272727272</v>
      </c>
      <c r="E55">
        <v>0</v>
      </c>
      <c r="F55">
        <v>0</v>
      </c>
      <c r="G55">
        <v>7</v>
      </c>
      <c r="H55">
        <v>8.5724999999999998</v>
      </c>
      <c r="I55">
        <v>1.3525</v>
      </c>
      <c r="J55">
        <v>28.100666666666601</v>
      </c>
      <c r="K55">
        <v>3.7423076923076901</v>
      </c>
      <c r="L55">
        <v>37.996000000000002</v>
      </c>
      <c r="M55">
        <v>18.0966666666666</v>
      </c>
      <c r="N55">
        <v>1599.4074074073999</v>
      </c>
      <c r="O55">
        <v>86.831428571428503</v>
      </c>
      <c r="P55">
        <v>5</v>
      </c>
      <c r="Q55">
        <v>135</v>
      </c>
      <c r="R55">
        <v>6.99166666666666</v>
      </c>
      <c r="S55">
        <v>-0.66076923076923</v>
      </c>
      <c r="T55">
        <v>5</v>
      </c>
      <c r="U55">
        <v>1.5153714285714199</v>
      </c>
      <c r="V55">
        <v>0.114514285714285</v>
      </c>
      <c r="W55">
        <v>13.7124857142857</v>
      </c>
      <c r="X55">
        <v>4.2599571428571403</v>
      </c>
      <c r="Y55">
        <v>59.402942857142797</v>
      </c>
      <c r="Z55">
        <v>3.89244285714285</v>
      </c>
      <c r="AA55">
        <v>0.28228571428571397</v>
      </c>
      <c r="AB55">
        <v>0</v>
      </c>
      <c r="AC55">
        <v>0.412727272727272</v>
      </c>
      <c r="AD55">
        <v>0.412727272727272</v>
      </c>
      <c r="AE55">
        <v>34.794417566666603</v>
      </c>
      <c r="AF55">
        <v>1.79559585</v>
      </c>
      <c r="AG55">
        <v>1.35603187</v>
      </c>
      <c r="AH55">
        <v>8.0067149999999906E-2</v>
      </c>
      <c r="AI55">
        <v>45.025666666666602</v>
      </c>
      <c r="AJ55">
        <v>0.58573558637226397</v>
      </c>
      <c r="AK55">
        <v>0.77276851499514998</v>
      </c>
      <c r="AL55">
        <v>3.98793839809886E-2</v>
      </c>
      <c r="AM55">
        <v>3.0116863788801899E-2</v>
      </c>
      <c r="AN55">
        <v>0.15546688185257199</v>
      </c>
      <c r="AO55">
        <v>1.77825573561746E-3</v>
      </c>
      <c r="AP55">
        <v>34.794417566666603</v>
      </c>
      <c r="AQ55">
        <v>1.8772053827062101</v>
      </c>
      <c r="AR55">
        <v>6.9983170240610804</v>
      </c>
      <c r="AS55">
        <v>1.3742985778653001</v>
      </c>
      <c r="AT55">
        <v>0.88760697228606</v>
      </c>
      <c r="AU55">
        <v>82.783199999999994</v>
      </c>
      <c r="AV55">
        <v>45.044238551299202</v>
      </c>
      <c r="AW55">
        <v>-1.8571884632621001E-2</v>
      </c>
      <c r="AX55">
        <v>-1.8266707865307499E-2</v>
      </c>
      <c r="AY55">
        <v>-8.1609532706219803E-2</v>
      </c>
      <c r="AZ55">
        <v>1.68297593891164E-3</v>
      </c>
      <c r="BA55">
        <v>-1.3470706898140601E-2</v>
      </c>
      <c r="BB55">
        <v>2.40425134130235E-4</v>
      </c>
      <c r="BC55">
        <v>-4.5449833661745098E-2</v>
      </c>
      <c r="BD55">
        <v>-9.8193264632615795E-2</v>
      </c>
      <c r="BE55">
        <v>-7.9621379999994704E-2</v>
      </c>
      <c r="BF55">
        <v>-1.84410597024948</v>
      </c>
      <c r="BG55">
        <v>-8.2388478319421594</v>
      </c>
      <c r="BH55">
        <v>0.16990395859056601</v>
      </c>
      <c r="BI55">
        <v>-1.84410597024948</v>
      </c>
      <c r="BJ55">
        <v>-20.1659076043832</v>
      </c>
      <c r="BK55">
        <v>0.33980791718113201</v>
      </c>
      <c r="BL55">
        <v>4.4676650717786899</v>
      </c>
      <c r="BM55">
        <v>-9.2133511485557706E-2</v>
      </c>
      <c r="BN55">
        <v>-2.06222959880197E-2</v>
      </c>
      <c r="BO55">
        <v>-344.44398539594499</v>
      </c>
      <c r="BP55">
        <v>-43.336490300862799</v>
      </c>
      <c r="BQ55">
        <v>-301.10749509508202</v>
      </c>
      <c r="BR55">
        <v>3.47478806660525</v>
      </c>
      <c r="BS55">
        <v>-19.4282652162834</v>
      </c>
      <c r="BT55">
        <v>-0.178852204657619</v>
      </c>
    </row>
    <row r="56" spans="1:72" x14ac:dyDescent="0.2">
      <c r="A56">
        <v>54</v>
      </c>
      <c r="B56" s="64">
        <v>45065.277777777781</v>
      </c>
      <c r="C56">
        <v>0</v>
      </c>
      <c r="D56">
        <v>0.49315789473684202</v>
      </c>
      <c r="E56">
        <v>0</v>
      </c>
      <c r="F56">
        <v>0</v>
      </c>
      <c r="G56">
        <v>7</v>
      </c>
      <c r="H56">
        <v>8.5633333333333308</v>
      </c>
      <c r="I56">
        <v>1.35</v>
      </c>
      <c r="J56">
        <v>28.07375</v>
      </c>
      <c r="K56">
        <v>3.7712500000000002</v>
      </c>
      <c r="L56">
        <v>38.002307692307603</v>
      </c>
      <c r="M56">
        <v>17.718181818181801</v>
      </c>
      <c r="N56">
        <v>1600</v>
      </c>
      <c r="O56">
        <v>86.135897435897405</v>
      </c>
      <c r="P56">
        <v>5</v>
      </c>
      <c r="Q56">
        <v>135</v>
      </c>
      <c r="R56">
        <v>6.98923076923076</v>
      </c>
      <c r="S56">
        <v>-5.8275862068965401E-2</v>
      </c>
      <c r="T56">
        <v>5</v>
      </c>
      <c r="U56">
        <v>1.47684285714285</v>
      </c>
      <c r="V56">
        <v>0.104357142857142</v>
      </c>
      <c r="W56">
        <v>13.607471428571399</v>
      </c>
      <c r="X56">
        <v>4.1872714285714201</v>
      </c>
      <c r="Y56">
        <v>58.738057142857102</v>
      </c>
      <c r="Z56">
        <v>3.7968428571428499</v>
      </c>
      <c r="AA56">
        <v>0.29224285714285703</v>
      </c>
      <c r="AB56">
        <v>0</v>
      </c>
      <c r="AC56">
        <v>0.49315789473684202</v>
      </c>
      <c r="AD56">
        <v>0.49315789473684202</v>
      </c>
      <c r="AE56">
        <v>34.760343200000001</v>
      </c>
      <c r="AF56">
        <v>1.7936757999999999</v>
      </c>
      <c r="AG56">
        <v>1.35352809333333</v>
      </c>
      <c r="AH56">
        <v>7.9981533333333299E-2</v>
      </c>
      <c r="AI56">
        <v>44.987083333333302</v>
      </c>
      <c r="AJ56">
        <v>0.59178571595344298</v>
      </c>
      <c r="AK56">
        <v>0.77267385712565595</v>
      </c>
      <c r="AL56">
        <v>3.9870906649130698E-2</v>
      </c>
      <c r="AM56">
        <v>3.0087038168363101E-2</v>
      </c>
      <c r="AN56">
        <v>0.155600218581259</v>
      </c>
      <c r="AO56">
        <v>1.7778777241615599E-3</v>
      </c>
      <c r="AP56">
        <v>34.760343200000001</v>
      </c>
      <c r="AQ56">
        <v>1.8451754796984401</v>
      </c>
      <c r="AR56">
        <v>6.9447218350634898</v>
      </c>
      <c r="AS56">
        <v>1.3405452386729699</v>
      </c>
      <c r="AT56">
        <v>0.87397450756501505</v>
      </c>
      <c r="AU56">
        <v>81.806485714285699</v>
      </c>
      <c r="AV56">
        <v>44.890785753434898</v>
      </c>
      <c r="AW56">
        <v>9.6297579898411798E-2</v>
      </c>
      <c r="AX56">
        <v>1.2982854660360499E-2</v>
      </c>
      <c r="AY56">
        <v>-5.1499679698445398E-2</v>
      </c>
      <c r="AZ56">
        <v>5.5278164936502998E-2</v>
      </c>
      <c r="BA56">
        <v>9.5918619822567899E-3</v>
      </c>
      <c r="BB56">
        <v>7.8968807052147202E-3</v>
      </c>
      <c r="BC56">
        <v>-2.8711810516953699E-2</v>
      </c>
      <c r="BD56">
        <v>1.67613398984181E-2</v>
      </c>
      <c r="BE56">
        <v>-7.9536239999993694E-2</v>
      </c>
      <c r="BF56">
        <v>1.0969149704146599</v>
      </c>
      <c r="BG56">
        <v>-4.3511824718537104</v>
      </c>
      <c r="BH56">
        <v>4.6704248212093402</v>
      </c>
      <c r="BI56">
        <v>1.0969149704146599</v>
      </c>
      <c r="BJ56">
        <v>-6.5085350028780997</v>
      </c>
      <c r="BK56">
        <v>9.3408496424186893</v>
      </c>
      <c r="BL56">
        <v>-3.9667454535777198</v>
      </c>
      <c r="BM56">
        <v>4.2577820042366499</v>
      </c>
      <c r="BN56">
        <v>-1.07336910171446</v>
      </c>
      <c r="BO56">
        <v>-81.632730758655001</v>
      </c>
      <c r="BP56">
        <v>25.777501804744599</v>
      </c>
      <c r="BQ56">
        <v>-107.41023256339901</v>
      </c>
      <c r="BR56">
        <v>7.4760941927137603</v>
      </c>
      <c r="BS56">
        <v>-6.9473009910439698</v>
      </c>
      <c r="BT56">
        <v>-1.07611491172636</v>
      </c>
    </row>
    <row r="57" spans="1:72" x14ac:dyDescent="0.2">
      <c r="A57">
        <v>55</v>
      </c>
      <c r="B57" s="64">
        <v>45065.291666666664</v>
      </c>
      <c r="C57">
        <v>0</v>
      </c>
      <c r="D57">
        <v>0.43238095238095198</v>
      </c>
      <c r="E57">
        <v>0</v>
      </c>
      <c r="F57">
        <v>0</v>
      </c>
      <c r="G57">
        <v>7</v>
      </c>
      <c r="H57">
        <v>8.5724999999999998</v>
      </c>
      <c r="I57">
        <v>1.35</v>
      </c>
      <c r="J57">
        <v>28.0726923076923</v>
      </c>
      <c r="K57">
        <v>3.6851282051281999</v>
      </c>
      <c r="L57">
        <v>38.000666666666604</v>
      </c>
      <c r="M57">
        <v>17.997142857142801</v>
      </c>
      <c r="N57">
        <v>1600.5</v>
      </c>
      <c r="O57">
        <v>86.714705882352902</v>
      </c>
      <c r="P57">
        <v>5</v>
      </c>
      <c r="Q57">
        <v>135</v>
      </c>
      <c r="R57">
        <v>6.9907894736841998</v>
      </c>
      <c r="S57">
        <v>-0.638636363636363</v>
      </c>
      <c r="T57">
        <v>5</v>
      </c>
      <c r="U57">
        <v>1.47619999999999</v>
      </c>
      <c r="V57">
        <v>9.9049999999999999E-2</v>
      </c>
      <c r="W57">
        <v>13.4941333333333</v>
      </c>
      <c r="X57">
        <v>4.11018333333333</v>
      </c>
      <c r="Y57">
        <v>58.317333333333302</v>
      </c>
      <c r="Z57">
        <v>3.7627000000000002</v>
      </c>
      <c r="AA57">
        <v>0.27889999999999998</v>
      </c>
      <c r="AB57">
        <v>0</v>
      </c>
      <c r="AC57">
        <v>0.43238095238095198</v>
      </c>
      <c r="AD57">
        <v>0.43238095238095198</v>
      </c>
      <c r="AE57">
        <v>34.766443207692298</v>
      </c>
      <c r="AF57">
        <v>1.79559585</v>
      </c>
      <c r="AG57">
        <v>1.3535318700000001</v>
      </c>
      <c r="AH57">
        <v>8.0067150000000004E-2</v>
      </c>
      <c r="AI57">
        <v>44.995192307692299</v>
      </c>
      <c r="AJ57">
        <v>0.59615968736040104</v>
      </c>
      <c r="AK57">
        <v>0.77267017707019903</v>
      </c>
      <c r="AL57">
        <v>3.9906393503579399E-2</v>
      </c>
      <c r="AM57">
        <v>3.0081699856822301E-2</v>
      </c>
      <c r="AN57">
        <v>0.15557217651458399</v>
      </c>
      <c r="AO57">
        <v>1.7794601132599601E-3</v>
      </c>
      <c r="AP57">
        <v>34.766443207692298</v>
      </c>
      <c r="AQ57">
        <v>1.8112056104085199</v>
      </c>
      <c r="AR57">
        <v>6.88687849885837</v>
      </c>
      <c r="AS57">
        <v>1.32849047467571</v>
      </c>
      <c r="AT57">
        <v>0.88005093048142402</v>
      </c>
      <c r="AU57">
        <v>81.160549999999901</v>
      </c>
      <c r="AV57">
        <v>44.793017791634902</v>
      </c>
      <c r="AW57">
        <v>0.20217451605739001</v>
      </c>
      <c r="AX57">
        <v>2.5041395324289301E-2</v>
      </c>
      <c r="AY57">
        <v>-1.56097604085247E-2</v>
      </c>
      <c r="AZ57">
        <v>0.113121501141629</v>
      </c>
      <c r="BA57">
        <v>1.8500779981109199E-2</v>
      </c>
      <c r="BB57">
        <v>1.6160214448804101E-2</v>
      </c>
      <c r="BC57">
        <v>-8.6933595934323305E-3</v>
      </c>
      <c r="BD57">
        <v>0.122553136057393</v>
      </c>
      <c r="BE57">
        <v>-7.96213799999963E-2</v>
      </c>
      <c r="BF57">
        <v>2.4131300560300901</v>
      </c>
      <c r="BG57">
        <v>-1.50424453275982</v>
      </c>
      <c r="BH57">
        <v>10.9010257157406</v>
      </c>
      <c r="BI57">
        <v>2.4131300560300901</v>
      </c>
      <c r="BJ57">
        <v>1.8177710465405299</v>
      </c>
      <c r="BK57">
        <v>21.802051431481299</v>
      </c>
      <c r="BL57">
        <v>-0.62335825166195102</v>
      </c>
      <c r="BM57">
        <v>4.5173801090829997</v>
      </c>
      <c r="BN57">
        <v>-7.2468441655165403</v>
      </c>
      <c r="BO57">
        <v>79.843948848490996</v>
      </c>
      <c r="BP57">
        <v>56.708556316707103</v>
      </c>
      <c r="BQ57">
        <v>23.135392531783801</v>
      </c>
      <c r="BR57">
        <v>17.6997303362302</v>
      </c>
      <c r="BS57">
        <v>0.852519024128497</v>
      </c>
      <c r="BT57">
        <v>20.761683710605801</v>
      </c>
    </row>
    <row r="58" spans="1:72" x14ac:dyDescent="0.2">
      <c r="A58">
        <v>56</v>
      </c>
      <c r="B58" s="64">
        <v>45065.305555555555</v>
      </c>
      <c r="C58">
        <v>0</v>
      </c>
      <c r="D58">
        <v>0.41636363636363599</v>
      </c>
      <c r="E58">
        <v>0</v>
      </c>
      <c r="F58">
        <v>0</v>
      </c>
      <c r="G58">
        <v>7</v>
      </c>
      <c r="H58">
        <v>8.5774999999999899</v>
      </c>
      <c r="I58">
        <v>1.35</v>
      </c>
      <c r="J58">
        <v>28.085384615384601</v>
      </c>
      <c r="K58">
        <v>3.7675000000000001</v>
      </c>
      <c r="L58">
        <v>38.002187499999998</v>
      </c>
      <c r="M58">
        <v>17.691666666666599</v>
      </c>
      <c r="N58">
        <v>1600.3448275861999</v>
      </c>
      <c r="O58">
        <v>86.455555555555605</v>
      </c>
      <c r="P58">
        <v>5</v>
      </c>
      <c r="Q58">
        <v>135</v>
      </c>
      <c r="R58">
        <v>6.99722222222222</v>
      </c>
      <c r="S58">
        <v>-0.63531249999999995</v>
      </c>
      <c r="T58">
        <v>5</v>
      </c>
      <c r="U58">
        <v>1.4852571428571399</v>
      </c>
      <c r="V58">
        <v>9.2814285714285696E-2</v>
      </c>
      <c r="W58">
        <v>13.513457142857099</v>
      </c>
      <c r="X58">
        <v>4.0837571428571398</v>
      </c>
      <c r="Y58">
        <v>58.341485714285703</v>
      </c>
      <c r="Z58">
        <v>3.81792857142857</v>
      </c>
      <c r="AA58">
        <v>0.270485714285714</v>
      </c>
      <c r="AB58">
        <v>0</v>
      </c>
      <c r="AC58">
        <v>0.41636363636363599</v>
      </c>
      <c r="AD58">
        <v>0.41636363636363599</v>
      </c>
      <c r="AE58">
        <v>34.783039715384596</v>
      </c>
      <c r="AF58">
        <v>1.79664314999999</v>
      </c>
      <c r="AG58">
        <v>1.35353393</v>
      </c>
      <c r="AH58">
        <v>8.0113849999999903E-2</v>
      </c>
      <c r="AI58">
        <v>45.0128846153846</v>
      </c>
      <c r="AJ58">
        <v>0.59619735921239103</v>
      </c>
      <c r="AK58">
        <v>0.77273518488296</v>
      </c>
      <c r="AL58">
        <v>3.99139749729778E-2</v>
      </c>
      <c r="AM58">
        <v>3.0069922013782301E-2</v>
      </c>
      <c r="AN58">
        <v>0.15551102889343599</v>
      </c>
      <c r="AO58">
        <v>1.7797981774449101E-3</v>
      </c>
      <c r="AP58">
        <v>34.783039715384596</v>
      </c>
      <c r="AQ58">
        <v>1.79956056672786</v>
      </c>
      <c r="AR58">
        <v>6.8967406163458804</v>
      </c>
      <c r="AS58">
        <v>1.34798993811228</v>
      </c>
      <c r="AT58">
        <v>0.88550638632277001</v>
      </c>
      <c r="AU58">
        <v>81.241885714285701</v>
      </c>
      <c r="AV58">
        <v>44.827330836570603</v>
      </c>
      <c r="AW58">
        <v>0.18555377881396101</v>
      </c>
      <c r="AX58">
        <v>5.54399188771359E-3</v>
      </c>
      <c r="AY58">
        <v>-2.9174167278618302E-3</v>
      </c>
      <c r="AZ58">
        <v>0.10325938365411</v>
      </c>
      <c r="BA58">
        <v>4.0959386128677196E-3</v>
      </c>
      <c r="BB58">
        <v>1.47513405220158E-2</v>
      </c>
      <c r="BC58">
        <v>-1.6238153513466599E-3</v>
      </c>
      <c r="BD58">
        <v>0.105885958813962</v>
      </c>
      <c r="BE58">
        <v>-7.9667819999998904E-2</v>
      </c>
      <c r="BF58">
        <v>0.55480268163072699</v>
      </c>
      <c r="BG58">
        <v>-0.291954002970161</v>
      </c>
      <c r="BH58">
        <v>10.333453604396</v>
      </c>
      <c r="BI58">
        <v>0.55480268163072699</v>
      </c>
      <c r="BJ58">
        <v>0.52569735732113099</v>
      </c>
      <c r="BK58">
        <v>20.6669072087921</v>
      </c>
      <c r="BL58">
        <v>-0.52623033852688506</v>
      </c>
      <c r="BM58">
        <v>18.625457205835801</v>
      </c>
      <c r="BN58">
        <v>-35.394115166326998</v>
      </c>
      <c r="BO58">
        <v>35.735697105499</v>
      </c>
      <c r="BP58">
        <v>13.037863018322</v>
      </c>
      <c r="BQ58">
        <v>22.697834087176901</v>
      </c>
      <c r="BR58">
        <v>19.723742650019901</v>
      </c>
      <c r="BS58">
        <v>0.30377628466883999</v>
      </c>
      <c r="BT58">
        <v>64.928513664329003</v>
      </c>
    </row>
    <row r="59" spans="1:72" x14ac:dyDescent="0.2">
      <c r="A59">
        <v>57</v>
      </c>
      <c r="B59" s="64">
        <v>45065.319444444445</v>
      </c>
      <c r="C59">
        <v>0</v>
      </c>
      <c r="D59">
        <v>0.439565217391304</v>
      </c>
      <c r="E59">
        <v>0</v>
      </c>
      <c r="F59">
        <v>0</v>
      </c>
      <c r="G59">
        <v>7</v>
      </c>
      <c r="H59">
        <v>8.5599999999999898</v>
      </c>
      <c r="I59">
        <v>1.3460000000000001</v>
      </c>
      <c r="J59">
        <v>28.079130434782599</v>
      </c>
      <c r="K59">
        <v>3.9035000000000002</v>
      </c>
      <c r="L59">
        <v>37.999411764705798</v>
      </c>
      <c r="M59">
        <v>17.9628571428571</v>
      </c>
      <c r="N59">
        <v>1600.4848484848401</v>
      </c>
      <c r="O59">
        <v>85.955263157894706</v>
      </c>
      <c r="P59">
        <v>5</v>
      </c>
      <c r="Q59">
        <v>135</v>
      </c>
      <c r="R59">
        <v>6.9995000000000003</v>
      </c>
      <c r="S59">
        <v>-0.47655172413793101</v>
      </c>
      <c r="T59">
        <v>5</v>
      </c>
      <c r="U59">
        <v>1.42528571428571</v>
      </c>
      <c r="V59">
        <v>0.11409999999999999</v>
      </c>
      <c r="W59">
        <v>13.560528571428501</v>
      </c>
      <c r="X59">
        <v>4.1122142857142796</v>
      </c>
      <c r="Y59">
        <v>58.336985714285703</v>
      </c>
      <c r="Z59">
        <v>3.7148857142857099</v>
      </c>
      <c r="AA59">
        <v>0.28079999999999999</v>
      </c>
      <c r="AB59">
        <v>0</v>
      </c>
      <c r="AC59">
        <v>0.439565217391304</v>
      </c>
      <c r="AD59">
        <v>0.439565217391304</v>
      </c>
      <c r="AE59">
        <v>34.763120834782598</v>
      </c>
      <c r="AF59">
        <v>1.79297759999999</v>
      </c>
      <c r="AG59">
        <v>1.3495267200000001</v>
      </c>
      <c r="AH59">
        <v>7.9950399999999894E-2</v>
      </c>
      <c r="AI59">
        <v>44.985130434782597</v>
      </c>
      <c r="AJ59">
        <v>0.59590190355463801</v>
      </c>
      <c r="AK59">
        <v>0.77276914613331105</v>
      </c>
      <c r="AL59">
        <v>3.9857116844406501E-2</v>
      </c>
      <c r="AM59">
        <v>2.9999395510400501E-2</v>
      </c>
      <c r="AN59">
        <v>0.15560697351201999</v>
      </c>
      <c r="AO59">
        <v>1.7772628250107699E-3</v>
      </c>
      <c r="AP59">
        <v>34.763120834782598</v>
      </c>
      <c r="AQ59">
        <v>1.8121005759243001</v>
      </c>
      <c r="AR59">
        <v>6.9207640346219099</v>
      </c>
      <c r="AS59">
        <v>1.3116087612452301</v>
      </c>
      <c r="AT59">
        <v>0.84933047025208896</v>
      </c>
      <c r="AU59">
        <v>81.149900000000002</v>
      </c>
      <c r="AV59">
        <v>44.807594206574002</v>
      </c>
      <c r="AW59">
        <v>0.177536228208545</v>
      </c>
      <c r="AX59">
        <v>3.79179587547653E-2</v>
      </c>
      <c r="AY59">
        <v>-1.9122975924301601E-2</v>
      </c>
      <c r="AZ59">
        <v>7.9235965378086498E-2</v>
      </c>
      <c r="BA59">
        <v>2.8097227118826701E-2</v>
      </c>
      <c r="BB59">
        <v>1.1319423625440901E-2</v>
      </c>
      <c r="BC59">
        <v>-1.06654851261397E-2</v>
      </c>
      <c r="BD59">
        <v>9.80309482085501E-2</v>
      </c>
      <c r="BE59">
        <v>-7.9505279999995099E-2</v>
      </c>
      <c r="BF59">
        <v>3.59426743883779</v>
      </c>
      <c r="BG59">
        <v>-1.8126790564578701</v>
      </c>
      <c r="BH59">
        <v>7.5108275787009102</v>
      </c>
      <c r="BI59">
        <v>3.59426743883779</v>
      </c>
      <c r="BJ59">
        <v>3.5631767647598398</v>
      </c>
      <c r="BK59">
        <v>15.021655157401799</v>
      </c>
      <c r="BL59">
        <v>-0.50432503627053504</v>
      </c>
      <c r="BM59">
        <v>2.0896685364986398</v>
      </c>
      <c r="BN59">
        <v>-4.1434955360369701</v>
      </c>
      <c r="BO59">
        <v>115.163692659612</v>
      </c>
      <c r="BP59">
        <v>84.465284812688196</v>
      </c>
      <c r="BQ59">
        <v>30.698407846924599</v>
      </c>
      <c r="BR59">
        <v>8.9114005113775701</v>
      </c>
      <c r="BS59">
        <v>2.1254697892247201</v>
      </c>
      <c r="BT59">
        <v>4.1926733358219304</v>
      </c>
    </row>
    <row r="60" spans="1:72" x14ac:dyDescent="0.2">
      <c r="A60">
        <v>58</v>
      </c>
      <c r="B60" s="64">
        <v>45065.333333333336</v>
      </c>
      <c r="C60">
        <v>0</v>
      </c>
      <c r="D60">
        <v>0.419545454545454</v>
      </c>
      <c r="E60">
        <v>0</v>
      </c>
      <c r="F60">
        <v>0</v>
      </c>
      <c r="G60">
        <v>7</v>
      </c>
      <c r="H60">
        <v>8.5449999999999999</v>
      </c>
      <c r="I60">
        <v>1.3474999999999999</v>
      </c>
      <c r="J60">
        <v>28.078095238095202</v>
      </c>
      <c r="K60">
        <v>3.9777499999999999</v>
      </c>
      <c r="L60">
        <v>37.999230769230699</v>
      </c>
      <c r="M60">
        <v>17.558064516129001</v>
      </c>
      <c r="N60">
        <v>1599.74285714285</v>
      </c>
      <c r="O60">
        <v>86.989473684210495</v>
      </c>
      <c r="P60">
        <v>5</v>
      </c>
      <c r="Q60">
        <v>135</v>
      </c>
      <c r="R60">
        <v>6.9994594594594597</v>
      </c>
      <c r="S60">
        <v>-0.14305555555555499</v>
      </c>
      <c r="T60">
        <v>5</v>
      </c>
      <c r="U60">
        <v>1.41594999999999</v>
      </c>
      <c r="V60">
        <v>0.129016666666666</v>
      </c>
      <c r="W60">
        <v>13.5369999999999</v>
      </c>
      <c r="X60">
        <v>4.0836833333333296</v>
      </c>
      <c r="Y60">
        <v>58.282350000000001</v>
      </c>
      <c r="Z60">
        <v>3.71435</v>
      </c>
      <c r="AA60">
        <v>0.273199999999999</v>
      </c>
      <c r="AB60">
        <v>0</v>
      </c>
      <c r="AC60">
        <v>0.419545454545454</v>
      </c>
      <c r="AD60">
        <v>0.419545454545454</v>
      </c>
      <c r="AE60">
        <v>34.750373038095198</v>
      </c>
      <c r="AF60">
        <v>1.7898357</v>
      </c>
      <c r="AG60">
        <v>1.3510205399999999</v>
      </c>
      <c r="AH60">
        <v>7.9810300000000001E-2</v>
      </c>
      <c r="AI60">
        <v>44.9705952380952</v>
      </c>
      <c r="AJ60">
        <v>0.59624179598274996</v>
      </c>
      <c r="AK60">
        <v>0.77273544755435397</v>
      </c>
      <c r="AL60">
        <v>3.98001336322941E-2</v>
      </c>
      <c r="AM60">
        <v>3.0042309487945801E-2</v>
      </c>
      <c r="AN60">
        <v>0.155657268109055</v>
      </c>
      <c r="AO60">
        <v>1.77472189499487E-3</v>
      </c>
      <c r="AP60">
        <v>34.750373038095198</v>
      </c>
      <c r="AQ60">
        <v>1.7995280416035999</v>
      </c>
      <c r="AR60">
        <v>6.90875597091914</v>
      </c>
      <c r="AS60">
        <v>1.3114196174586601</v>
      </c>
      <c r="AT60">
        <v>0.84424857102177497</v>
      </c>
      <c r="AU60">
        <v>81.033333333333303</v>
      </c>
      <c r="AV60">
        <v>44.770076668076598</v>
      </c>
      <c r="AW60">
        <v>0.20051857001858001</v>
      </c>
      <c r="AX60">
        <v>3.9600922541333398E-2</v>
      </c>
      <c r="AY60">
        <v>-9.6923416036060993E-3</v>
      </c>
      <c r="AZ60">
        <v>9.1244029080852898E-2</v>
      </c>
      <c r="BA60">
        <v>2.9311858235207398E-2</v>
      </c>
      <c r="BB60">
        <v>1.3034861297264701E-2</v>
      </c>
      <c r="BC60">
        <v>-5.4152130296686403E-3</v>
      </c>
      <c r="BD60">
        <v>0.12115261001858001</v>
      </c>
      <c r="BE60">
        <v>-7.9365960000000194E-2</v>
      </c>
      <c r="BF60">
        <v>3.9329193567593599</v>
      </c>
      <c r="BG60">
        <v>-0.962583582878901</v>
      </c>
      <c r="BH60">
        <v>9.0617941485137408</v>
      </c>
      <c r="BI60">
        <v>3.9329193567593599</v>
      </c>
      <c r="BJ60">
        <v>5.94067154776093</v>
      </c>
      <c r="BK60">
        <v>18.1235882970274</v>
      </c>
      <c r="BL60">
        <v>-0.24475039927389899</v>
      </c>
      <c r="BM60">
        <v>2.3040884713131899</v>
      </c>
      <c r="BN60">
        <v>-9.4140335547918497</v>
      </c>
      <c r="BO60">
        <v>160.36936534231401</v>
      </c>
      <c r="BP60">
        <v>92.423604883845101</v>
      </c>
      <c r="BQ60">
        <v>67.945760458469607</v>
      </c>
      <c r="BR60">
        <v>11.4376253905365</v>
      </c>
      <c r="BS60">
        <v>4.3675038050571802</v>
      </c>
      <c r="BT60">
        <v>2.6188014712872798</v>
      </c>
    </row>
    <row r="61" spans="1:72" x14ac:dyDescent="0.2">
      <c r="A61">
        <v>59</v>
      </c>
      <c r="B61" s="64">
        <v>45065.347222222219</v>
      </c>
      <c r="C61">
        <v>0</v>
      </c>
      <c r="D61">
        <v>0.35</v>
      </c>
      <c r="E61">
        <v>0</v>
      </c>
      <c r="F61">
        <v>0</v>
      </c>
      <c r="G61">
        <v>7</v>
      </c>
      <c r="H61">
        <v>8.5559999999999992</v>
      </c>
      <c r="I61">
        <v>1.35</v>
      </c>
      <c r="J61">
        <v>28.080833333333299</v>
      </c>
      <c r="K61">
        <v>3.96599999999999</v>
      </c>
      <c r="L61">
        <v>37.990344827586199</v>
      </c>
      <c r="M61">
        <v>17.9057142857142</v>
      </c>
      <c r="N61">
        <v>1599.74285714285</v>
      </c>
      <c r="O61">
        <v>87.047222222222203</v>
      </c>
      <c r="P61">
        <v>5</v>
      </c>
      <c r="Q61">
        <v>135</v>
      </c>
      <c r="R61">
        <v>7.00810810810811</v>
      </c>
      <c r="S61">
        <v>-0.28419354838709598</v>
      </c>
      <c r="T61">
        <v>5</v>
      </c>
      <c r="U61">
        <v>1.38841428571428</v>
      </c>
      <c r="V61">
        <v>0.163085714285714</v>
      </c>
      <c r="W61">
        <v>13.5481428571428</v>
      </c>
      <c r="X61">
        <v>4.1565571428571397</v>
      </c>
      <c r="Y61">
        <v>58.4869285714285</v>
      </c>
      <c r="Z61">
        <v>3.70514285714285</v>
      </c>
      <c r="AA61">
        <v>0.27892857142857103</v>
      </c>
      <c r="AB61">
        <v>0</v>
      </c>
      <c r="AC61">
        <v>0.35</v>
      </c>
      <c r="AD61">
        <v>0.35</v>
      </c>
      <c r="AE61">
        <v>34.761700373333298</v>
      </c>
      <c r="AF61">
        <v>1.79213976</v>
      </c>
      <c r="AG61">
        <v>1.3535250720000001</v>
      </c>
      <c r="AH61">
        <v>7.9913040000000005E-2</v>
      </c>
      <c r="AI61">
        <v>44.986833333333301</v>
      </c>
      <c r="AJ61">
        <v>0.59434990385723097</v>
      </c>
      <c r="AK61">
        <v>0.77270831924896499</v>
      </c>
      <c r="AL61">
        <v>3.98369840064315E-2</v>
      </c>
      <c r="AM61">
        <v>3.0087138207104999E-2</v>
      </c>
      <c r="AN61">
        <v>0.155601083279922</v>
      </c>
      <c r="AO61">
        <v>1.7763650845988199E-3</v>
      </c>
      <c r="AP61">
        <v>34.761700373333298</v>
      </c>
      <c r="AQ61">
        <v>1.8316408312183501</v>
      </c>
      <c r="AR61">
        <v>6.9144428499040602</v>
      </c>
      <c r="AS61">
        <v>1.30816886624685</v>
      </c>
      <c r="AT61">
        <v>0.82520389722829202</v>
      </c>
      <c r="AU61">
        <v>81.285185714285703</v>
      </c>
      <c r="AV61">
        <v>44.8159529207026</v>
      </c>
      <c r="AW61">
        <v>0.170880412630737</v>
      </c>
      <c r="AX61">
        <v>4.5356205753147499E-2</v>
      </c>
      <c r="AY61">
        <v>-3.95010712183523E-2</v>
      </c>
      <c r="AZ61">
        <v>8.55571500959353E-2</v>
      </c>
      <c r="BA61">
        <v>3.3509690135350198E-2</v>
      </c>
      <c r="BB61">
        <v>1.2222450013705E-2</v>
      </c>
      <c r="BC61">
        <v>-2.20412894686027E-2</v>
      </c>
      <c r="BD61">
        <v>9.1412284630730506E-2</v>
      </c>
      <c r="BE61">
        <v>-7.9468128000006397E-2</v>
      </c>
      <c r="BF61">
        <v>5.3995483039461396</v>
      </c>
      <c r="BG61">
        <v>-4.70250847837527</v>
      </c>
      <c r="BH61">
        <v>10.185375011420801</v>
      </c>
      <c r="BI61">
        <v>5.3995483039461396</v>
      </c>
      <c r="BJ61">
        <v>1.3940796511417199</v>
      </c>
      <c r="BK61">
        <v>20.370750022841701</v>
      </c>
      <c r="BL61">
        <v>-0.87090775258710995</v>
      </c>
      <c r="BM61">
        <v>1.88633834500139</v>
      </c>
      <c r="BN61">
        <v>-2.1659450606540802</v>
      </c>
      <c r="BO61">
        <v>107.47060408846301</v>
      </c>
      <c r="BP61">
        <v>126.889385142734</v>
      </c>
      <c r="BQ61">
        <v>-19.4187810542712</v>
      </c>
      <c r="BR61">
        <v>11.191517906133299</v>
      </c>
      <c r="BS61">
        <v>-0.76573967043672897</v>
      </c>
      <c r="BT61">
        <v>-14.615303788231801</v>
      </c>
    </row>
    <row r="62" spans="1:72" x14ac:dyDescent="0.2">
      <c r="A62">
        <v>60</v>
      </c>
      <c r="B62" s="64">
        <v>45065.361111111109</v>
      </c>
      <c r="C62">
        <v>0</v>
      </c>
      <c r="D62">
        <v>0.44761904761904697</v>
      </c>
      <c r="E62">
        <v>0</v>
      </c>
      <c r="F62">
        <v>0</v>
      </c>
      <c r="G62">
        <v>7</v>
      </c>
      <c r="H62">
        <v>8.56</v>
      </c>
      <c r="I62">
        <v>1.35</v>
      </c>
      <c r="J62">
        <v>28.076999999999899</v>
      </c>
      <c r="K62">
        <v>4.0597499999999904</v>
      </c>
      <c r="L62">
        <v>37.997931034482697</v>
      </c>
      <c r="M62">
        <v>17.4433333333333</v>
      </c>
      <c r="N62">
        <v>1600.1290322580601</v>
      </c>
      <c r="O62">
        <v>86.26</v>
      </c>
      <c r="P62">
        <v>5</v>
      </c>
      <c r="Q62">
        <v>135</v>
      </c>
      <c r="R62">
        <v>6.9988888888888798</v>
      </c>
      <c r="S62">
        <v>-0.43838709677419302</v>
      </c>
      <c r="T62">
        <v>5</v>
      </c>
      <c r="U62">
        <v>1.4011499999999999</v>
      </c>
      <c r="V62">
        <v>0.13191666666666599</v>
      </c>
      <c r="W62">
        <v>13.533666666666599</v>
      </c>
      <c r="X62">
        <v>4.1952166666666599</v>
      </c>
      <c r="Y62">
        <v>58.2328499999999</v>
      </c>
      <c r="Z62">
        <v>3.8195999999999999</v>
      </c>
      <c r="AA62">
        <v>0.27261666666666601</v>
      </c>
      <c r="AB62">
        <v>0</v>
      </c>
      <c r="AC62">
        <v>0.44761904761904697</v>
      </c>
      <c r="AD62">
        <v>0.44761904761904697</v>
      </c>
      <c r="AE62">
        <v>34.760990399999898</v>
      </c>
      <c r="AF62">
        <v>1.7929775999999999</v>
      </c>
      <c r="AG62">
        <v>1.3535267200000001</v>
      </c>
      <c r="AH62">
        <v>7.9950400000000005E-2</v>
      </c>
      <c r="AI62">
        <v>44.986999999999902</v>
      </c>
      <c r="AJ62">
        <v>0.59693094876860697</v>
      </c>
      <c r="AK62">
        <v>0.77268967479494</v>
      </c>
      <c r="AL62">
        <v>3.98554604663569E-2</v>
      </c>
      <c r="AM62">
        <v>3.00870633738635E-2</v>
      </c>
      <c r="AN62">
        <v>0.15560050681307899</v>
      </c>
      <c r="AO62">
        <v>1.7771889657012001E-3</v>
      </c>
      <c r="AP62">
        <v>34.760990399999898</v>
      </c>
      <c r="AQ62">
        <v>1.8486766519447999</v>
      </c>
      <c r="AR62">
        <v>6.9070547678040004</v>
      </c>
      <c r="AS62">
        <v>1.3485800667263701</v>
      </c>
      <c r="AT62">
        <v>0.83638979886713405</v>
      </c>
      <c r="AU62">
        <v>81.182483333333295</v>
      </c>
      <c r="AV62">
        <v>44.865301886475102</v>
      </c>
      <c r="AW62">
        <v>0.121698113524821</v>
      </c>
      <c r="AX62">
        <v>4.9466532736217499E-3</v>
      </c>
      <c r="AY62">
        <v>-5.5699051944807697E-2</v>
      </c>
      <c r="AZ62">
        <v>9.2945232195997804E-2</v>
      </c>
      <c r="BA62">
        <v>3.6546402819604101E-3</v>
      </c>
      <c r="BB62">
        <v>1.3277890313713899E-2</v>
      </c>
      <c r="BC62">
        <v>-3.10651131083889E-2</v>
      </c>
      <c r="BD62">
        <v>4.2192833524811797E-2</v>
      </c>
      <c r="BE62">
        <v>-7.9505280000010004E-2</v>
      </c>
      <c r="BF62">
        <v>0.46045974621479102</v>
      </c>
      <c r="BG62">
        <v>-5.1847521757134798</v>
      </c>
      <c r="BH62">
        <v>8.6518168267551108</v>
      </c>
      <c r="BI62">
        <v>0.46045974621479102</v>
      </c>
      <c r="BJ62">
        <v>-9.4485848589973802</v>
      </c>
      <c r="BK62">
        <v>17.3036336535102</v>
      </c>
      <c r="BL62">
        <v>-11.2599466475294</v>
      </c>
      <c r="BM62">
        <v>18.789518297478399</v>
      </c>
      <c r="BN62">
        <v>-1.6687040254849801</v>
      </c>
      <c r="BO62">
        <v>-128.34820713587001</v>
      </c>
      <c r="BP62">
        <v>10.8208040360475</v>
      </c>
      <c r="BQ62">
        <v>-139.16901117191799</v>
      </c>
      <c r="BR62">
        <v>16.520852084944998</v>
      </c>
      <c r="BS62">
        <v>-9.6327687574832996</v>
      </c>
      <c r="BT62">
        <v>-1.71506785856462</v>
      </c>
    </row>
    <row r="63" spans="1:72" x14ac:dyDescent="0.2">
      <c r="A63">
        <v>61</v>
      </c>
      <c r="B63" s="64">
        <v>45065.375</v>
      </c>
      <c r="C63">
        <v>0</v>
      </c>
      <c r="D63">
        <v>0.36523809523809497</v>
      </c>
      <c r="E63">
        <v>0</v>
      </c>
      <c r="F63">
        <v>0</v>
      </c>
      <c r="G63">
        <v>7</v>
      </c>
      <c r="H63">
        <v>8.5619999999999994</v>
      </c>
      <c r="I63">
        <v>1.35</v>
      </c>
      <c r="J63">
        <v>28.07</v>
      </c>
      <c r="K63">
        <v>3.9809999999999999</v>
      </c>
      <c r="L63">
        <v>38.0065517241379</v>
      </c>
      <c r="M63">
        <v>17.9444444444444</v>
      </c>
      <c r="N63">
        <v>1600.1875</v>
      </c>
      <c r="O63">
        <v>86.454285714285703</v>
      </c>
      <c r="P63">
        <v>5</v>
      </c>
      <c r="Q63">
        <v>135</v>
      </c>
      <c r="R63">
        <v>7.0060526315789398</v>
      </c>
      <c r="S63">
        <v>-0.51314285714285701</v>
      </c>
      <c r="T63">
        <v>5</v>
      </c>
      <c r="U63">
        <v>1.4056428571428501</v>
      </c>
      <c r="V63">
        <v>0.12087142857142801</v>
      </c>
      <c r="W63">
        <v>13.5509428571428</v>
      </c>
      <c r="X63">
        <v>4.1435285714285701</v>
      </c>
      <c r="Y63">
        <v>58.247</v>
      </c>
      <c r="Z63">
        <v>3.7490857142857101</v>
      </c>
      <c r="AA63">
        <v>0.27397142857142798</v>
      </c>
      <c r="AB63">
        <v>0</v>
      </c>
      <c r="AC63">
        <v>0.36523809523809497</v>
      </c>
      <c r="AD63">
        <v>0.36523809523809497</v>
      </c>
      <c r="AE63">
        <v>34.755552080000001</v>
      </c>
      <c r="AF63">
        <v>1.7933965199999999</v>
      </c>
      <c r="AG63">
        <v>1.3535275440000001</v>
      </c>
      <c r="AH63">
        <v>7.9969079999999998E-2</v>
      </c>
      <c r="AI63">
        <v>44.981999999999999</v>
      </c>
      <c r="AJ63">
        <v>0.59669256923103298</v>
      </c>
      <c r="AK63">
        <v>0.77265466364323498</v>
      </c>
      <c r="AL63">
        <v>3.9869203681472502E-2</v>
      </c>
      <c r="AM63">
        <v>3.00904260370814E-2</v>
      </c>
      <c r="AN63">
        <v>0.155617802676626</v>
      </c>
      <c r="AO63">
        <v>1.7778017873816101E-3</v>
      </c>
      <c r="AP63">
        <v>34.755552080000001</v>
      </c>
      <c r="AQ63">
        <v>1.8258996221886501</v>
      </c>
      <c r="AR63">
        <v>6.9158718605207801</v>
      </c>
      <c r="AS63">
        <v>1.3236837005797299</v>
      </c>
      <c r="AT63">
        <v>0.83873664784982105</v>
      </c>
      <c r="AU63">
        <v>81.096199999999996</v>
      </c>
      <c r="AV63">
        <v>44.821007263289097</v>
      </c>
      <c r="AW63">
        <v>0.160992736710831</v>
      </c>
      <c r="AX63">
        <v>2.9843843420269401E-2</v>
      </c>
      <c r="AY63">
        <v>-3.2503102188656298E-2</v>
      </c>
      <c r="AZ63">
        <v>8.4128139479212799E-2</v>
      </c>
      <c r="BA63">
        <v>2.2048936907536901E-2</v>
      </c>
      <c r="BB63">
        <v>1.2018305639887501E-2</v>
      </c>
      <c r="BC63">
        <v>-1.8123767848426699E-2</v>
      </c>
      <c r="BD63">
        <v>8.1468880710825906E-2</v>
      </c>
      <c r="BE63">
        <v>-7.9523856000005305E-2</v>
      </c>
      <c r="BF63">
        <v>3.4046105596787202</v>
      </c>
      <c r="BG63">
        <v>-3.7079810189145102</v>
      </c>
      <c r="BH63">
        <v>9.5974083499753799</v>
      </c>
      <c r="BI63">
        <v>3.4046105596787202</v>
      </c>
      <c r="BJ63">
        <v>-0.60674091847158795</v>
      </c>
      <c r="BK63">
        <v>19.1948166999507</v>
      </c>
      <c r="BL63">
        <v>-1.08910577404319</v>
      </c>
      <c r="BM63">
        <v>2.8189445405706102</v>
      </c>
      <c r="BN63">
        <v>-2.5883110784598702</v>
      </c>
      <c r="BO63">
        <v>50.342288720550002</v>
      </c>
      <c r="BP63">
        <v>80.008348152449898</v>
      </c>
      <c r="BQ63">
        <v>-29.6660594318999</v>
      </c>
      <c r="BR63">
        <v>13.406978748496901</v>
      </c>
      <c r="BS63">
        <v>-1.96858514234307</v>
      </c>
      <c r="BT63">
        <v>-6.8104642568517502</v>
      </c>
    </row>
    <row r="64" spans="1:72" x14ac:dyDescent="0.2">
      <c r="A64">
        <v>62</v>
      </c>
      <c r="B64" s="64">
        <v>45065.388888888891</v>
      </c>
      <c r="C64">
        <v>0</v>
      </c>
      <c r="D64">
        <v>0.41857142857142798</v>
      </c>
      <c r="E64">
        <v>0</v>
      </c>
      <c r="F64">
        <v>0</v>
      </c>
      <c r="G64">
        <v>7</v>
      </c>
      <c r="H64">
        <v>8.5449999999999999</v>
      </c>
      <c r="I64">
        <v>1.3474999999999999</v>
      </c>
      <c r="J64">
        <v>28.0748148148148</v>
      </c>
      <c r="K64">
        <v>3.9935</v>
      </c>
      <c r="L64">
        <v>37.981290322580598</v>
      </c>
      <c r="M64">
        <v>17.660526315789401</v>
      </c>
      <c r="N64">
        <v>1600.3103448275799</v>
      </c>
      <c r="O64">
        <v>86.013157894736807</v>
      </c>
      <c r="P64">
        <v>5</v>
      </c>
      <c r="Q64">
        <v>135</v>
      </c>
      <c r="R64">
        <v>7.0086111111111098</v>
      </c>
      <c r="S64">
        <v>-0.38903225806451602</v>
      </c>
      <c r="T64">
        <v>5</v>
      </c>
      <c r="U64">
        <v>1.4012285714285699</v>
      </c>
      <c r="V64">
        <v>0.123271428571428</v>
      </c>
      <c r="W64">
        <v>13.5555</v>
      </c>
      <c r="X64">
        <v>4.0976714285714202</v>
      </c>
      <c r="Y64">
        <v>58.0661285714285</v>
      </c>
      <c r="Z64">
        <v>3.8340285714285698</v>
      </c>
      <c r="AA64">
        <v>0.27442857142857102</v>
      </c>
      <c r="AB64">
        <v>0</v>
      </c>
      <c r="AC64">
        <v>0.41857142857142798</v>
      </c>
      <c r="AD64">
        <v>0.41857142857142798</v>
      </c>
      <c r="AE64">
        <v>34.747092614814797</v>
      </c>
      <c r="AF64">
        <v>1.7898357</v>
      </c>
      <c r="AG64">
        <v>1.3510205399999999</v>
      </c>
      <c r="AH64">
        <v>7.9810299999999904E-2</v>
      </c>
      <c r="AI64">
        <v>44.967314814814799</v>
      </c>
      <c r="AJ64">
        <v>0.59840553296181198</v>
      </c>
      <c r="AK64">
        <v>0.77271886831381598</v>
      </c>
      <c r="AL64">
        <v>3.9803037103081002E-2</v>
      </c>
      <c r="AM64">
        <v>3.0044501112948201E-2</v>
      </c>
      <c r="AN64">
        <v>0.15566862350637301</v>
      </c>
      <c r="AO64">
        <v>1.77485136323296E-3</v>
      </c>
      <c r="AP64">
        <v>34.747092614814797</v>
      </c>
      <c r="AQ64">
        <v>1.80569207724861</v>
      </c>
      <c r="AR64">
        <v>6.9181976482082002</v>
      </c>
      <c r="AS64">
        <v>1.35367433937794</v>
      </c>
      <c r="AT64">
        <v>0.83850293008703203</v>
      </c>
      <c r="AU64">
        <v>80.954557142857098</v>
      </c>
      <c r="AV64">
        <v>44.8246566796495</v>
      </c>
      <c r="AW64">
        <v>0.14265813516524101</v>
      </c>
      <c r="AX64">
        <v>-2.6537993779409599E-3</v>
      </c>
      <c r="AY64">
        <v>-1.5856377248610401E-2</v>
      </c>
      <c r="AZ64">
        <v>8.1802351791791794E-2</v>
      </c>
      <c r="BA64">
        <v>-1.9642923992413599E-3</v>
      </c>
      <c r="BB64">
        <v>1.16860502559702E-2</v>
      </c>
      <c r="BC64">
        <v>-8.8591244708161997E-3</v>
      </c>
      <c r="BD64">
        <v>6.3292175165240397E-2</v>
      </c>
      <c r="BE64">
        <v>-7.9365960000001096E-2</v>
      </c>
      <c r="BF64">
        <v>-0.264172293025978</v>
      </c>
      <c r="BG64">
        <v>-1.5784220810619001</v>
      </c>
      <c r="BH64">
        <v>8.1430099906504907</v>
      </c>
      <c r="BI64">
        <v>-0.264172293025978</v>
      </c>
      <c r="BJ64">
        <v>-3.6851887481757601</v>
      </c>
      <c r="BK64">
        <v>16.2860199813009</v>
      </c>
      <c r="BL64">
        <v>5.9749721024175901</v>
      </c>
      <c r="BM64">
        <v>-30.824617893783898</v>
      </c>
      <c r="BN64">
        <v>-5.1589559524992001</v>
      </c>
      <c r="BO64">
        <v>-45.847067505822899</v>
      </c>
      <c r="BP64">
        <v>-6.2080488861104799</v>
      </c>
      <c r="BQ64">
        <v>-39.639018619712402</v>
      </c>
      <c r="BR64">
        <v>16.735112879445101</v>
      </c>
      <c r="BS64">
        <v>-3.5795198309653702</v>
      </c>
      <c r="BT64">
        <v>-4.6752396046739602</v>
      </c>
    </row>
    <row r="65" spans="1:72" x14ac:dyDescent="0.2">
      <c r="A65">
        <v>63</v>
      </c>
      <c r="B65" s="64">
        <v>45065.402777777781</v>
      </c>
      <c r="C65">
        <v>0</v>
      </c>
      <c r="D65">
        <v>0.44952380952380899</v>
      </c>
      <c r="E65">
        <v>0</v>
      </c>
      <c r="F65">
        <v>0</v>
      </c>
      <c r="G65">
        <v>7</v>
      </c>
      <c r="H65">
        <v>8.5719999999999992</v>
      </c>
      <c r="I65">
        <v>1.35</v>
      </c>
      <c r="J65">
        <v>28.0737931034482</v>
      </c>
      <c r="K65">
        <v>4.0025000000000004</v>
      </c>
      <c r="L65">
        <v>37.989230769230701</v>
      </c>
      <c r="M65">
        <v>17.7864864864864</v>
      </c>
      <c r="N65">
        <v>1600.22580645161</v>
      </c>
      <c r="O65">
        <v>85.74</v>
      </c>
      <c r="P65">
        <v>5</v>
      </c>
      <c r="Q65">
        <v>135</v>
      </c>
      <c r="R65">
        <v>6.9984848484848401</v>
      </c>
      <c r="S65">
        <v>-0.395625</v>
      </c>
      <c r="T65">
        <v>5</v>
      </c>
      <c r="U65">
        <v>1.4368999999999901</v>
      </c>
      <c r="V65">
        <v>0.148966666666666</v>
      </c>
      <c r="W65">
        <v>13.5434166666666</v>
      </c>
      <c r="X65">
        <v>4.0391166666666596</v>
      </c>
      <c r="Y65">
        <v>58.206233333333302</v>
      </c>
      <c r="Z65">
        <v>3.7883499999999999</v>
      </c>
      <c r="AA65">
        <v>0.275683333333333</v>
      </c>
      <c r="AB65">
        <v>0</v>
      </c>
      <c r="AC65">
        <v>0.44952380952380899</v>
      </c>
      <c r="AD65">
        <v>0.44952380952380899</v>
      </c>
      <c r="AE65">
        <v>34.767153583448199</v>
      </c>
      <c r="AF65">
        <v>1.7954911199999899</v>
      </c>
      <c r="AG65">
        <v>1.3535316639999999</v>
      </c>
      <c r="AH65">
        <v>8.0062479999999894E-2</v>
      </c>
      <c r="AI65">
        <v>44.9957931034482</v>
      </c>
      <c r="AJ65">
        <v>0.59730979986876998</v>
      </c>
      <c r="AK65">
        <v>0.77267564777703301</v>
      </c>
      <c r="AL65">
        <v>3.9903533111907703E-2</v>
      </c>
      <c r="AM65">
        <v>3.0081293619786599E-2</v>
      </c>
      <c r="AN65">
        <v>0.15557009927364801</v>
      </c>
      <c r="AO65">
        <v>1.7793325659563499E-3</v>
      </c>
      <c r="AP65">
        <v>34.767153583448199</v>
      </c>
      <c r="AQ65">
        <v>1.7798891617392301</v>
      </c>
      <c r="AR65">
        <v>6.9120307869157998</v>
      </c>
      <c r="AS65">
        <v>1.33754667917658</v>
      </c>
      <c r="AT65">
        <v>0.85827445143143499</v>
      </c>
      <c r="AU65">
        <v>81.014016666666606</v>
      </c>
      <c r="AV65">
        <v>44.796620211279901</v>
      </c>
      <c r="AW65">
        <v>0.19917289216837</v>
      </c>
      <c r="AX65">
        <v>1.5984984823417401E-2</v>
      </c>
      <c r="AY65">
        <v>1.5601958260764199E-2</v>
      </c>
      <c r="AZ65">
        <v>8.7969213084196696E-2</v>
      </c>
      <c r="BA65">
        <v>1.18098344121319E-2</v>
      </c>
      <c r="BB65">
        <v>1.2567030440599499E-2</v>
      </c>
      <c r="BC65">
        <v>8.6895212607702894E-3</v>
      </c>
      <c r="BD65">
        <v>0.119556156168378</v>
      </c>
      <c r="BE65">
        <v>-7.9616735999991695E-2</v>
      </c>
      <c r="BF65">
        <v>1.48165908056041</v>
      </c>
      <c r="BG65">
        <v>1.4461560887890601</v>
      </c>
      <c r="BH65">
        <v>8.1539260009186503</v>
      </c>
      <c r="BI65">
        <v>1.48165908056041</v>
      </c>
      <c r="BJ65">
        <v>5.8556303386989397</v>
      </c>
      <c r="BK65">
        <v>16.307852001837301</v>
      </c>
      <c r="BL65">
        <v>0.97603835306167497</v>
      </c>
      <c r="BM65">
        <v>5.5032403255913396</v>
      </c>
      <c r="BN65">
        <v>5.63834434203181</v>
      </c>
      <c r="BO65">
        <v>127.777846387745</v>
      </c>
      <c r="BP65">
        <v>34.818988393169697</v>
      </c>
      <c r="BQ65">
        <v>92.958857994575695</v>
      </c>
      <c r="BR65">
        <v>13.789031564884599</v>
      </c>
      <c r="BS65">
        <v>5.2629667064747796</v>
      </c>
      <c r="BT65">
        <v>2.6200111712507299</v>
      </c>
    </row>
    <row r="66" spans="1:72" x14ac:dyDescent="0.2">
      <c r="A66">
        <v>64</v>
      </c>
      <c r="B66" s="64">
        <v>45065.416666666664</v>
      </c>
      <c r="C66">
        <v>0</v>
      </c>
      <c r="D66">
        <v>0.46041666666666597</v>
      </c>
      <c r="E66">
        <v>0</v>
      </c>
      <c r="F66">
        <v>0</v>
      </c>
      <c r="G66">
        <v>7</v>
      </c>
      <c r="H66">
        <v>8.5749999999999993</v>
      </c>
      <c r="I66">
        <v>1.3525</v>
      </c>
      <c r="J66">
        <v>28.091578947368401</v>
      </c>
      <c r="K66">
        <v>4.0225</v>
      </c>
      <c r="L66">
        <v>38.024444444444399</v>
      </c>
      <c r="M66">
        <v>17.6648648648648</v>
      </c>
      <c r="N66">
        <v>1599.9166666666599</v>
      </c>
      <c r="O66">
        <v>86.103030303030295</v>
      </c>
      <c r="P66">
        <v>5</v>
      </c>
      <c r="Q66">
        <v>135</v>
      </c>
      <c r="R66">
        <v>7.0043243243243198</v>
      </c>
      <c r="S66">
        <v>-0.12656249999999999</v>
      </c>
      <c r="T66">
        <v>5</v>
      </c>
      <c r="U66">
        <v>1.43024285714285</v>
      </c>
      <c r="V66">
        <v>0.16521428571428501</v>
      </c>
      <c r="W66">
        <v>13.6069714285714</v>
      </c>
      <c r="X66">
        <v>4.1255857142857097</v>
      </c>
      <c r="Y66">
        <v>58.3428857142857</v>
      </c>
      <c r="Z66">
        <v>3.8257571428571402</v>
      </c>
      <c r="AA66">
        <v>0.27239999999999998</v>
      </c>
      <c r="AB66">
        <v>0</v>
      </c>
      <c r="AC66">
        <v>0.46041666666666597</v>
      </c>
      <c r="AD66">
        <v>0.46041666666666597</v>
      </c>
      <c r="AE66">
        <v>34.787281947368399</v>
      </c>
      <c r="AF66">
        <v>1.7961195000000001</v>
      </c>
      <c r="AG66">
        <v>1.3560329</v>
      </c>
      <c r="AH66">
        <v>8.0090499999999995E-2</v>
      </c>
      <c r="AI66">
        <v>45.019078947368399</v>
      </c>
      <c r="AJ66">
        <v>0.59625576488840804</v>
      </c>
      <c r="AK66">
        <v>0.77272309342530199</v>
      </c>
      <c r="AL66">
        <v>3.98968513349603E-2</v>
      </c>
      <c r="AM66">
        <v>3.0121293720498599E-2</v>
      </c>
      <c r="AN66">
        <v>0.15548963158894599</v>
      </c>
      <c r="AO66">
        <v>1.77903461982492E-3</v>
      </c>
      <c r="AP66">
        <v>34.787281947368399</v>
      </c>
      <c r="AQ66">
        <v>1.8179928694021401</v>
      </c>
      <c r="AR66">
        <v>6.9444666545962201</v>
      </c>
      <c r="AS66">
        <v>1.35075395931333</v>
      </c>
      <c r="AT66">
        <v>0.85279054876189597</v>
      </c>
      <c r="AU66">
        <v>81.331442857142804</v>
      </c>
      <c r="AV66">
        <v>44.900495430680103</v>
      </c>
      <c r="AW66">
        <v>0.118583516688296</v>
      </c>
      <c r="AX66">
        <v>5.2789406866677801E-3</v>
      </c>
      <c r="AY66">
        <v>-2.1873369402146198E-2</v>
      </c>
      <c r="AZ66">
        <v>5.55333454037754E-2</v>
      </c>
      <c r="BA66">
        <v>3.8929296528629801E-3</v>
      </c>
      <c r="BB66">
        <v>7.9333350576822007E-3</v>
      </c>
      <c r="BC66">
        <v>-1.21781258998336E-2</v>
      </c>
      <c r="BD66">
        <v>3.8938916688296903E-2</v>
      </c>
      <c r="BE66">
        <v>-7.9644599999999705E-2</v>
      </c>
      <c r="BF66">
        <v>0.47773218883871299</v>
      </c>
      <c r="BG66">
        <v>-1.97949044363314</v>
      </c>
      <c r="BH66">
        <v>5.0256421179887196</v>
      </c>
      <c r="BI66">
        <v>0.47773218883871299</v>
      </c>
      <c r="BJ66">
        <v>-3.0035165095888501</v>
      </c>
      <c r="BK66">
        <v>10.0512842359774</v>
      </c>
      <c r="BL66">
        <v>-4.1435149020310904</v>
      </c>
      <c r="BM66">
        <v>10.5197896130993</v>
      </c>
      <c r="BN66">
        <v>-2.5388564689227202</v>
      </c>
      <c r="BO66">
        <v>-32.272193651379702</v>
      </c>
      <c r="BP66">
        <v>11.2267064377097</v>
      </c>
      <c r="BQ66">
        <v>-43.498900089089503</v>
      </c>
      <c r="BR66">
        <v>9.2391395149516296</v>
      </c>
      <c r="BS66">
        <v>-3.1946093851243398</v>
      </c>
      <c r="BT66">
        <v>-2.8921030401943799</v>
      </c>
    </row>
    <row r="67" spans="1:72" x14ac:dyDescent="0.2">
      <c r="A67">
        <v>65</v>
      </c>
      <c r="B67" s="64">
        <v>45065.430555555555</v>
      </c>
      <c r="C67">
        <v>0</v>
      </c>
      <c r="D67">
        <v>0.387692307692307</v>
      </c>
      <c r="E67">
        <v>0</v>
      </c>
      <c r="F67">
        <v>0</v>
      </c>
      <c r="G67">
        <v>7</v>
      </c>
      <c r="H67">
        <v>8.5474999999999994</v>
      </c>
      <c r="I67">
        <v>1.3474999999999999</v>
      </c>
      <c r="J67">
        <v>28.0782142857142</v>
      </c>
      <c r="K67">
        <v>4.0559999999999903</v>
      </c>
      <c r="L67">
        <v>38.003666666666597</v>
      </c>
      <c r="M67">
        <v>17.851282051281999</v>
      </c>
      <c r="N67">
        <v>1600.16</v>
      </c>
      <c r="O67">
        <v>85.875675675675595</v>
      </c>
      <c r="P67">
        <v>5</v>
      </c>
      <c r="Q67">
        <v>135</v>
      </c>
      <c r="R67">
        <v>7.0074285714285702</v>
      </c>
      <c r="S67">
        <v>-0.30285714285714199</v>
      </c>
      <c r="T67">
        <v>5</v>
      </c>
      <c r="U67">
        <v>1.4532857142857101</v>
      </c>
      <c r="V67">
        <v>0.1479</v>
      </c>
      <c r="W67">
        <v>13.5408857142857</v>
      </c>
      <c r="X67">
        <v>4.1218142857142803</v>
      </c>
      <c r="Y67">
        <v>58.3730857142857</v>
      </c>
      <c r="Z67">
        <v>3.8900285714285698</v>
      </c>
      <c r="AA67">
        <v>0.25961428571428502</v>
      </c>
      <c r="AB67">
        <v>0</v>
      </c>
      <c r="AC67">
        <v>0.387692307692307</v>
      </c>
      <c r="AD67">
        <v>0.387692307692307</v>
      </c>
      <c r="AE67">
        <v>34.752444185714197</v>
      </c>
      <c r="AF67">
        <v>1.7903593499999999</v>
      </c>
      <c r="AG67">
        <v>1.3510215699999999</v>
      </c>
      <c r="AH67">
        <v>7.9833649999999895E-2</v>
      </c>
      <c r="AI67">
        <v>44.973214285714199</v>
      </c>
      <c r="AJ67">
        <v>0.59535047291853604</v>
      </c>
      <c r="AK67">
        <v>0.77273649966249702</v>
      </c>
      <c r="AL67">
        <v>3.98094594401429E-2</v>
      </c>
      <c r="AM67">
        <v>3.0040582854873901E-2</v>
      </c>
      <c r="AN67">
        <v>0.15564820329561199</v>
      </c>
      <c r="AO67">
        <v>1.77513774071868E-3</v>
      </c>
      <c r="AP67">
        <v>34.752444185714197</v>
      </c>
      <c r="AQ67">
        <v>1.8163309404724901</v>
      </c>
      <c r="AR67">
        <v>6.9107390876933703</v>
      </c>
      <c r="AS67">
        <v>1.3734461698671701</v>
      </c>
      <c r="AT67">
        <v>0.86521433728575303</v>
      </c>
      <c r="AU67">
        <v>81.379099999999994</v>
      </c>
      <c r="AV67">
        <v>44.852960383747302</v>
      </c>
      <c r="AW67">
        <v>0.120253901966954</v>
      </c>
      <c r="AX67">
        <v>-2.2424599867174301E-2</v>
      </c>
      <c r="AY67">
        <v>-2.59715904724977E-2</v>
      </c>
      <c r="AZ67">
        <v>8.9260912306626097E-2</v>
      </c>
      <c r="BA67">
        <v>-1.65982545098627E-2</v>
      </c>
      <c r="BB67">
        <v>1.2751558900946499E-2</v>
      </c>
      <c r="BC67">
        <v>-1.45063562086001E-2</v>
      </c>
      <c r="BD67">
        <v>4.0864721966954003E-2</v>
      </c>
      <c r="BE67">
        <v>-7.9389180000000295E-2</v>
      </c>
      <c r="BF67">
        <v>-2.4100512423385099</v>
      </c>
      <c r="BG67">
        <v>-2.7912588966804699</v>
      </c>
      <c r="BH67">
        <v>9.59318667316583</v>
      </c>
      <c r="BI67">
        <v>-2.4100512423385099</v>
      </c>
      <c r="BJ67">
        <v>-10.402620278037899</v>
      </c>
      <c r="BK67">
        <v>19.1863733463316</v>
      </c>
      <c r="BL67">
        <v>1.1581740867767001</v>
      </c>
      <c r="BM67">
        <v>-3.9804907483449998</v>
      </c>
      <c r="BN67">
        <v>-3.4368673878924598</v>
      </c>
      <c r="BO67">
        <v>-176.17616601033799</v>
      </c>
      <c r="BP67">
        <v>-56.636204194955099</v>
      </c>
      <c r="BQ67">
        <v>-119.53996181538299</v>
      </c>
      <c r="BR67">
        <v>23.283460458307101</v>
      </c>
      <c r="BS67">
        <v>-9.4385997811025799</v>
      </c>
      <c r="BT67">
        <v>-2.4668341701407801</v>
      </c>
    </row>
    <row r="68" spans="1:72" x14ac:dyDescent="0.2">
      <c r="A68">
        <v>66</v>
      </c>
      <c r="B68" s="64">
        <v>45065.444444444445</v>
      </c>
      <c r="C68">
        <v>0</v>
      </c>
      <c r="D68">
        <v>0.43727272727272698</v>
      </c>
      <c r="E68">
        <v>0</v>
      </c>
      <c r="F68">
        <v>0</v>
      </c>
      <c r="G68">
        <v>7</v>
      </c>
      <c r="H68">
        <v>8.5739999999999998</v>
      </c>
      <c r="I68">
        <v>1.35</v>
      </c>
      <c r="J68">
        <v>28.071818181818099</v>
      </c>
      <c r="K68">
        <v>4.07125</v>
      </c>
      <c r="L68">
        <v>38.001999999999903</v>
      </c>
      <c r="M68">
        <v>17.4828571428571</v>
      </c>
      <c r="N68">
        <v>1600.7</v>
      </c>
      <c r="O68">
        <v>85.966666666666598</v>
      </c>
      <c r="P68">
        <v>5</v>
      </c>
      <c r="Q68">
        <v>135</v>
      </c>
      <c r="R68">
        <v>7.00285714285714</v>
      </c>
      <c r="S68">
        <v>-0.40599999999999897</v>
      </c>
      <c r="T68">
        <v>5</v>
      </c>
      <c r="U68">
        <v>1.4107333333333301</v>
      </c>
      <c r="V68">
        <v>0.14865</v>
      </c>
      <c r="W68">
        <v>13.5735833333333</v>
      </c>
      <c r="X68">
        <v>4.1745000000000001</v>
      </c>
      <c r="Y68">
        <v>58.632949999999902</v>
      </c>
      <c r="Z68">
        <v>3.7827833333333301</v>
      </c>
      <c r="AA68">
        <v>0.26316666666666599</v>
      </c>
      <c r="AB68">
        <v>0</v>
      </c>
      <c r="AC68">
        <v>0.43727272727272698</v>
      </c>
      <c r="AD68">
        <v>0.43727272727272698</v>
      </c>
      <c r="AE68">
        <v>34.7667403418181</v>
      </c>
      <c r="AF68">
        <v>1.7959100400000001</v>
      </c>
      <c r="AG68">
        <v>1.3535324879999999</v>
      </c>
      <c r="AH68">
        <v>8.0081159999999998E-2</v>
      </c>
      <c r="AI68">
        <v>44.995818181818102</v>
      </c>
      <c r="AJ68">
        <v>0.59295567324888399</v>
      </c>
      <c r="AK68">
        <v>0.77266603312630999</v>
      </c>
      <c r="AL68">
        <v>3.99128210702408E-2</v>
      </c>
      <c r="AM68">
        <v>3.00812951668235E-2</v>
      </c>
      <c r="AN68">
        <v>0.15557001256682401</v>
      </c>
      <c r="AO68">
        <v>1.7797467239379799E-3</v>
      </c>
      <c r="AP68">
        <v>34.7667403418181</v>
      </c>
      <c r="AQ68">
        <v>1.8395475840048601</v>
      </c>
      <c r="AR68">
        <v>6.9274266751078697</v>
      </c>
      <c r="AS68">
        <v>1.3355812650743699</v>
      </c>
      <c r="AT68">
        <v>0.83650233344130898</v>
      </c>
      <c r="AU68">
        <v>81.574549999999903</v>
      </c>
      <c r="AV68">
        <v>44.869295866005203</v>
      </c>
      <c r="AW68">
        <v>0.12652231581288401</v>
      </c>
      <c r="AX68">
        <v>1.7951222925620899E-2</v>
      </c>
      <c r="AY68">
        <v>-4.3637544004862597E-2</v>
      </c>
      <c r="AZ68">
        <v>7.25733248921267E-2</v>
      </c>
      <c r="BA68">
        <v>1.3262498746628401E-2</v>
      </c>
      <c r="BB68">
        <v>1.0367617841732299E-2</v>
      </c>
      <c r="BC68">
        <v>-2.4298290578554E-2</v>
      </c>
      <c r="BD68">
        <v>4.6887003812884999E-2</v>
      </c>
      <c r="BE68">
        <v>-7.9635311999999694E-2</v>
      </c>
      <c r="BF68">
        <v>1.7105288650539601</v>
      </c>
      <c r="BG68">
        <v>-4.1581166324799801</v>
      </c>
      <c r="BH68">
        <v>6.9153376109961302</v>
      </c>
      <c r="BI68">
        <v>1.7105288650539601</v>
      </c>
      <c r="BJ68">
        <v>-4.8951755348520196</v>
      </c>
      <c r="BK68">
        <v>13.8306752219922</v>
      </c>
      <c r="BL68">
        <v>-2.4308953315142001</v>
      </c>
      <c r="BM68">
        <v>4.0428067320442196</v>
      </c>
      <c r="BN68">
        <v>-1.66309370857442</v>
      </c>
      <c r="BO68">
        <v>-43.965786954992502</v>
      </c>
      <c r="BP68">
        <v>40.197428328768197</v>
      </c>
      <c r="BQ68">
        <v>-84.163215283760707</v>
      </c>
      <c r="BR68">
        <v>10.9227761514005</v>
      </c>
      <c r="BS68">
        <v>-5.5793870808736097</v>
      </c>
      <c r="BT68">
        <v>-1.9577018036343601</v>
      </c>
    </row>
    <row r="69" spans="1:72" x14ac:dyDescent="0.2">
      <c r="A69">
        <v>67</v>
      </c>
      <c r="B69" s="64">
        <v>45065.458333333336</v>
      </c>
      <c r="C69">
        <v>0</v>
      </c>
      <c r="D69">
        <v>0.42333333333333301</v>
      </c>
      <c r="E69">
        <v>0</v>
      </c>
      <c r="F69">
        <v>0</v>
      </c>
      <c r="G69">
        <v>7</v>
      </c>
      <c r="H69">
        <v>8.5649999999999995</v>
      </c>
      <c r="I69">
        <v>1.35</v>
      </c>
      <c r="J69">
        <v>28.066499999999898</v>
      </c>
      <c r="K69">
        <v>3.99324999999999</v>
      </c>
      <c r="L69">
        <v>37.994999999999898</v>
      </c>
      <c r="M69">
        <v>18.062068965517199</v>
      </c>
      <c r="N69">
        <v>1600</v>
      </c>
      <c r="O69">
        <v>85.994999999999905</v>
      </c>
      <c r="P69">
        <v>5</v>
      </c>
      <c r="Q69">
        <v>135</v>
      </c>
      <c r="R69">
        <v>7.0066666666666597</v>
      </c>
      <c r="S69">
        <v>-0.216857142857142</v>
      </c>
      <c r="T69">
        <v>5</v>
      </c>
      <c r="U69">
        <v>1.4542285714285701</v>
      </c>
      <c r="V69">
        <v>0.152214285714285</v>
      </c>
      <c r="W69">
        <v>13.5241142857142</v>
      </c>
      <c r="X69">
        <v>4.1017714285714204</v>
      </c>
      <c r="Y69">
        <v>58.6117142857142</v>
      </c>
      <c r="Z69">
        <v>3.8146285714285701</v>
      </c>
      <c r="AA69">
        <v>0.26069999999999999</v>
      </c>
      <c r="AB69">
        <v>0</v>
      </c>
      <c r="AC69">
        <v>0.42333333333333301</v>
      </c>
      <c r="AD69">
        <v>0.42333333333333301</v>
      </c>
      <c r="AE69">
        <v>34.754394599999998</v>
      </c>
      <c r="AF69">
        <v>1.7940248999999999</v>
      </c>
      <c r="AG69">
        <v>1.35352878</v>
      </c>
      <c r="AH69">
        <v>7.9997099999999904E-2</v>
      </c>
      <c r="AI69">
        <v>44.981499999999997</v>
      </c>
      <c r="AJ69">
        <v>0.59295987199048406</v>
      </c>
      <c r="AK69">
        <v>0.77263751986927898</v>
      </c>
      <c r="AL69">
        <v>3.9883616597934698E-2</v>
      </c>
      <c r="AM69">
        <v>3.00907879906183E-2</v>
      </c>
      <c r="AN69">
        <v>0.155619532474461</v>
      </c>
      <c r="AO69">
        <v>1.7784444716161E-3</v>
      </c>
      <c r="AP69">
        <v>34.754394599999998</v>
      </c>
      <c r="AQ69">
        <v>1.80749879544106</v>
      </c>
      <c r="AR69">
        <v>6.9021796057340197</v>
      </c>
      <c r="AS69">
        <v>1.3468248123870199</v>
      </c>
      <c r="AT69">
        <v>0.86229918755919099</v>
      </c>
      <c r="AU69">
        <v>81.506457142857101</v>
      </c>
      <c r="AV69">
        <v>44.8108978135621</v>
      </c>
      <c r="AW69">
        <v>0.170602186437875</v>
      </c>
      <c r="AX69">
        <v>6.7039676129718702E-3</v>
      </c>
      <c r="AY69">
        <v>-1.34738954410695E-2</v>
      </c>
      <c r="AZ69">
        <v>9.7820394265973207E-2</v>
      </c>
      <c r="BA69">
        <v>4.9529553505111802E-3</v>
      </c>
      <c r="BB69">
        <v>1.39743420379961E-2</v>
      </c>
      <c r="BC69">
        <v>-7.5104283341159697E-3</v>
      </c>
      <c r="BD69">
        <v>9.1050466437875496E-2</v>
      </c>
      <c r="BE69">
        <v>-7.9551719999999895E-2</v>
      </c>
      <c r="BF69">
        <v>0.65983933198542</v>
      </c>
      <c r="BG69">
        <v>-1.3261708111288899</v>
      </c>
      <c r="BH69">
        <v>9.6279915616115304</v>
      </c>
      <c r="BI69">
        <v>0.65983933198542</v>
      </c>
      <c r="BJ69">
        <v>-1.33266295828695</v>
      </c>
      <c r="BK69">
        <v>19.255983123223</v>
      </c>
      <c r="BL69">
        <v>-2.0098389817692701</v>
      </c>
      <c r="BM69">
        <v>14.5914180845228</v>
      </c>
      <c r="BN69">
        <v>-7.2599935700709297</v>
      </c>
      <c r="BO69">
        <v>5.8514477744569096</v>
      </c>
      <c r="BP69">
        <v>15.5062243016573</v>
      </c>
      <c r="BQ69">
        <v>-9.65477652720047</v>
      </c>
      <c r="BR69">
        <v>18.134256258847799</v>
      </c>
      <c r="BS69">
        <v>-1.5965986910811101</v>
      </c>
      <c r="BT69">
        <v>-11.358055321070299</v>
      </c>
    </row>
    <row r="70" spans="1:72" x14ac:dyDescent="0.2">
      <c r="A70">
        <v>68</v>
      </c>
      <c r="B70" s="64">
        <v>45065.472222222219</v>
      </c>
      <c r="C70">
        <v>0</v>
      </c>
      <c r="D70">
        <v>0.36714285714285699</v>
      </c>
      <c r="E70">
        <v>0</v>
      </c>
      <c r="F70">
        <v>0</v>
      </c>
      <c r="G70">
        <v>7</v>
      </c>
      <c r="H70">
        <v>8.5859999999999896</v>
      </c>
      <c r="I70">
        <v>1.3519999999999901</v>
      </c>
      <c r="J70">
        <v>28.0899999999999</v>
      </c>
      <c r="K70">
        <v>4.0337500000000004</v>
      </c>
      <c r="L70">
        <v>38.0133333333333</v>
      </c>
      <c r="M70">
        <v>17.6026315789473</v>
      </c>
      <c r="N70">
        <v>1599.9354838709601</v>
      </c>
      <c r="O70">
        <v>86.436111111111003</v>
      </c>
      <c r="P70">
        <v>5</v>
      </c>
      <c r="Q70">
        <v>135</v>
      </c>
      <c r="R70">
        <v>7.0094736842105201</v>
      </c>
      <c r="S70">
        <v>-0.41666666666666602</v>
      </c>
      <c r="T70">
        <v>5</v>
      </c>
      <c r="U70">
        <v>1.42061666666666</v>
      </c>
      <c r="V70">
        <v>0.18503333333333299</v>
      </c>
      <c r="W70">
        <v>13.558400000000001</v>
      </c>
      <c r="X70">
        <v>4.0860499999999904</v>
      </c>
      <c r="Y70">
        <v>58.581616666666598</v>
      </c>
      <c r="Z70">
        <v>3.9690666666666599</v>
      </c>
      <c r="AA70">
        <v>0.29026666666666601</v>
      </c>
      <c r="AB70">
        <v>0</v>
      </c>
      <c r="AC70">
        <v>0.36714285714285699</v>
      </c>
      <c r="AD70">
        <v>0.36714285714285699</v>
      </c>
      <c r="AE70">
        <v>34.794292239999997</v>
      </c>
      <c r="AF70">
        <v>1.79842355999999</v>
      </c>
      <c r="AG70">
        <v>1.35553743199999</v>
      </c>
      <c r="AH70">
        <v>8.0193239999999902E-2</v>
      </c>
      <c r="AI70">
        <v>45.027999999999899</v>
      </c>
      <c r="AJ70">
        <v>0.59394557917344304</v>
      </c>
      <c r="AK70">
        <v>0.77272568712800904</v>
      </c>
      <c r="AL70">
        <v>3.9940116372035102E-2</v>
      </c>
      <c r="AM70">
        <v>3.01043224660211E-2</v>
      </c>
      <c r="AN70">
        <v>0.15545882561961399</v>
      </c>
      <c r="AO70">
        <v>1.78096384471884E-3</v>
      </c>
      <c r="AP70">
        <v>34.794292239999997</v>
      </c>
      <c r="AQ70">
        <v>1.8005709439748601</v>
      </c>
      <c r="AR70">
        <v>6.9196776949183798</v>
      </c>
      <c r="AS70">
        <v>1.40135202381788</v>
      </c>
      <c r="AT70">
        <v>0.84376898886677998</v>
      </c>
      <c r="AU70">
        <v>81.615750000000006</v>
      </c>
      <c r="AV70">
        <v>44.9158929027111</v>
      </c>
      <c r="AW70">
        <v>0.11210709728887</v>
      </c>
      <c r="AX70">
        <v>-4.5814591817880897E-2</v>
      </c>
      <c r="AY70">
        <v>-2.1473839748635802E-3</v>
      </c>
      <c r="AZ70">
        <v>8.0322305081614795E-2</v>
      </c>
      <c r="BA70">
        <v>-3.3798101576792798E-2</v>
      </c>
      <c r="BB70">
        <v>1.14746150116592E-2</v>
      </c>
      <c r="BC70">
        <v>-1.1940368346061801E-3</v>
      </c>
      <c r="BD70">
        <v>3.2360329288870303E-2</v>
      </c>
      <c r="BE70">
        <v>-7.9746767999999899E-2</v>
      </c>
      <c r="BF70">
        <v>-5.1994510817958197</v>
      </c>
      <c r="BG70">
        <v>-0.24370440700462101</v>
      </c>
      <c r="BH70">
        <v>9.1156961019990899</v>
      </c>
      <c r="BI70">
        <v>-5.1994510817958197</v>
      </c>
      <c r="BJ70">
        <v>-10.8863109776009</v>
      </c>
      <c r="BK70">
        <v>18.231392203998102</v>
      </c>
      <c r="BL70">
        <v>4.68711798939455E-2</v>
      </c>
      <c r="BM70">
        <v>-1.7532035514123201</v>
      </c>
      <c r="BN70">
        <v>-37.404724083738898</v>
      </c>
      <c r="BO70">
        <v>-218.34299641916601</v>
      </c>
      <c r="BP70">
        <v>-122.187100422201</v>
      </c>
      <c r="BQ70">
        <v>-96.155895996964205</v>
      </c>
      <c r="BR70">
        <v>27.070459043050999</v>
      </c>
      <c r="BS70">
        <v>-8.8065305448825608</v>
      </c>
      <c r="BT70">
        <v>-3.0739073583048602</v>
      </c>
    </row>
    <row r="71" spans="1:72" x14ac:dyDescent="0.2">
      <c r="A71">
        <v>69</v>
      </c>
      <c r="B71" s="64">
        <v>45065.486111111109</v>
      </c>
      <c r="C71">
        <v>0</v>
      </c>
      <c r="D71">
        <v>0.32750000000000001</v>
      </c>
      <c r="E71">
        <v>0</v>
      </c>
      <c r="F71">
        <v>0</v>
      </c>
      <c r="G71">
        <v>7</v>
      </c>
      <c r="H71">
        <v>8.5775000000000006</v>
      </c>
      <c r="I71">
        <v>1.3525</v>
      </c>
      <c r="J71">
        <v>28.073076923076901</v>
      </c>
      <c r="K71">
        <v>4.0294999999999996</v>
      </c>
      <c r="L71">
        <v>37.998064516128998</v>
      </c>
      <c r="M71">
        <v>17.757142857142799</v>
      </c>
      <c r="N71">
        <v>1600.0645161290299</v>
      </c>
      <c r="O71">
        <v>85.974285714285699</v>
      </c>
      <c r="P71">
        <v>5</v>
      </c>
      <c r="Q71">
        <v>135</v>
      </c>
      <c r="R71">
        <v>7.0075000000000003</v>
      </c>
      <c r="S71">
        <v>-0.53405405405405404</v>
      </c>
      <c r="T71">
        <v>5</v>
      </c>
      <c r="U71">
        <v>1.5356000000000001</v>
      </c>
      <c r="V71">
        <v>0.170257142857142</v>
      </c>
      <c r="W71">
        <v>13.5285571428571</v>
      </c>
      <c r="X71">
        <v>4.0493857142857097</v>
      </c>
      <c r="Y71">
        <v>58.612757142857099</v>
      </c>
      <c r="Z71">
        <v>3.8986285714285698</v>
      </c>
      <c r="AA71">
        <v>0.27929999999999999</v>
      </c>
      <c r="AB71">
        <v>0</v>
      </c>
      <c r="AC71">
        <v>0.32750000000000001</v>
      </c>
      <c r="AD71">
        <v>0.32750000000000001</v>
      </c>
      <c r="AE71">
        <v>34.770732023076903</v>
      </c>
      <c r="AF71">
        <v>1.79664315</v>
      </c>
      <c r="AG71">
        <v>1.3560339299999999</v>
      </c>
      <c r="AH71">
        <v>8.011385E-2</v>
      </c>
      <c r="AI71">
        <v>45.003076923076897</v>
      </c>
      <c r="AJ71">
        <v>0.59322805679197199</v>
      </c>
      <c r="AK71">
        <v>0.77263010443730296</v>
      </c>
      <c r="AL71">
        <v>3.9922673577874997E-2</v>
      </c>
      <c r="AM71">
        <v>3.0132027023793199E-2</v>
      </c>
      <c r="AN71">
        <v>0.15554492000546899</v>
      </c>
      <c r="AO71">
        <v>1.7801860556543099E-3</v>
      </c>
      <c r="AP71">
        <v>34.770732023076903</v>
      </c>
      <c r="AQ71">
        <v>1.7844143508008301</v>
      </c>
      <c r="AR71">
        <v>6.9044470664574904</v>
      </c>
      <c r="AS71">
        <v>1.3764825581208699</v>
      </c>
      <c r="AT71">
        <v>0.910961004009752</v>
      </c>
      <c r="AU71">
        <v>81.624928571428498</v>
      </c>
      <c r="AV71">
        <v>44.836075998456103</v>
      </c>
      <c r="AW71">
        <v>0.167000924620786</v>
      </c>
      <c r="AX71">
        <v>-2.0448628120878401E-2</v>
      </c>
      <c r="AY71">
        <v>1.2228799199164E-2</v>
      </c>
      <c r="AZ71">
        <v>9.5552933542500704E-2</v>
      </c>
      <c r="BA71">
        <v>-1.50797319067661E-2</v>
      </c>
      <c r="BB71">
        <v>1.3650419077500101E-2</v>
      </c>
      <c r="BC71">
        <v>6.8064708337680097E-3</v>
      </c>
      <c r="BD71">
        <v>8.7333104620786306E-2</v>
      </c>
      <c r="BE71">
        <v>-7.96678200000005E-2</v>
      </c>
      <c r="BF71">
        <v>-2.6016066311550099</v>
      </c>
      <c r="BG71">
        <v>1.5558268701226501</v>
      </c>
      <c r="BH71">
        <v>12.156861773855001</v>
      </c>
      <c r="BI71">
        <v>-2.6016066311550099</v>
      </c>
      <c r="BJ71">
        <v>-2.0915595220647201</v>
      </c>
      <c r="BK71">
        <v>24.313723547710101</v>
      </c>
      <c r="BL71">
        <v>-0.59802540918029801</v>
      </c>
      <c r="BM71">
        <v>-4.6728285622710901</v>
      </c>
      <c r="BN71">
        <v>7.8137625768711896</v>
      </c>
      <c r="BO71">
        <v>-40.370508379185601</v>
      </c>
      <c r="BP71">
        <v>-61.137755832142901</v>
      </c>
      <c r="BQ71">
        <v>20.7672474529572</v>
      </c>
      <c r="BR71">
        <v>28.7364548206736</v>
      </c>
      <c r="BS71">
        <v>-1.05091686960271</v>
      </c>
      <c r="BT71">
        <v>-27.344175026457599</v>
      </c>
    </row>
    <row r="72" spans="1:72" x14ac:dyDescent="0.2">
      <c r="A72">
        <v>70</v>
      </c>
      <c r="B72" s="64">
        <v>45065.5</v>
      </c>
      <c r="C72">
        <v>0</v>
      </c>
      <c r="D72">
        <v>0.28399999999999997</v>
      </c>
      <c r="E72">
        <v>0</v>
      </c>
      <c r="F72">
        <v>0</v>
      </c>
      <c r="G72">
        <v>7</v>
      </c>
      <c r="H72">
        <v>8.5799999999999894</v>
      </c>
      <c r="I72">
        <v>1.3539999999999901</v>
      </c>
      <c r="J72">
        <v>28.076956521739099</v>
      </c>
      <c r="K72">
        <v>3.9838461538461498</v>
      </c>
      <c r="L72">
        <v>37.989666666666601</v>
      </c>
      <c r="M72">
        <v>17.592857142857099</v>
      </c>
      <c r="N72">
        <v>1599.93333333333</v>
      </c>
      <c r="O72">
        <v>86.511428571428496</v>
      </c>
      <c r="P72">
        <v>5</v>
      </c>
      <c r="Q72">
        <v>135</v>
      </c>
      <c r="R72">
        <v>7.0076470588235296</v>
      </c>
      <c r="S72">
        <v>-0.18078947368421</v>
      </c>
      <c r="T72">
        <v>5</v>
      </c>
      <c r="U72">
        <v>1.4751000000000001</v>
      </c>
      <c r="V72">
        <v>0.15841428571428501</v>
      </c>
      <c r="W72">
        <v>13.529814285714201</v>
      </c>
      <c r="X72">
        <v>4.0755285714285696</v>
      </c>
      <c r="Y72">
        <v>58.649871428571402</v>
      </c>
      <c r="Z72">
        <v>3.7815857142857099</v>
      </c>
      <c r="AA72">
        <v>0.26705714285714199</v>
      </c>
      <c r="AB72">
        <v>0</v>
      </c>
      <c r="AC72">
        <v>0.28399999999999997</v>
      </c>
      <c r="AD72">
        <v>0.28399999999999997</v>
      </c>
      <c r="AE72">
        <v>34.776563721739102</v>
      </c>
      <c r="AF72">
        <v>1.7971667999999901</v>
      </c>
      <c r="AG72">
        <v>1.35753496</v>
      </c>
      <c r="AH72">
        <v>8.0137199999999895E-2</v>
      </c>
      <c r="AI72">
        <v>45.010956521739097</v>
      </c>
      <c r="AJ72">
        <v>0.59295208795287502</v>
      </c>
      <c r="AK72">
        <v>0.77262440990212999</v>
      </c>
      <c r="AL72">
        <v>3.9927318565914298E-2</v>
      </c>
      <c r="AM72">
        <v>3.0160100226804602E-2</v>
      </c>
      <c r="AN72">
        <v>0.155517690378767</v>
      </c>
      <c r="AO72">
        <v>1.78039317963162E-3</v>
      </c>
      <c r="AP72">
        <v>34.776563721739102</v>
      </c>
      <c r="AQ72">
        <v>1.7959345399722599</v>
      </c>
      <c r="AR72">
        <v>6.9050886630609201</v>
      </c>
      <c r="AS72">
        <v>1.3351584236315099</v>
      </c>
      <c r="AT72">
        <v>0.87466362493928695</v>
      </c>
      <c r="AU72">
        <v>81.511899999999898</v>
      </c>
      <c r="AV72">
        <v>44.812745348403801</v>
      </c>
      <c r="AW72">
        <v>0.198211173335295</v>
      </c>
      <c r="AX72">
        <v>2.23765363684818E-2</v>
      </c>
      <c r="AY72">
        <v>1.2322600277352401E-3</v>
      </c>
      <c r="AZ72">
        <v>9.4911336939074595E-2</v>
      </c>
      <c r="BA72">
        <v>1.6483211871377301E-2</v>
      </c>
      <c r="BB72">
        <v>1.35587624198678E-2</v>
      </c>
      <c r="BC72">
        <v>6.8566814595909698E-4</v>
      </c>
      <c r="BD72">
        <v>0.118520133335291</v>
      </c>
      <c r="BE72">
        <v>-7.9691040000003405E-2</v>
      </c>
      <c r="BF72">
        <v>3.2829425423242</v>
      </c>
      <c r="BG72">
        <v>0.18078932331796399</v>
      </c>
      <c r="BH72">
        <v>13.924785349042599</v>
      </c>
      <c r="BI72">
        <v>3.2829425423242</v>
      </c>
      <c r="BJ72">
        <v>6.9274637312843401</v>
      </c>
      <c r="BK72">
        <v>27.849570698085198</v>
      </c>
      <c r="BL72">
        <v>5.5069292559099002E-2</v>
      </c>
      <c r="BM72">
        <v>4.2415562165715999</v>
      </c>
      <c r="BN72">
        <v>77.0221664282262</v>
      </c>
      <c r="BO72">
        <v>178.08430090652499</v>
      </c>
      <c r="BP72">
        <v>77.149149744618896</v>
      </c>
      <c r="BQ72">
        <v>100.93515116190601</v>
      </c>
      <c r="BR72">
        <v>22.268568376134098</v>
      </c>
      <c r="BS72">
        <v>5.6142867143546598</v>
      </c>
      <c r="BT72">
        <v>3.9664109635152101</v>
      </c>
    </row>
    <row r="73" spans="1:72" x14ac:dyDescent="0.2">
      <c r="A73">
        <v>71</v>
      </c>
      <c r="B73" s="64">
        <v>45065.513888888891</v>
      </c>
      <c r="C73">
        <v>0</v>
      </c>
      <c r="D73">
        <v>0.44333333333333302</v>
      </c>
      <c r="E73">
        <v>0</v>
      </c>
      <c r="F73">
        <v>0</v>
      </c>
      <c r="G73">
        <v>7</v>
      </c>
      <c r="H73">
        <v>8.5675000000000008</v>
      </c>
      <c r="I73">
        <v>1.3525</v>
      </c>
      <c r="J73">
        <v>28.087499999999999</v>
      </c>
      <c r="K73">
        <v>3.9807499999999898</v>
      </c>
      <c r="L73">
        <v>38.006499999999903</v>
      </c>
      <c r="M73">
        <v>17.534285714285701</v>
      </c>
      <c r="N73">
        <v>1600.13333333333</v>
      </c>
      <c r="O73">
        <v>86.374285714285705</v>
      </c>
      <c r="P73">
        <v>5</v>
      </c>
      <c r="Q73">
        <v>135</v>
      </c>
      <c r="R73">
        <v>7.0044444444444398</v>
      </c>
      <c r="S73">
        <v>-3.9428571428571403E-2</v>
      </c>
      <c r="T73">
        <v>5</v>
      </c>
      <c r="U73">
        <v>1.51291666666666</v>
      </c>
      <c r="V73">
        <v>0.153483333333333</v>
      </c>
      <c r="W73">
        <v>13.557316666666599</v>
      </c>
      <c r="X73">
        <v>4.1270666666666598</v>
      </c>
      <c r="Y73">
        <v>58.4708166666666</v>
      </c>
      <c r="Z73">
        <v>3.8722999999999899</v>
      </c>
      <c r="AA73">
        <v>0.26774999999999999</v>
      </c>
      <c r="AB73">
        <v>0</v>
      </c>
      <c r="AC73">
        <v>0.44333333333333302</v>
      </c>
      <c r="AD73">
        <v>0.44333333333333302</v>
      </c>
      <c r="AE73">
        <v>34.777346699999903</v>
      </c>
      <c r="AF73">
        <v>1.79454855</v>
      </c>
      <c r="AG73">
        <v>1.3560298099999999</v>
      </c>
      <c r="AH73">
        <v>8.0020450000000007E-2</v>
      </c>
      <c r="AI73">
        <v>45.0075</v>
      </c>
      <c r="AJ73">
        <v>0.59478127179684204</v>
      </c>
      <c r="AK73">
        <v>0.77270114314280902</v>
      </c>
      <c r="AL73">
        <v>3.9872211298116897E-2</v>
      </c>
      <c r="AM73">
        <v>3.0128974282064101E-2</v>
      </c>
      <c r="AN73">
        <v>0.15552963394989699</v>
      </c>
      <c r="AO73">
        <v>1.7779358995722899E-3</v>
      </c>
      <c r="AP73">
        <v>34.777346699999903</v>
      </c>
      <c r="AQ73">
        <v>1.81864547028234</v>
      </c>
      <c r="AR73">
        <v>6.9191248039059596</v>
      </c>
      <c r="AS73">
        <v>1.3671867714903501</v>
      </c>
      <c r="AT73">
        <v>0.89985449912263904</v>
      </c>
      <c r="AU73">
        <v>81.540416666666601</v>
      </c>
      <c r="AV73">
        <v>44.882303745678598</v>
      </c>
      <c r="AW73">
        <v>0.12519625432134501</v>
      </c>
      <c r="AX73">
        <v>-1.1156961490353201E-2</v>
      </c>
      <c r="AY73">
        <v>-2.4096920282349301E-2</v>
      </c>
      <c r="AZ73">
        <v>8.0875196094038496E-2</v>
      </c>
      <c r="BA73">
        <v>-8.2276668315671292E-3</v>
      </c>
      <c r="BB73">
        <v>1.1553599442005499E-2</v>
      </c>
      <c r="BC73">
        <v>-1.3427845283065299E-2</v>
      </c>
      <c r="BD73">
        <v>4.5621314321335898E-2</v>
      </c>
      <c r="BE73">
        <v>-7.9574940000009198E-2</v>
      </c>
      <c r="BF73">
        <v>-1.0485866062362099</v>
      </c>
      <c r="BG73">
        <v>-2.26474814683734</v>
      </c>
      <c r="BH73">
        <v>7.6010522644773104</v>
      </c>
      <c r="BI73">
        <v>-1.0485866062362099</v>
      </c>
      <c r="BJ73">
        <v>-6.6266695061470999</v>
      </c>
      <c r="BK73">
        <v>15.2021045289546</v>
      </c>
      <c r="BL73">
        <v>2.1598102945129298</v>
      </c>
      <c r="BM73">
        <v>-7.2488550008858796</v>
      </c>
      <c r="BN73">
        <v>-3.35624615703603</v>
      </c>
      <c r="BO73">
        <v>-103.407646844233</v>
      </c>
      <c r="BP73">
        <v>-24.641785246550899</v>
      </c>
      <c r="BQ73">
        <v>-78.765861597682601</v>
      </c>
      <c r="BR73">
        <v>16.984701759556099</v>
      </c>
      <c r="BS73">
        <v>-6.2072348636526202</v>
      </c>
      <c r="BT73">
        <v>-2.7362750294841498</v>
      </c>
    </row>
    <row r="74" spans="1:72" x14ac:dyDescent="0.2">
      <c r="A74">
        <v>72</v>
      </c>
      <c r="B74" s="64">
        <v>45065.527777777781</v>
      </c>
      <c r="C74">
        <v>0</v>
      </c>
      <c r="D74">
        <v>0.50296296296296295</v>
      </c>
      <c r="E74">
        <v>0</v>
      </c>
      <c r="F74">
        <v>0</v>
      </c>
      <c r="G74">
        <v>7</v>
      </c>
      <c r="H74">
        <v>8.5760000000000005</v>
      </c>
      <c r="I74">
        <v>1.35</v>
      </c>
      <c r="J74">
        <v>28.1044444444444</v>
      </c>
      <c r="K74">
        <v>3.9651282051282002</v>
      </c>
      <c r="L74">
        <v>38.03875</v>
      </c>
      <c r="M74">
        <v>17.84</v>
      </c>
      <c r="N74">
        <v>1600.0277777777701</v>
      </c>
      <c r="O74">
        <v>86.376315789473693</v>
      </c>
      <c r="P74">
        <v>5</v>
      </c>
      <c r="Q74">
        <v>135</v>
      </c>
      <c r="R74">
        <v>6.9782352941176402</v>
      </c>
      <c r="S74">
        <v>8.3714285714285602E-2</v>
      </c>
      <c r="T74">
        <v>5</v>
      </c>
      <c r="U74">
        <v>1.55524285714285</v>
      </c>
      <c r="V74">
        <v>0.141171428571428</v>
      </c>
      <c r="W74">
        <v>13.4758428571428</v>
      </c>
      <c r="X74">
        <v>4.1284000000000001</v>
      </c>
      <c r="Y74">
        <v>58.262671428571402</v>
      </c>
      <c r="Z74">
        <v>3.7618428571428502</v>
      </c>
      <c r="AA74">
        <v>0.26641428571428499</v>
      </c>
      <c r="AB74">
        <v>0</v>
      </c>
      <c r="AC74">
        <v>0.50296296296296295</v>
      </c>
      <c r="AD74">
        <v>0.50296296296296295</v>
      </c>
      <c r="AE74">
        <v>34.800928284444403</v>
      </c>
      <c r="AF74">
        <v>1.7963289600000001</v>
      </c>
      <c r="AG74">
        <v>1.3535333119999999</v>
      </c>
      <c r="AH74">
        <v>8.0099840000000005E-2</v>
      </c>
      <c r="AI74">
        <v>45.030444444444399</v>
      </c>
      <c r="AJ74">
        <v>0.597310892740466</v>
      </c>
      <c r="AK74">
        <v>0.77283110823788304</v>
      </c>
      <c r="AL74">
        <v>3.9891433055167597E-2</v>
      </c>
      <c r="AM74">
        <v>3.00581823852504E-2</v>
      </c>
      <c r="AN74">
        <v>0.15545038665199301</v>
      </c>
      <c r="AO74">
        <v>1.7787930141089699E-3</v>
      </c>
      <c r="AP74">
        <v>34.800928284444403</v>
      </c>
      <c r="AQ74">
        <v>1.8192330209140399</v>
      </c>
      <c r="AR74">
        <v>6.8775437543365401</v>
      </c>
      <c r="AS74">
        <v>1.3281878446172</v>
      </c>
      <c r="AT74">
        <v>0.92896349942823297</v>
      </c>
      <c r="AU74">
        <v>81.183999999999898</v>
      </c>
      <c r="AV74">
        <v>44.825892904312198</v>
      </c>
      <c r="AW74">
        <v>0.204551540132207</v>
      </c>
      <c r="AX74">
        <v>2.5345467382798598E-2</v>
      </c>
      <c r="AY74">
        <v>-2.29040609140434E-2</v>
      </c>
      <c r="AZ74">
        <v>0.12245624566345201</v>
      </c>
      <c r="BA74">
        <v>1.8725410862144E-2</v>
      </c>
      <c r="BB74">
        <v>1.7493749380493199E-2</v>
      </c>
      <c r="BC74">
        <v>-1.27504824695602E-2</v>
      </c>
      <c r="BD74">
        <v>0.12489765213220801</v>
      </c>
      <c r="BE74">
        <v>-7.9653887999999701E-2</v>
      </c>
      <c r="BF74">
        <v>2.0996797353202101</v>
      </c>
      <c r="BG74">
        <v>-1.89742772667885</v>
      </c>
      <c r="BH74">
        <v>10.1445711613685</v>
      </c>
      <c r="BI74">
        <v>2.0996797353202101</v>
      </c>
      <c r="BJ74">
        <v>0.40450401728271601</v>
      </c>
      <c r="BK74">
        <v>20.289142322737</v>
      </c>
      <c r="BL74">
        <v>-0.90367482943273003</v>
      </c>
      <c r="BM74">
        <v>4.8314850073177498</v>
      </c>
      <c r="BN74">
        <v>-5.34648620273141</v>
      </c>
      <c r="BO74">
        <v>51.957363423102997</v>
      </c>
      <c r="BP74">
        <v>49.342473780024903</v>
      </c>
      <c r="BQ74">
        <v>2.6148896430780502</v>
      </c>
      <c r="BR74">
        <v>16.719686772692601</v>
      </c>
      <c r="BS74">
        <v>-0.43536787684536798</v>
      </c>
      <c r="BT74">
        <v>-38.403583869902903</v>
      </c>
    </row>
    <row r="75" spans="1:72" x14ac:dyDescent="0.2">
      <c r="A75">
        <v>73</v>
      </c>
      <c r="B75" s="64">
        <v>45065.541666666664</v>
      </c>
      <c r="C75">
        <v>0</v>
      </c>
      <c r="D75">
        <v>0.456451612903225</v>
      </c>
      <c r="E75">
        <v>0</v>
      </c>
      <c r="F75">
        <v>0</v>
      </c>
      <c r="G75">
        <v>7</v>
      </c>
      <c r="H75">
        <v>8.5849999999999902</v>
      </c>
      <c r="I75">
        <v>1.35</v>
      </c>
      <c r="J75">
        <v>28.078928571428499</v>
      </c>
      <c r="K75">
        <v>3.9747499999999998</v>
      </c>
      <c r="L75">
        <v>38.003636363636303</v>
      </c>
      <c r="M75">
        <v>17.338235294117599</v>
      </c>
      <c r="N75">
        <v>1599.7419354838701</v>
      </c>
      <c r="O75">
        <v>89.638235294117607</v>
      </c>
      <c r="P75">
        <v>5</v>
      </c>
      <c r="Q75">
        <v>135</v>
      </c>
      <c r="R75">
        <v>6.9735294117646998</v>
      </c>
      <c r="S75">
        <v>5.8499999999999899E-2</v>
      </c>
      <c r="T75">
        <v>5</v>
      </c>
      <c r="U75">
        <v>1.5429999999999999</v>
      </c>
      <c r="V75">
        <v>0.14044999999999999</v>
      </c>
      <c r="W75">
        <v>13.4174666666666</v>
      </c>
      <c r="X75">
        <v>4.1209166666666599</v>
      </c>
      <c r="Y75">
        <v>58.168883333333298</v>
      </c>
      <c r="Z75">
        <v>3.74298333333333</v>
      </c>
      <c r="AA75">
        <v>0.27446666666666603</v>
      </c>
      <c r="AB75">
        <v>0</v>
      </c>
      <c r="AC75">
        <v>0.456451612903225</v>
      </c>
      <c r="AD75">
        <v>0.456451612903225</v>
      </c>
      <c r="AE75">
        <v>34.782439971428502</v>
      </c>
      <c r="AF75">
        <v>1.79821409999999</v>
      </c>
      <c r="AG75">
        <v>1.3535370200000001</v>
      </c>
      <c r="AH75">
        <v>8.0183899999999905E-2</v>
      </c>
      <c r="AI75">
        <v>45.013928571428501</v>
      </c>
      <c r="AJ75">
        <v>0.59795612324393199</v>
      </c>
      <c r="AK75">
        <v>0.77270394020898203</v>
      </c>
      <c r="AL75">
        <v>3.9947948492133303E-2</v>
      </c>
      <c r="AM75">
        <v>3.0069293282238001E-2</v>
      </c>
      <c r="AN75">
        <v>0.15550742230579401</v>
      </c>
      <c r="AO75">
        <v>1.7813130856322199E-3</v>
      </c>
      <c r="AP75">
        <v>34.782439971428502</v>
      </c>
      <c r="AQ75">
        <v>1.8159353929936599</v>
      </c>
      <c r="AR75">
        <v>6.8477508272100103</v>
      </c>
      <c r="AS75">
        <v>1.3215291426909499</v>
      </c>
      <c r="AT75">
        <v>0.92264629816538701</v>
      </c>
      <c r="AU75">
        <v>80.993249999999904</v>
      </c>
      <c r="AV75">
        <v>44.767655334323102</v>
      </c>
      <c r="AW75">
        <v>0.24627323710537699</v>
      </c>
      <c r="AX75">
        <v>3.2007877309040797E-2</v>
      </c>
      <c r="AY75">
        <v>-1.7721292993661399E-2</v>
      </c>
      <c r="AZ75">
        <v>0.15224917278998501</v>
      </c>
      <c r="BA75">
        <v>2.3647581732962698E-2</v>
      </c>
      <c r="BB75">
        <v>2.1749881827140698E-2</v>
      </c>
      <c r="BC75">
        <v>-9.8549405177400292E-3</v>
      </c>
      <c r="BD75">
        <v>0.166535757105364</v>
      </c>
      <c r="BE75">
        <v>-7.9737480000012795E-2</v>
      </c>
      <c r="BF75">
        <v>2.9218026989996</v>
      </c>
      <c r="BG75">
        <v>-1.61766808834954</v>
      </c>
      <c r="BH75">
        <v>13.897892686953799</v>
      </c>
      <c r="BI75">
        <v>2.9218026989996</v>
      </c>
      <c r="BJ75">
        <v>2.6082692213001302</v>
      </c>
      <c r="BK75">
        <v>27.795785373907702</v>
      </c>
      <c r="BL75">
        <v>-0.55365411528417396</v>
      </c>
      <c r="BM75">
        <v>4.7566157330583501</v>
      </c>
      <c r="BN75">
        <v>-8.5913128824427094</v>
      </c>
      <c r="BO75">
        <v>104.58972530270501</v>
      </c>
      <c r="BP75">
        <v>68.6623634264907</v>
      </c>
      <c r="BQ75">
        <v>35.927361876214398</v>
      </c>
      <c r="BR75">
        <v>22.8287207856084</v>
      </c>
      <c r="BS75">
        <v>1.43954814170028</v>
      </c>
      <c r="BT75">
        <v>15.8582544927221</v>
      </c>
    </row>
    <row r="76" spans="1:72" x14ac:dyDescent="0.2">
      <c r="A76">
        <v>74</v>
      </c>
      <c r="B76" s="64">
        <v>45065.555555555555</v>
      </c>
      <c r="C76">
        <v>0</v>
      </c>
      <c r="D76">
        <v>0.48407407407407399</v>
      </c>
      <c r="E76">
        <v>0</v>
      </c>
      <c r="F76">
        <v>0</v>
      </c>
      <c r="G76">
        <v>7</v>
      </c>
      <c r="H76">
        <v>8.57</v>
      </c>
      <c r="I76">
        <v>1.35</v>
      </c>
      <c r="J76">
        <v>28.0818181818181</v>
      </c>
      <c r="K76">
        <v>3.9629999999999899</v>
      </c>
      <c r="L76">
        <v>37.994285714285702</v>
      </c>
      <c r="M76">
        <v>17.5131578947368</v>
      </c>
      <c r="N76">
        <v>1600.0277777777701</v>
      </c>
      <c r="O76">
        <v>89.689473684210498</v>
      </c>
      <c r="P76">
        <v>5</v>
      </c>
      <c r="Q76">
        <v>135</v>
      </c>
      <c r="R76">
        <v>6.9824999999999902</v>
      </c>
      <c r="S76">
        <v>0.21149999999999999</v>
      </c>
      <c r="T76">
        <v>5</v>
      </c>
      <c r="U76">
        <v>1.56821428571428</v>
      </c>
      <c r="V76">
        <v>0.14599999999999899</v>
      </c>
      <c r="W76">
        <v>13.464399999999999</v>
      </c>
      <c r="X76">
        <v>4.11891428571428</v>
      </c>
      <c r="Y76">
        <v>58.1757285714285</v>
      </c>
      <c r="Z76">
        <v>3.8096714285714199</v>
      </c>
      <c r="AA76">
        <v>0.28597142857142799</v>
      </c>
      <c r="AB76">
        <v>0</v>
      </c>
      <c r="AC76">
        <v>0.48407407407407399</v>
      </c>
      <c r="AD76">
        <v>0.48407407407407399</v>
      </c>
      <c r="AE76">
        <v>34.773616981818101</v>
      </c>
      <c r="AF76">
        <v>1.7950721999999999</v>
      </c>
      <c r="AG76">
        <v>1.3535308399999999</v>
      </c>
      <c r="AH76">
        <v>8.0043799999999998E-2</v>
      </c>
      <c r="AI76">
        <v>45.001818181818102</v>
      </c>
      <c r="AJ76">
        <v>0.59773410382171399</v>
      </c>
      <c r="AK76">
        <v>0.77271582319906196</v>
      </c>
      <c r="AL76">
        <v>3.9888881661346999E-2</v>
      </c>
      <c r="AM76">
        <v>3.0077247868772899E-2</v>
      </c>
      <c r="AN76">
        <v>0.15554927073653499</v>
      </c>
      <c r="AO76">
        <v>1.7786792452830101E-3</v>
      </c>
      <c r="AP76">
        <v>34.773616981818101</v>
      </c>
      <c r="AQ76">
        <v>1.81505301784856</v>
      </c>
      <c r="AR76">
        <v>6.87170376707126</v>
      </c>
      <c r="AS76">
        <v>1.3450746018819799</v>
      </c>
      <c r="AT76">
        <v>0.93737516067183901</v>
      </c>
      <c r="AU76">
        <v>81.136928571428498</v>
      </c>
      <c r="AV76">
        <v>44.805448368619999</v>
      </c>
      <c r="AW76">
        <v>0.196369813198181</v>
      </c>
      <c r="AX76">
        <v>8.4562381180137702E-3</v>
      </c>
      <c r="AY76">
        <v>-1.99808178485632E-2</v>
      </c>
      <c r="AZ76">
        <v>0.12829623292873099</v>
      </c>
      <c r="BA76">
        <v>6.2475400398071196E-3</v>
      </c>
      <c r="BB76">
        <v>1.8328033275533E-2</v>
      </c>
      <c r="BC76">
        <v>-1.1130927128481599E-2</v>
      </c>
      <c r="BD76">
        <v>0.116771653198181</v>
      </c>
      <c r="BE76">
        <v>-7.9598159999999696E-2</v>
      </c>
      <c r="BF76">
        <v>0.72787053425902704</v>
      </c>
      <c r="BG76">
        <v>-1.7198485141265101</v>
      </c>
      <c r="BH76">
        <v>11.0430957953192</v>
      </c>
      <c r="BI76">
        <v>0.72787053425902704</v>
      </c>
      <c r="BJ76">
        <v>-1.9839559597349801</v>
      </c>
      <c r="BK76">
        <v>22.0861915906384</v>
      </c>
      <c r="BL76">
        <v>-2.36284948102388</v>
      </c>
      <c r="BM76">
        <v>15.171785744234199</v>
      </c>
      <c r="BN76">
        <v>-6.4209700474276001</v>
      </c>
      <c r="BO76">
        <v>-0.92265735401289795</v>
      </c>
      <c r="BP76">
        <v>17.1049575550871</v>
      </c>
      <c r="BQ76">
        <v>-18.027614909099999</v>
      </c>
      <c r="BR76">
        <v>20.8488116823981</v>
      </c>
      <c r="BS76">
        <v>-2.2751041734385899</v>
      </c>
      <c r="BT76">
        <v>-9.1638932079700002</v>
      </c>
    </row>
    <row r="77" spans="1:72" x14ac:dyDescent="0.2">
      <c r="A77">
        <v>75</v>
      </c>
      <c r="B77" s="64">
        <v>45065.569444444445</v>
      </c>
      <c r="C77">
        <v>0</v>
      </c>
      <c r="D77">
        <v>0.44571428571428501</v>
      </c>
      <c r="E77">
        <v>0</v>
      </c>
      <c r="F77">
        <v>0</v>
      </c>
      <c r="G77">
        <v>7</v>
      </c>
      <c r="H77">
        <v>8.5579999999999998</v>
      </c>
      <c r="I77">
        <v>1.35</v>
      </c>
      <c r="J77">
        <v>28.081904761904699</v>
      </c>
      <c r="K77">
        <v>4.0442499999999999</v>
      </c>
      <c r="L77">
        <v>38.001333333333299</v>
      </c>
      <c r="M77">
        <v>17.677142857142801</v>
      </c>
      <c r="N77">
        <v>1600.1428571428501</v>
      </c>
      <c r="O77">
        <v>89.344736842105206</v>
      </c>
      <c r="P77">
        <v>5</v>
      </c>
      <c r="Q77">
        <v>135</v>
      </c>
      <c r="R77">
        <v>6.9857142857142804</v>
      </c>
      <c r="S77">
        <v>-0.750285714285714</v>
      </c>
      <c r="T77">
        <v>5</v>
      </c>
      <c r="U77">
        <v>1.5531999999999999</v>
      </c>
      <c r="V77">
        <v>0.15359999999999999</v>
      </c>
      <c r="W77">
        <v>13.4918571428571</v>
      </c>
      <c r="X77">
        <v>4.1162857142857101</v>
      </c>
      <c r="Y77">
        <v>58.248399999999997</v>
      </c>
      <c r="Z77">
        <v>3.8271142857142801</v>
      </c>
      <c r="AA77">
        <v>0.30438571428571398</v>
      </c>
      <c r="AB77">
        <v>0</v>
      </c>
      <c r="AC77">
        <v>0.44571428571428501</v>
      </c>
      <c r="AD77">
        <v>0.44571428571428501</v>
      </c>
      <c r="AE77">
        <v>34.7643334819047</v>
      </c>
      <c r="AF77">
        <v>1.79255868</v>
      </c>
      <c r="AG77">
        <v>1.3535258960000001</v>
      </c>
      <c r="AH77">
        <v>7.9931719999999998E-2</v>
      </c>
      <c r="AI77">
        <v>44.989904761904697</v>
      </c>
      <c r="AJ77">
        <v>0.59682898554989905</v>
      </c>
      <c r="AK77">
        <v>0.77271409365910604</v>
      </c>
      <c r="AL77">
        <v>3.9843575786313902E-2</v>
      </c>
      <c r="AM77">
        <v>3.0085102494951201E-2</v>
      </c>
      <c r="AN77">
        <v>0.15559046050542499</v>
      </c>
      <c r="AO77">
        <v>1.7766590176843901E-3</v>
      </c>
      <c r="AP77">
        <v>34.7643334819047</v>
      </c>
      <c r="AQ77">
        <v>1.81389470374608</v>
      </c>
      <c r="AR77">
        <v>6.8857168201597396</v>
      </c>
      <c r="AS77">
        <v>1.35123312357263</v>
      </c>
      <c r="AT77">
        <v>0.92699478035610305</v>
      </c>
      <c r="AU77">
        <v>81.236857142857104</v>
      </c>
      <c r="AV77">
        <v>44.815178129383199</v>
      </c>
      <c r="AW77">
        <v>0.17472663252154</v>
      </c>
      <c r="AX77">
        <v>2.29277242736225E-3</v>
      </c>
      <c r="AY77">
        <v>-2.13360237460813E-2</v>
      </c>
      <c r="AZ77">
        <v>0.114283179840256</v>
      </c>
      <c r="BA77">
        <v>1.69392579346871E-3</v>
      </c>
      <c r="BB77">
        <v>1.6326168548608098E-2</v>
      </c>
      <c r="BC77">
        <v>-1.1902552471019401E-2</v>
      </c>
      <c r="BD77">
        <v>9.5239928521537703E-2</v>
      </c>
      <c r="BE77">
        <v>-7.9486704000002906E-2</v>
      </c>
      <c r="BF77">
        <v>0.21433502926730399</v>
      </c>
      <c r="BG77">
        <v>-1.99455350190397</v>
      </c>
      <c r="BH77">
        <v>10.6835237564342</v>
      </c>
      <c r="BI77">
        <v>0.21433502926730399</v>
      </c>
      <c r="BJ77">
        <v>-3.56043694527333</v>
      </c>
      <c r="BK77">
        <v>21.367047512868499</v>
      </c>
      <c r="BL77">
        <v>-9.3057747430378797</v>
      </c>
      <c r="BM77">
        <v>49.844973045028702</v>
      </c>
      <c r="BN77">
        <v>-5.3563485493048502</v>
      </c>
      <c r="BO77">
        <v>-33.027923260297101</v>
      </c>
      <c r="BP77">
        <v>5.0368731877816604</v>
      </c>
      <c r="BQ77">
        <v>-38.064796448078802</v>
      </c>
      <c r="BR77">
        <v>21.002677963114099</v>
      </c>
      <c r="BS77">
        <v>-3.6461709569802498</v>
      </c>
      <c r="BT77">
        <v>-5.7602011016259196</v>
      </c>
    </row>
    <row r="78" spans="1:72" x14ac:dyDescent="0.2">
      <c r="A78">
        <v>76</v>
      </c>
      <c r="B78" s="64">
        <v>45065.583333333336</v>
      </c>
      <c r="C78">
        <v>0</v>
      </c>
      <c r="D78">
        <v>0.377058823529411</v>
      </c>
      <c r="E78">
        <v>0</v>
      </c>
      <c r="F78">
        <v>0</v>
      </c>
      <c r="G78">
        <v>7</v>
      </c>
      <c r="H78">
        <v>8.5599999999999898</v>
      </c>
      <c r="I78">
        <v>1.3474999999999999</v>
      </c>
      <c r="J78">
        <v>28.102399999999999</v>
      </c>
      <c r="K78">
        <v>4.04051282051282</v>
      </c>
      <c r="L78">
        <v>38.032962962962898</v>
      </c>
      <c r="M78">
        <v>17.505405405405401</v>
      </c>
      <c r="N78">
        <v>1599.58064516129</v>
      </c>
      <c r="O78">
        <v>89.822222222222194</v>
      </c>
      <c r="P78">
        <v>5</v>
      </c>
      <c r="Q78">
        <v>135</v>
      </c>
      <c r="R78">
        <v>6.9889743589743603</v>
      </c>
      <c r="S78">
        <v>-0.18756756756756701</v>
      </c>
      <c r="T78">
        <v>5</v>
      </c>
      <c r="U78">
        <v>1.4826999999999899</v>
      </c>
      <c r="V78">
        <v>0.16198333333333301</v>
      </c>
      <c r="W78">
        <v>13.4124</v>
      </c>
      <c r="X78">
        <v>4.09001666666666</v>
      </c>
      <c r="Y78">
        <v>58.026283333333303</v>
      </c>
      <c r="Z78">
        <v>3.71979999999999</v>
      </c>
      <c r="AA78">
        <v>0.297366666666666</v>
      </c>
      <c r="AB78">
        <v>0</v>
      </c>
      <c r="AC78">
        <v>0.377058823529411</v>
      </c>
      <c r="AD78">
        <v>0.377058823529411</v>
      </c>
      <c r="AE78">
        <v>34.786390400000002</v>
      </c>
      <c r="AF78">
        <v>1.79297759999999</v>
      </c>
      <c r="AG78">
        <v>1.3510267199999999</v>
      </c>
      <c r="AH78">
        <v>7.9950399999999894E-2</v>
      </c>
      <c r="AI78">
        <v>45.009900000000002</v>
      </c>
      <c r="AJ78">
        <v>0.59949368461475905</v>
      </c>
      <c r="AK78">
        <v>0.77286086838673196</v>
      </c>
      <c r="AL78">
        <v>3.9835182926422803E-2</v>
      </c>
      <c r="AM78">
        <v>3.0016212433264602E-2</v>
      </c>
      <c r="AN78">
        <v>0.15552134086056599</v>
      </c>
      <c r="AO78">
        <v>1.7762847729055099E-3</v>
      </c>
      <c r="AP78">
        <v>34.786390400000002</v>
      </c>
      <c r="AQ78">
        <v>1.8023189071041501</v>
      </c>
      <c r="AR78">
        <v>6.8451649984749903</v>
      </c>
      <c r="AS78">
        <v>1.3133438402473501</v>
      </c>
      <c r="AT78">
        <v>0.88886928617830296</v>
      </c>
      <c r="AU78">
        <v>80.731200000000001</v>
      </c>
      <c r="AV78">
        <v>44.747218145826402</v>
      </c>
      <c r="AW78">
        <v>0.26268185417350698</v>
      </c>
      <c r="AX78">
        <v>3.7682879752649098E-2</v>
      </c>
      <c r="AY78">
        <v>-9.3413071041536996E-3</v>
      </c>
      <c r="AZ78">
        <v>0.15483500152500701</v>
      </c>
      <c r="BA78">
        <v>2.7892031441575899E-2</v>
      </c>
      <c r="BB78">
        <v>2.2119285932143799E-2</v>
      </c>
      <c r="BC78">
        <v>-5.2099407734673897E-3</v>
      </c>
      <c r="BD78">
        <v>0.183176574173502</v>
      </c>
      <c r="BE78">
        <v>-7.9505280000005105E-2</v>
      </c>
      <c r="BF78">
        <v>4.1641247776588299</v>
      </c>
      <c r="BG78">
        <v>-1.03225572523799</v>
      </c>
      <c r="BH78">
        <v>17.109952066595898</v>
      </c>
      <c r="BI78">
        <v>4.1641247776588299</v>
      </c>
      <c r="BJ78">
        <v>6.26373810484169</v>
      </c>
      <c r="BK78">
        <v>34.219904133191797</v>
      </c>
      <c r="BL78">
        <v>-0.24789260177221401</v>
      </c>
      <c r="BM78">
        <v>4.1088951412775696</v>
      </c>
      <c r="BN78">
        <v>-16.575303627065001</v>
      </c>
      <c r="BO78">
        <v>184.409211142565</v>
      </c>
      <c r="BP78">
        <v>97.856932274982697</v>
      </c>
      <c r="BQ78">
        <v>86.552278867582203</v>
      </c>
      <c r="BR78">
        <v>27.1408920111718</v>
      </c>
      <c r="BS78">
        <v>4.5980881937781497</v>
      </c>
      <c r="BT78">
        <v>5.9026471149242399</v>
      </c>
    </row>
    <row r="79" spans="1:72" x14ac:dyDescent="0.2">
      <c r="A79">
        <v>77</v>
      </c>
      <c r="B79" s="64">
        <v>45065.597222222219</v>
      </c>
      <c r="C79">
        <v>0</v>
      </c>
      <c r="D79">
        <v>0.46153846153846101</v>
      </c>
      <c r="E79">
        <v>0</v>
      </c>
      <c r="F79">
        <v>0</v>
      </c>
      <c r="G79">
        <v>7</v>
      </c>
      <c r="H79">
        <v>8.58</v>
      </c>
      <c r="I79">
        <v>1.3520000000000001</v>
      </c>
      <c r="J79">
        <v>28.0932</v>
      </c>
      <c r="K79">
        <v>4.1052499999999998</v>
      </c>
      <c r="L79">
        <v>38.0075</v>
      </c>
      <c r="M79">
        <v>17.830434782608599</v>
      </c>
      <c r="N79">
        <v>1600.0285714285701</v>
      </c>
      <c r="O79">
        <v>90.051428571428502</v>
      </c>
      <c r="P79">
        <v>5</v>
      </c>
      <c r="Q79">
        <v>135</v>
      </c>
      <c r="R79">
        <v>6.9793750000000001</v>
      </c>
      <c r="S79">
        <v>-2.7027027027026399E-4</v>
      </c>
      <c r="T79">
        <v>5</v>
      </c>
      <c r="U79">
        <v>1.4739571428571401</v>
      </c>
      <c r="V79">
        <v>0.16618571428571399</v>
      </c>
      <c r="W79">
        <v>13.4384571428571</v>
      </c>
      <c r="X79">
        <v>3.9505571428571402</v>
      </c>
      <c r="Y79">
        <v>58.095985714285703</v>
      </c>
      <c r="Z79">
        <v>3.7508571428571398</v>
      </c>
      <c r="AA79">
        <v>0.29614285714285699</v>
      </c>
      <c r="AB79">
        <v>0</v>
      </c>
      <c r="AC79">
        <v>0.46153846153846101</v>
      </c>
      <c r="AD79">
        <v>0.46153846153846101</v>
      </c>
      <c r="AE79">
        <v>34.792807199999999</v>
      </c>
      <c r="AF79">
        <v>1.7971668000000001</v>
      </c>
      <c r="AG79">
        <v>1.35553496</v>
      </c>
      <c r="AH79">
        <v>8.0137200000000006E-2</v>
      </c>
      <c r="AI79">
        <v>45.025199999999998</v>
      </c>
      <c r="AJ79">
        <v>0.59888487598970996</v>
      </c>
      <c r="AK79">
        <v>0.77274075850856805</v>
      </c>
      <c r="AL79">
        <v>3.9914687774845997E-2</v>
      </c>
      <c r="AM79">
        <v>3.0106139672894199E-2</v>
      </c>
      <c r="AN79">
        <v>0.15546849319936301</v>
      </c>
      <c r="AO79">
        <v>1.7798299618879999E-3</v>
      </c>
      <c r="AP79">
        <v>34.792807199999999</v>
      </c>
      <c r="AQ79">
        <v>1.7408642586216301</v>
      </c>
      <c r="AR79">
        <v>6.8584635462551002</v>
      </c>
      <c r="AS79">
        <v>1.32430913603398</v>
      </c>
      <c r="AT79">
        <v>0.88273064071414797</v>
      </c>
      <c r="AU79">
        <v>80.709814285714202</v>
      </c>
      <c r="AV79">
        <v>44.716444140910703</v>
      </c>
      <c r="AW79">
        <v>0.30875585908928799</v>
      </c>
      <c r="AX79">
        <v>3.1225823966018099E-2</v>
      </c>
      <c r="AY79">
        <v>5.63025413783666E-2</v>
      </c>
      <c r="AZ79">
        <v>0.14153645374489501</v>
      </c>
      <c r="BA79">
        <v>2.30357939023705E-2</v>
      </c>
      <c r="BB79">
        <v>2.0219493392127901E-2</v>
      </c>
      <c r="BC79">
        <v>3.1328500714773097E-2</v>
      </c>
      <c r="BD79">
        <v>0.22906481908928</v>
      </c>
      <c r="BE79">
        <v>-7.9691040000008095E-2</v>
      </c>
      <c r="BF79">
        <v>2.8189979969321901</v>
      </c>
      <c r="BG79">
        <v>5.0828683188803199</v>
      </c>
      <c r="BH79">
        <v>12.777596518636299</v>
      </c>
      <c r="BI79">
        <v>2.8189979969321901</v>
      </c>
      <c r="BJ79">
        <v>15.803732631625</v>
      </c>
      <c r="BK79">
        <v>25.555193037272701</v>
      </c>
      <c r="BL79">
        <v>1.8030762435488801</v>
      </c>
      <c r="BM79">
        <v>4.53267314575666</v>
      </c>
      <c r="BN79">
        <v>2.51385550776005</v>
      </c>
      <c r="BO79">
        <v>312.24289110645901</v>
      </c>
      <c r="BP79">
        <v>66.246452927906503</v>
      </c>
      <c r="BQ79">
        <v>245.99643817855301</v>
      </c>
      <c r="BR79">
        <v>20.762896442488</v>
      </c>
      <c r="BS79">
        <v>14.676133432852099</v>
      </c>
      <c r="BT79">
        <v>1.41473887093523</v>
      </c>
    </row>
    <row r="80" spans="1:72" x14ac:dyDescent="0.2">
      <c r="A80">
        <v>78</v>
      </c>
      <c r="B80" s="64">
        <v>45065.611111111109</v>
      </c>
      <c r="C80">
        <v>0</v>
      </c>
      <c r="D80">
        <v>0.39956521739130402</v>
      </c>
      <c r="E80">
        <v>0</v>
      </c>
      <c r="F80">
        <v>0</v>
      </c>
      <c r="G80">
        <v>7</v>
      </c>
      <c r="H80">
        <v>8.5875000000000004</v>
      </c>
      <c r="I80">
        <v>1.35</v>
      </c>
      <c r="J80">
        <v>28.086153846153799</v>
      </c>
      <c r="K80">
        <v>4.0679999999999996</v>
      </c>
      <c r="L80">
        <v>38.019032258064499</v>
      </c>
      <c r="M80">
        <v>17.587096774193501</v>
      </c>
      <c r="N80">
        <v>1600.27272727272</v>
      </c>
      <c r="O80">
        <v>89.642105263157902</v>
      </c>
      <c r="P80">
        <v>5</v>
      </c>
      <c r="Q80">
        <v>135</v>
      </c>
      <c r="R80">
        <v>6.9894444444444401</v>
      </c>
      <c r="S80">
        <v>-0.95026315789473703</v>
      </c>
      <c r="T80">
        <v>5</v>
      </c>
      <c r="U80">
        <v>1.52392857142857</v>
      </c>
      <c r="V80">
        <v>0</v>
      </c>
      <c r="W80">
        <v>13.451314285714201</v>
      </c>
      <c r="X80">
        <v>3.9535</v>
      </c>
      <c r="Y80">
        <v>58.145099999999999</v>
      </c>
      <c r="Z80">
        <v>3.74867142857142</v>
      </c>
      <c r="AA80">
        <v>0.27625714285714198</v>
      </c>
      <c r="AB80">
        <v>0</v>
      </c>
      <c r="AC80">
        <v>0.39956521739130402</v>
      </c>
      <c r="AD80">
        <v>0.39956521739130402</v>
      </c>
      <c r="AE80">
        <v>34.791617346153799</v>
      </c>
      <c r="AF80">
        <v>1.7987377499999999</v>
      </c>
      <c r="AG80">
        <v>1.35353805</v>
      </c>
      <c r="AH80">
        <v>8.0207249999999994E-2</v>
      </c>
      <c r="AI80">
        <v>45.023653846153799</v>
      </c>
      <c r="AJ80">
        <v>0.59835854347406403</v>
      </c>
      <c r="AK80">
        <v>0.77274086783442797</v>
      </c>
      <c r="AL80">
        <v>3.9950950141592202E-2</v>
      </c>
      <c r="AM80">
        <v>3.0062821081226501E-2</v>
      </c>
      <c r="AN80">
        <v>0.15547383213097299</v>
      </c>
      <c r="AO80">
        <v>1.781446931741E-3</v>
      </c>
      <c r="AP80">
        <v>34.791617346153799</v>
      </c>
      <c r="AQ80">
        <v>1.7421610668015799</v>
      </c>
      <c r="AR80">
        <v>6.8650253296992396</v>
      </c>
      <c r="AS80">
        <v>1.3235374293847799</v>
      </c>
      <c r="AT80">
        <v>0.91185568035851206</v>
      </c>
      <c r="AU80">
        <v>80.822514285714206</v>
      </c>
      <c r="AV80">
        <v>44.7223411720394</v>
      </c>
      <c r="AW80">
        <v>0.30131267411439899</v>
      </c>
      <c r="AX80">
        <v>3.0000620615214999E-2</v>
      </c>
      <c r="AY80">
        <v>5.6576683198413101E-2</v>
      </c>
      <c r="AZ80">
        <v>0.13497467030075999</v>
      </c>
      <c r="BA80">
        <v>2.2164593463194399E-2</v>
      </c>
      <c r="BB80">
        <v>1.92820957572514E-2</v>
      </c>
      <c r="BC80">
        <v>3.1453547465945503E-2</v>
      </c>
      <c r="BD80">
        <v>0.22155197411438801</v>
      </c>
      <c r="BE80">
        <v>-7.9760700000010606E-2</v>
      </c>
      <c r="BF80">
        <v>3.1284651530193299</v>
      </c>
      <c r="BG80">
        <v>5.8998173447746698</v>
      </c>
      <c r="BH80">
        <v>14.0751605772465</v>
      </c>
      <c r="BI80">
        <v>3.1284651530193299</v>
      </c>
      <c r="BJ80">
        <v>18.056564995588001</v>
      </c>
      <c r="BK80">
        <v>28.150321154493</v>
      </c>
      <c r="BL80">
        <v>1.88585042703149</v>
      </c>
      <c r="BM80">
        <v>4.4990626038018302</v>
      </c>
      <c r="BN80">
        <v>2.3856942943687098</v>
      </c>
      <c r="BO80">
        <v>354.59694292013302</v>
      </c>
      <c r="BP80">
        <v>73.5189310959544</v>
      </c>
      <c r="BQ80">
        <v>281.07801182417899</v>
      </c>
      <c r="BR80">
        <v>22.8319303943601</v>
      </c>
      <c r="BS80">
        <v>16.805178934380201</v>
      </c>
      <c r="BT80">
        <v>1.35862465276404</v>
      </c>
    </row>
    <row r="81" spans="1:72" x14ac:dyDescent="0.2">
      <c r="A81">
        <v>79</v>
      </c>
      <c r="B81" s="64">
        <v>45065.625</v>
      </c>
      <c r="C81">
        <v>0</v>
      </c>
      <c r="D81">
        <v>0.42761904761904701</v>
      </c>
      <c r="E81">
        <v>0</v>
      </c>
      <c r="F81">
        <v>0</v>
      </c>
      <c r="G81">
        <v>7</v>
      </c>
      <c r="H81">
        <v>8.5739999999999998</v>
      </c>
      <c r="I81">
        <v>1.35</v>
      </c>
      <c r="J81">
        <v>28.077777777777701</v>
      </c>
      <c r="K81">
        <v>4.0799999999999903</v>
      </c>
      <c r="L81">
        <v>37.983448275862003</v>
      </c>
      <c r="M81">
        <v>17.6228571428571</v>
      </c>
      <c r="N81">
        <v>1599.69444444444</v>
      </c>
      <c r="O81">
        <v>90.988235294117601</v>
      </c>
      <c r="P81">
        <v>5</v>
      </c>
      <c r="Q81">
        <v>135</v>
      </c>
      <c r="R81">
        <v>6.9880000000000004</v>
      </c>
      <c r="S81">
        <v>-0.24249999999999999</v>
      </c>
      <c r="T81">
        <v>5</v>
      </c>
      <c r="U81">
        <v>1.56791666666666</v>
      </c>
      <c r="V81">
        <v>0</v>
      </c>
      <c r="W81">
        <v>13.4295833333333</v>
      </c>
      <c r="X81">
        <v>4.0282499999999999</v>
      </c>
      <c r="Y81">
        <v>58.091999999999999</v>
      </c>
      <c r="Z81">
        <v>3.8111333333333302</v>
      </c>
      <c r="AA81">
        <v>0.27638333333333298</v>
      </c>
      <c r="AB81">
        <v>0</v>
      </c>
      <c r="AC81">
        <v>0.42761904761904701</v>
      </c>
      <c r="AD81">
        <v>0.42761904761904701</v>
      </c>
      <c r="AE81">
        <v>34.772699937777702</v>
      </c>
      <c r="AF81">
        <v>1.7959100400000001</v>
      </c>
      <c r="AG81">
        <v>1.3535324879999999</v>
      </c>
      <c r="AH81">
        <v>8.0081159999999998E-2</v>
      </c>
      <c r="AI81">
        <v>45.001777777777697</v>
      </c>
      <c r="AJ81">
        <v>0.59857983780516699</v>
      </c>
      <c r="AK81">
        <v>0.77269613901672995</v>
      </c>
      <c r="AL81">
        <v>3.9907535406008603E-2</v>
      </c>
      <c r="AM81">
        <v>3.0077311493866901E-2</v>
      </c>
      <c r="AN81">
        <v>0.15554941039366299</v>
      </c>
      <c r="AO81">
        <v>1.77951103166294E-3</v>
      </c>
      <c r="AP81">
        <v>34.772699937777702</v>
      </c>
      <c r="AQ81">
        <v>1.7751006240909299</v>
      </c>
      <c r="AR81">
        <v>6.8539347005335696</v>
      </c>
      <c r="AS81">
        <v>1.34559075425955</v>
      </c>
      <c r="AT81">
        <v>0.938523304025351</v>
      </c>
      <c r="AU81">
        <v>80.928883333333303</v>
      </c>
      <c r="AV81">
        <v>44.747326016661802</v>
      </c>
      <c r="AW81">
        <v>0.25445176111594398</v>
      </c>
      <c r="AX81">
        <v>7.9417337404463703E-3</v>
      </c>
      <c r="AY81">
        <v>2.08094159090699E-2</v>
      </c>
      <c r="AZ81">
        <v>0.14606529946642899</v>
      </c>
      <c r="BA81">
        <v>5.8674127225281404E-3</v>
      </c>
      <c r="BB81">
        <v>2.0866471352347E-2</v>
      </c>
      <c r="BC81">
        <v>1.15871148585315E-2</v>
      </c>
      <c r="BD81">
        <v>0.17481644911594499</v>
      </c>
      <c r="BE81">
        <v>-7.9635311999999001E-2</v>
      </c>
      <c r="BF81">
        <v>0.77383263061142304</v>
      </c>
      <c r="BG81">
        <v>2.0276435323425499</v>
      </c>
      <c r="BH81">
        <v>14.2324206050251</v>
      </c>
      <c r="BI81">
        <v>0.77383263061142304</v>
      </c>
      <c r="BJ81">
        <v>5.6029523259079603</v>
      </c>
      <c r="BK81">
        <v>28.464841210050299</v>
      </c>
      <c r="BL81">
        <v>2.62026109023145</v>
      </c>
      <c r="BM81">
        <v>18.392117419214699</v>
      </c>
      <c r="BN81">
        <v>7.0191926628159598</v>
      </c>
      <c r="BO81">
        <v>127.398069991914</v>
      </c>
      <c r="BP81">
        <v>18.185066819368402</v>
      </c>
      <c r="BQ81">
        <v>109.213003172546</v>
      </c>
      <c r="BR81">
        <v>27.149325738010798</v>
      </c>
      <c r="BS81">
        <v>5.2934192736633898</v>
      </c>
      <c r="BT81">
        <v>5.1288825491470504</v>
      </c>
    </row>
    <row r="82" spans="1:72" x14ac:dyDescent="0.2">
      <c r="A82">
        <v>80</v>
      </c>
      <c r="B82" s="64">
        <v>45065.638888888891</v>
      </c>
      <c r="C82">
        <v>0</v>
      </c>
      <c r="D82">
        <v>0.49666666666666598</v>
      </c>
      <c r="E82">
        <v>0</v>
      </c>
      <c r="F82">
        <v>0</v>
      </c>
      <c r="G82">
        <v>7</v>
      </c>
      <c r="H82">
        <v>8.5875000000000004</v>
      </c>
      <c r="I82">
        <v>1.35</v>
      </c>
      <c r="J82">
        <v>28.085925925925899</v>
      </c>
      <c r="K82">
        <v>4.0412499999999998</v>
      </c>
      <c r="L82">
        <v>38.001111111111101</v>
      </c>
      <c r="M82">
        <v>17.510344827586199</v>
      </c>
      <c r="N82">
        <v>1599.8611111111099</v>
      </c>
      <c r="O82">
        <v>90.964102564102504</v>
      </c>
      <c r="P82">
        <v>5</v>
      </c>
      <c r="Q82">
        <v>135</v>
      </c>
      <c r="R82">
        <v>6.9919444444444396</v>
      </c>
      <c r="S82">
        <v>-3.6756756756756701E-2</v>
      </c>
      <c r="T82">
        <v>5</v>
      </c>
      <c r="U82">
        <v>1.5322285714285699</v>
      </c>
      <c r="V82">
        <v>0.14472857142857101</v>
      </c>
      <c r="W82">
        <v>13.487328571428501</v>
      </c>
      <c r="X82">
        <v>4.0682571428571404</v>
      </c>
      <c r="Y82">
        <v>58.165842857142799</v>
      </c>
      <c r="Z82">
        <v>3.84547142857142</v>
      </c>
      <c r="AA82">
        <v>0.28247142857142798</v>
      </c>
      <c r="AB82">
        <v>0</v>
      </c>
      <c r="AC82">
        <v>0.49666666666666598</v>
      </c>
      <c r="AD82">
        <v>0.49666666666666598</v>
      </c>
      <c r="AE82">
        <v>34.7913894259259</v>
      </c>
      <c r="AF82">
        <v>1.7987377499999999</v>
      </c>
      <c r="AG82">
        <v>1.35353805</v>
      </c>
      <c r="AH82">
        <v>8.0207249999999994E-2</v>
      </c>
      <c r="AI82">
        <v>45.023425925925899</v>
      </c>
      <c r="AJ82">
        <v>0.59814124092338306</v>
      </c>
      <c r="AK82">
        <v>0.77273971738991798</v>
      </c>
      <c r="AL82">
        <v>3.9951152383635599E-2</v>
      </c>
      <c r="AM82">
        <v>3.0062973267002899E-2</v>
      </c>
      <c r="AN82">
        <v>0.15547461917972699</v>
      </c>
      <c r="AO82">
        <v>1.7814559498861701E-3</v>
      </c>
      <c r="AP82">
        <v>34.7913894259259</v>
      </c>
      <c r="AQ82">
        <v>1.79273029063441</v>
      </c>
      <c r="AR82">
        <v>6.8834056142133004</v>
      </c>
      <c r="AS82">
        <v>1.35771445065903</v>
      </c>
      <c r="AT82">
        <v>0.91648909909254805</v>
      </c>
      <c r="AU82">
        <v>81.099128571428494</v>
      </c>
      <c r="AV82">
        <v>44.8252397814326</v>
      </c>
      <c r="AW82">
        <v>0.19818614449324201</v>
      </c>
      <c r="AX82">
        <v>-4.1764006590316802E-3</v>
      </c>
      <c r="AY82">
        <v>6.0074593655810001E-3</v>
      </c>
      <c r="AZ82">
        <v>0.11659438578669</v>
      </c>
      <c r="BA82">
        <v>-3.0855435937184599E-3</v>
      </c>
      <c r="BB82">
        <v>1.6656340826669998E-2</v>
      </c>
      <c r="BC82">
        <v>3.3398194737287298E-3</v>
      </c>
      <c r="BD82">
        <v>0.11842544449324</v>
      </c>
      <c r="BE82">
        <v>-7.9760700000002002E-2</v>
      </c>
      <c r="BF82">
        <v>-0.350369182804671</v>
      </c>
      <c r="BG82">
        <v>0.50398149040108997</v>
      </c>
      <c r="BH82">
        <v>9.7814082035814298</v>
      </c>
      <c r="BI82">
        <v>-0.350369182804671</v>
      </c>
      <c r="BJ82">
        <v>0.307224615192838</v>
      </c>
      <c r="BK82">
        <v>19.562816407162799</v>
      </c>
      <c r="BL82">
        <v>-1.4384298481012701</v>
      </c>
      <c r="BM82">
        <v>-27.917433049568402</v>
      </c>
      <c r="BN82">
        <v>19.408268735815899</v>
      </c>
      <c r="BO82">
        <v>20.273980056592201</v>
      </c>
      <c r="BP82">
        <v>-8.2336757959097806</v>
      </c>
      <c r="BQ82">
        <v>28.507655852502001</v>
      </c>
      <c r="BR82">
        <v>20.158444017930801</v>
      </c>
      <c r="BS82">
        <v>0.44737228831470699</v>
      </c>
      <c r="BT82">
        <v>45.059661817386001</v>
      </c>
    </row>
    <row r="83" spans="1:72" x14ac:dyDescent="0.2">
      <c r="A83">
        <v>81</v>
      </c>
      <c r="B83" s="64">
        <v>45065.652777777781</v>
      </c>
      <c r="C83">
        <v>0</v>
      </c>
      <c r="D83">
        <v>0.414761904761904</v>
      </c>
      <c r="E83">
        <v>0</v>
      </c>
      <c r="F83">
        <v>0</v>
      </c>
      <c r="G83">
        <v>7</v>
      </c>
      <c r="H83">
        <v>8.5359999999999996</v>
      </c>
      <c r="I83">
        <v>1.3420000000000001</v>
      </c>
      <c r="J83">
        <v>28.0654166666666</v>
      </c>
      <c r="K83">
        <v>4.11421052631579</v>
      </c>
      <c r="L83">
        <v>37.982187500000002</v>
      </c>
      <c r="M83">
        <v>17.788235294117602</v>
      </c>
      <c r="N83">
        <v>1600.0789473684199</v>
      </c>
      <c r="O83">
        <v>90.697058823529403</v>
      </c>
      <c r="P83">
        <v>5</v>
      </c>
      <c r="Q83">
        <v>135</v>
      </c>
      <c r="R83">
        <v>6.9881081081080998</v>
      </c>
      <c r="S83">
        <v>-0.67378378378378301</v>
      </c>
      <c r="T83">
        <v>5</v>
      </c>
      <c r="U83">
        <v>1.5144500000000001</v>
      </c>
      <c r="V83">
        <v>0.17318333333333299</v>
      </c>
      <c r="W83">
        <v>13.4798833333333</v>
      </c>
      <c r="X83">
        <v>4.0629166666666601</v>
      </c>
      <c r="Y83">
        <v>58.1775666666666</v>
      </c>
      <c r="Z83">
        <v>3.8407833333333299</v>
      </c>
      <c r="AA83">
        <v>0.275666666666666</v>
      </c>
      <c r="AB83">
        <v>0</v>
      </c>
      <c r="AC83">
        <v>0.414761904761904</v>
      </c>
      <c r="AD83">
        <v>0.414761904761904</v>
      </c>
      <c r="AE83">
        <v>34.730666906666599</v>
      </c>
      <c r="AF83">
        <v>1.7879505600000001</v>
      </c>
      <c r="AG83">
        <v>1.3455168319999999</v>
      </c>
      <c r="AH83">
        <v>7.9726239999999907E-2</v>
      </c>
      <c r="AI83">
        <v>44.9434166666666</v>
      </c>
      <c r="AJ83">
        <v>0.596976960306005</v>
      </c>
      <c r="AK83">
        <v>0.77276427745257403</v>
      </c>
      <c r="AL83">
        <v>3.9782257171517503E-2</v>
      </c>
      <c r="AM83">
        <v>2.9938018330456201E-2</v>
      </c>
      <c r="AN83">
        <v>0.15575139851776501</v>
      </c>
      <c r="AO83">
        <v>1.7739247683661401E-3</v>
      </c>
      <c r="AP83">
        <v>34.730666906666599</v>
      </c>
      <c r="AQ83">
        <v>1.7903769405149701</v>
      </c>
      <c r="AR83">
        <v>6.8796058555411204</v>
      </c>
      <c r="AS83">
        <v>1.3560592323667899</v>
      </c>
      <c r="AT83">
        <v>0.90409175753543003</v>
      </c>
      <c r="AU83">
        <v>81.075599999999994</v>
      </c>
      <c r="AV83">
        <v>44.756708935089499</v>
      </c>
      <c r="AW83">
        <v>0.18670773157710799</v>
      </c>
      <c r="AX83">
        <v>-1.05424003667993E-2</v>
      </c>
      <c r="AY83">
        <v>-2.4263805149726801E-3</v>
      </c>
      <c r="AZ83">
        <v>0.120394144458877</v>
      </c>
      <c r="BA83">
        <v>-7.8352051167794798E-3</v>
      </c>
      <c r="BB83">
        <v>1.71991634941254E-2</v>
      </c>
      <c r="BC83">
        <v>-1.35707360665089E-3</v>
      </c>
      <c r="BD83">
        <v>0.107425363577105</v>
      </c>
      <c r="BE83">
        <v>-7.9282368000002504E-2</v>
      </c>
      <c r="BF83">
        <v>-1.0590815523478001</v>
      </c>
      <c r="BG83">
        <v>-0.24375234794501599</v>
      </c>
      <c r="BH83">
        <v>12.0947045237104</v>
      </c>
      <c r="BI83">
        <v>-1.0590815523478001</v>
      </c>
      <c r="BJ83">
        <v>-2.60566780058564</v>
      </c>
      <c r="BK83">
        <v>24.189409047420899</v>
      </c>
      <c r="BL83">
        <v>0.23015446488012001</v>
      </c>
      <c r="BM83">
        <v>-11.4199935754697</v>
      </c>
      <c r="BN83">
        <v>-49.618822652074101</v>
      </c>
      <c r="BO83">
        <v>-30.210254390123101</v>
      </c>
      <c r="BP83">
        <v>-24.888416480173401</v>
      </c>
      <c r="BQ83">
        <v>-5.32183790994966</v>
      </c>
      <c r="BR83">
        <v>25.989847686412201</v>
      </c>
      <c r="BS83">
        <v>-2.1820351796465198</v>
      </c>
      <c r="BT83">
        <v>-11.9108289036029</v>
      </c>
    </row>
    <row r="84" spans="1:72" x14ac:dyDescent="0.2">
      <c r="A84">
        <v>82</v>
      </c>
      <c r="B84" s="64">
        <v>45065.666666666664</v>
      </c>
      <c r="C84">
        <v>0</v>
      </c>
      <c r="D84">
        <v>0.315</v>
      </c>
      <c r="E84">
        <v>0</v>
      </c>
      <c r="F84">
        <v>0</v>
      </c>
      <c r="G84">
        <v>7</v>
      </c>
      <c r="H84">
        <v>8.5649999999999995</v>
      </c>
      <c r="I84">
        <v>1.3474999999999999</v>
      </c>
      <c r="J84">
        <v>28.059473684210499</v>
      </c>
      <c r="K84">
        <v>4.1142500000000002</v>
      </c>
      <c r="L84">
        <v>37.947499999999998</v>
      </c>
      <c r="M84">
        <v>17.4441176470588</v>
      </c>
      <c r="N84">
        <v>1600.0285714285701</v>
      </c>
      <c r="O84">
        <v>90.125714285714295</v>
      </c>
      <c r="P84">
        <v>5</v>
      </c>
      <c r="Q84">
        <v>135</v>
      </c>
      <c r="R84">
        <v>6.9902631578947299</v>
      </c>
      <c r="S84">
        <v>0.10875</v>
      </c>
      <c r="T84">
        <v>5</v>
      </c>
      <c r="U84">
        <v>1.5209857142857099</v>
      </c>
      <c r="V84">
        <v>0.16319999999999901</v>
      </c>
      <c r="W84">
        <v>13.5351571428571</v>
      </c>
      <c r="X84">
        <v>4.0532285714285701</v>
      </c>
      <c r="Y84">
        <v>58.209557142857101</v>
      </c>
      <c r="Z84">
        <v>3.8184</v>
      </c>
      <c r="AA84">
        <v>0.27172857142857099</v>
      </c>
      <c r="AB84">
        <v>0</v>
      </c>
      <c r="AC84">
        <v>0.315</v>
      </c>
      <c r="AD84">
        <v>0.315</v>
      </c>
      <c r="AE84">
        <v>34.747368284210502</v>
      </c>
      <c r="AF84">
        <v>1.7940248999999999</v>
      </c>
      <c r="AG84">
        <v>1.35102878</v>
      </c>
      <c r="AH84">
        <v>7.9997099999999904E-2</v>
      </c>
      <c r="AI84">
        <v>44.971973684210496</v>
      </c>
      <c r="AJ84">
        <v>0.596935795249807</v>
      </c>
      <c r="AK84">
        <v>0.77264494834502095</v>
      </c>
      <c r="AL84">
        <v>3.9892065058062399E-2</v>
      </c>
      <c r="AM84">
        <v>3.0041571879562402E-2</v>
      </c>
      <c r="AN84">
        <v>0.15565249702299899</v>
      </c>
      <c r="AO84">
        <v>1.77882119565694E-3</v>
      </c>
      <c r="AP84">
        <v>34.747368284210502</v>
      </c>
      <c r="AQ84">
        <v>1.7861077556571801</v>
      </c>
      <c r="AR84">
        <v>6.9078154486254801</v>
      </c>
      <c r="AS84">
        <v>1.34815638464446</v>
      </c>
      <c r="AT84">
        <v>0.90793081692073796</v>
      </c>
      <c r="AU84">
        <v>81.137328571428498</v>
      </c>
      <c r="AV84">
        <v>44.789447873137597</v>
      </c>
      <c r="AW84">
        <v>0.182525811072864</v>
      </c>
      <c r="AX84">
        <v>2.87239535553385E-3</v>
      </c>
      <c r="AY84">
        <v>7.9171443428169806E-3</v>
      </c>
      <c r="AZ84">
        <v>9.21845513745118E-2</v>
      </c>
      <c r="BA84">
        <v>2.1260800643594299E-3</v>
      </c>
      <c r="BB84">
        <v>1.31692216249302E-2</v>
      </c>
      <c r="BC84">
        <v>4.4130626853713002E-3</v>
      </c>
      <c r="BD84">
        <v>0.102974091072862</v>
      </c>
      <c r="BE84">
        <v>-7.9551720000001297E-2</v>
      </c>
      <c r="BF84">
        <v>0.37994647559971501</v>
      </c>
      <c r="BG84">
        <v>1.04724131518743</v>
      </c>
      <c r="BH84">
        <v>12.1937237267872</v>
      </c>
      <c r="BI84">
        <v>0.37994647559971501</v>
      </c>
      <c r="BJ84">
        <v>2.8543755815742902</v>
      </c>
      <c r="BK84">
        <v>24.387447453574499</v>
      </c>
      <c r="BL84">
        <v>2.7562864309622599</v>
      </c>
      <c r="BM84">
        <v>32.093267104374199</v>
      </c>
      <c r="BN84">
        <v>11.643661828415199</v>
      </c>
      <c r="BO84">
        <v>74.616814465959806</v>
      </c>
      <c r="BP84">
        <v>8.9287421765933193</v>
      </c>
      <c r="BQ84">
        <v>65.688072289366502</v>
      </c>
      <c r="BR84">
        <v>23.741538445054999</v>
      </c>
      <c r="BS84">
        <v>2.7023969913344001</v>
      </c>
      <c r="BT84">
        <v>8.7853629652435998</v>
      </c>
    </row>
    <row r="85" spans="1:72" x14ac:dyDescent="0.2">
      <c r="A85">
        <v>83</v>
      </c>
      <c r="B85" s="64">
        <v>45065.680555555555</v>
      </c>
      <c r="C85">
        <v>0</v>
      </c>
      <c r="D85">
        <v>0.377</v>
      </c>
      <c r="E85">
        <v>0</v>
      </c>
      <c r="F85">
        <v>0</v>
      </c>
      <c r="G85">
        <v>7</v>
      </c>
      <c r="H85">
        <v>8.58</v>
      </c>
      <c r="I85">
        <v>1.3525</v>
      </c>
      <c r="J85">
        <v>28.064230769230701</v>
      </c>
      <c r="K85">
        <v>4.1122500000000004</v>
      </c>
      <c r="L85">
        <v>37.989736842105202</v>
      </c>
      <c r="M85">
        <v>17.844999999999999</v>
      </c>
      <c r="N85">
        <v>1599.59459459459</v>
      </c>
      <c r="O85">
        <v>90.702777777777698</v>
      </c>
      <c r="P85">
        <v>5</v>
      </c>
      <c r="Q85">
        <v>135</v>
      </c>
      <c r="R85">
        <v>6.9932432432432403</v>
      </c>
      <c r="S85">
        <v>-0.32236842105263103</v>
      </c>
      <c r="T85">
        <v>5</v>
      </c>
      <c r="U85">
        <v>1.5644714285714201</v>
      </c>
      <c r="V85">
        <v>0.16978571428571401</v>
      </c>
      <c r="W85">
        <v>13.5110571428571</v>
      </c>
      <c r="X85">
        <v>4.1120285714285698</v>
      </c>
      <c r="Y85">
        <v>58.333942857142802</v>
      </c>
      <c r="Z85">
        <v>3.7602285714285699</v>
      </c>
      <c r="AA85">
        <v>0.276271428571428</v>
      </c>
      <c r="AB85">
        <v>0</v>
      </c>
      <c r="AC85">
        <v>0.377</v>
      </c>
      <c r="AD85">
        <v>0.377</v>
      </c>
      <c r="AE85">
        <v>34.7638379692307</v>
      </c>
      <c r="AF85">
        <v>1.7971668000000001</v>
      </c>
      <c r="AG85">
        <v>1.3560349599999999</v>
      </c>
      <c r="AH85">
        <v>8.0137199999999895E-2</v>
      </c>
      <c r="AI85">
        <v>44.996730769230702</v>
      </c>
      <c r="AJ85">
        <v>0.59594528102387601</v>
      </c>
      <c r="AK85">
        <v>0.77258586068218604</v>
      </c>
      <c r="AL85">
        <v>3.9939941619690299E-2</v>
      </c>
      <c r="AM85">
        <v>3.0136299611510198E-2</v>
      </c>
      <c r="AN85">
        <v>0.155566857421265</v>
      </c>
      <c r="AO85">
        <v>1.7809560523627699E-3</v>
      </c>
      <c r="AP85">
        <v>34.7638379692307</v>
      </c>
      <c r="AQ85">
        <v>1.81201873851488</v>
      </c>
      <c r="AR85">
        <v>6.8955157501029802</v>
      </c>
      <c r="AS85">
        <v>1.32761789134034</v>
      </c>
      <c r="AT85">
        <v>0.93233936515382598</v>
      </c>
      <c r="AU85">
        <v>81.281728571428502</v>
      </c>
      <c r="AV85">
        <v>44.798990349188898</v>
      </c>
      <c r="AW85">
        <v>0.19774042004178199</v>
      </c>
      <c r="AX85">
        <v>2.84170686596565E-2</v>
      </c>
      <c r="AY85">
        <v>-1.48519385148868E-2</v>
      </c>
      <c r="AZ85">
        <v>0.104484249897017</v>
      </c>
      <c r="BA85">
        <v>2.0956000027946502E-2</v>
      </c>
      <c r="BB85">
        <v>1.49263214138595E-2</v>
      </c>
      <c r="BC85">
        <v>-8.2640846219098098E-3</v>
      </c>
      <c r="BD85">
        <v>0.118049380041786</v>
      </c>
      <c r="BE85">
        <v>-7.9691039999995494E-2</v>
      </c>
      <c r="BF85">
        <v>3.1407016644182701</v>
      </c>
      <c r="BG85">
        <v>-1.6414609322377101</v>
      </c>
      <c r="BH85">
        <v>11.5477729771239</v>
      </c>
      <c r="BI85">
        <v>3.1407016644182701</v>
      </c>
      <c r="BJ85">
        <v>2.99848146436111</v>
      </c>
      <c r="BK85">
        <v>23.0955459542478</v>
      </c>
      <c r="BL85">
        <v>-0.52264146920868104</v>
      </c>
      <c r="BM85">
        <v>3.6768130854169501</v>
      </c>
      <c r="BN85">
        <v>-7.03505806950972</v>
      </c>
      <c r="BO85">
        <v>108.759669357044</v>
      </c>
      <c r="BP85">
        <v>73.8064891138294</v>
      </c>
      <c r="BQ85">
        <v>34.9531802432154</v>
      </c>
      <c r="BR85">
        <v>17.756353124736702</v>
      </c>
      <c r="BS85">
        <v>1.7422007985937999</v>
      </c>
      <c r="BT85">
        <v>10.1919096461605</v>
      </c>
    </row>
    <row r="86" spans="1:72" x14ac:dyDescent="0.2">
      <c r="A86">
        <v>84</v>
      </c>
      <c r="B86" s="64">
        <v>45065.694444444445</v>
      </c>
      <c r="C86">
        <v>0</v>
      </c>
      <c r="D86">
        <v>0.37454545454545402</v>
      </c>
      <c r="E86">
        <v>0</v>
      </c>
      <c r="F86">
        <v>0</v>
      </c>
      <c r="G86">
        <v>7</v>
      </c>
      <c r="H86">
        <v>8.5714285714285694</v>
      </c>
      <c r="I86">
        <v>1.3519999999999901</v>
      </c>
      <c r="J86">
        <v>28.058</v>
      </c>
      <c r="K86">
        <v>4.0912820512820502</v>
      </c>
      <c r="L86">
        <v>37.963000000000001</v>
      </c>
      <c r="M86">
        <v>17.5833333333333</v>
      </c>
      <c r="N86">
        <v>1599.8709677419299</v>
      </c>
      <c r="O86">
        <v>90.377419354838693</v>
      </c>
      <c r="P86">
        <v>5</v>
      </c>
      <c r="Q86">
        <v>135</v>
      </c>
      <c r="R86">
        <v>6.9949999999999903</v>
      </c>
      <c r="S86">
        <v>-0.37222222222222201</v>
      </c>
      <c r="T86">
        <v>5</v>
      </c>
      <c r="U86">
        <v>1.6107166666666599</v>
      </c>
      <c r="V86">
        <v>0.181983333333333</v>
      </c>
      <c r="W86">
        <v>13.4941833333333</v>
      </c>
      <c r="X86">
        <v>4.1035333333333304</v>
      </c>
      <c r="Y86">
        <v>58.387216666666603</v>
      </c>
      <c r="Z86">
        <v>3.7003833333333298</v>
      </c>
      <c r="AA86">
        <v>0.27293333333333297</v>
      </c>
      <c r="AB86">
        <v>0</v>
      </c>
      <c r="AC86">
        <v>0.37454545454545402</v>
      </c>
      <c r="AD86">
        <v>0.37454545454545402</v>
      </c>
      <c r="AE86">
        <v>34.750914285714202</v>
      </c>
      <c r="AF86">
        <v>1.79537142857142</v>
      </c>
      <c r="AG86">
        <v>1.3555314285714199</v>
      </c>
      <c r="AH86">
        <v>8.0057142857142799E-2</v>
      </c>
      <c r="AI86">
        <v>44.981428571428502</v>
      </c>
      <c r="AJ86">
        <v>0.59518018274629603</v>
      </c>
      <c r="AK86">
        <v>0.77256137453552198</v>
      </c>
      <c r="AL86">
        <v>3.9913615142757299E-2</v>
      </c>
      <c r="AM86">
        <v>3.01353574491059E-2</v>
      </c>
      <c r="AN86">
        <v>0.155619779591577</v>
      </c>
      <c r="AO86">
        <v>1.7797821323085701E-3</v>
      </c>
      <c r="AP86">
        <v>34.750914285714202</v>
      </c>
      <c r="AQ86">
        <v>1.80827520163295</v>
      </c>
      <c r="AR86">
        <v>6.8869040169050901</v>
      </c>
      <c r="AS86">
        <v>1.30648842878307</v>
      </c>
      <c r="AT86">
        <v>0.95866664001917201</v>
      </c>
      <c r="AU86">
        <v>81.296033333333298</v>
      </c>
      <c r="AV86">
        <v>44.752581933035401</v>
      </c>
      <c r="AW86">
        <v>0.22884663839315</v>
      </c>
      <c r="AX86">
        <v>4.9042999788350299E-2</v>
      </c>
      <c r="AY86">
        <v>-1.2903773061522201E-2</v>
      </c>
      <c r="AZ86">
        <v>0.113095983094901</v>
      </c>
      <c r="BA86">
        <v>3.61799060904371E-2</v>
      </c>
      <c r="BB86">
        <v>1.6156569013557401E-2</v>
      </c>
      <c r="BC86">
        <v>-7.1872442972926902E-3</v>
      </c>
      <c r="BD86">
        <v>0.14923520982173</v>
      </c>
      <c r="BE86">
        <v>-7.9611428571420603E-2</v>
      </c>
      <c r="BF86">
        <v>5.4558353324418798</v>
      </c>
      <c r="BG86">
        <v>-1.4354925533651299</v>
      </c>
      <c r="BH86">
        <v>12.581470611285599</v>
      </c>
      <c r="BI86">
        <v>5.4558353324418798</v>
      </c>
      <c r="BJ86">
        <v>8.0406855581535002</v>
      </c>
      <c r="BK86">
        <v>25.162941222571199</v>
      </c>
      <c r="BL86">
        <v>-0.26311141482392297</v>
      </c>
      <c r="BM86">
        <v>2.30605761439916</v>
      </c>
      <c r="BN86">
        <v>-8.7645669646921096</v>
      </c>
      <c r="BO86">
        <v>219.283934142329</v>
      </c>
      <c r="BP86">
        <v>128.21213031238401</v>
      </c>
      <c r="BQ86">
        <v>91.071803829945495</v>
      </c>
      <c r="BR86">
        <v>15.8880211574199</v>
      </c>
      <c r="BS86">
        <v>5.8583514251767497</v>
      </c>
      <c r="BT86">
        <v>2.71202937555775</v>
      </c>
    </row>
    <row r="87" spans="1:72" x14ac:dyDescent="0.2">
      <c r="A87">
        <v>85</v>
      </c>
      <c r="B87" s="64">
        <v>45065.708333333336</v>
      </c>
      <c r="C87">
        <v>0</v>
      </c>
      <c r="D87">
        <v>0.31333333333333302</v>
      </c>
      <c r="E87">
        <v>0</v>
      </c>
      <c r="F87">
        <v>0</v>
      </c>
      <c r="G87">
        <v>7</v>
      </c>
      <c r="H87">
        <v>8.5783333333333296</v>
      </c>
      <c r="I87">
        <v>1.3474999999999999</v>
      </c>
      <c r="J87">
        <v>28.0766666666666</v>
      </c>
      <c r="K87">
        <v>4.1550000000000002</v>
      </c>
      <c r="L87">
        <v>37.998181818181799</v>
      </c>
      <c r="M87">
        <v>17.697222222222202</v>
      </c>
      <c r="N87">
        <v>1599.5882352941101</v>
      </c>
      <c r="O87">
        <v>90.7945945945945</v>
      </c>
      <c r="P87">
        <v>5</v>
      </c>
      <c r="Q87">
        <v>135</v>
      </c>
      <c r="R87">
        <v>6.9999999999999902</v>
      </c>
      <c r="S87">
        <v>-0.246285714285714</v>
      </c>
      <c r="T87">
        <v>5</v>
      </c>
      <c r="U87">
        <v>1.6511428571428499</v>
      </c>
      <c r="V87">
        <v>0.17821428571428499</v>
      </c>
      <c r="W87">
        <v>13.4641857142857</v>
      </c>
      <c r="X87">
        <v>4.1294428571428501</v>
      </c>
      <c r="Y87">
        <v>58.195157142857099</v>
      </c>
      <c r="Z87">
        <v>3.71457142857142</v>
      </c>
      <c r="AA87">
        <v>0.2651</v>
      </c>
      <c r="AB87">
        <v>0</v>
      </c>
      <c r="AC87">
        <v>0.31333333333333302</v>
      </c>
      <c r="AD87">
        <v>0.31333333333333302</v>
      </c>
      <c r="AE87">
        <v>34.774972466666597</v>
      </c>
      <c r="AF87">
        <v>1.7968177000000001</v>
      </c>
      <c r="AG87">
        <v>1.35103427333333</v>
      </c>
      <c r="AH87">
        <v>8.0121633333333303E-2</v>
      </c>
      <c r="AI87">
        <v>45.002499999999998</v>
      </c>
      <c r="AJ87">
        <v>0.59755784113274601</v>
      </c>
      <c r="AK87">
        <v>0.77273423624613402</v>
      </c>
      <c r="AL87">
        <v>3.9927064051997099E-2</v>
      </c>
      <c r="AM87">
        <v>3.0021316000962899E-2</v>
      </c>
      <c r="AN87">
        <v>0.15554691406033</v>
      </c>
      <c r="AO87">
        <v>1.7803818306390299E-3</v>
      </c>
      <c r="AP87">
        <v>34.774972466666597</v>
      </c>
      <c r="AQ87">
        <v>1.81969256944383</v>
      </c>
      <c r="AR87">
        <v>6.8715944040138597</v>
      </c>
      <c r="AS87">
        <v>1.31149779689044</v>
      </c>
      <c r="AT87">
        <v>0.98665336111604096</v>
      </c>
      <c r="AU87">
        <v>81.154499999999999</v>
      </c>
      <c r="AV87">
        <v>44.777757237014796</v>
      </c>
      <c r="AW87">
        <v>0.22474276298517901</v>
      </c>
      <c r="AX87">
        <v>3.9536476442885299E-2</v>
      </c>
      <c r="AY87">
        <v>-2.2874869443832699E-2</v>
      </c>
      <c r="AZ87">
        <v>0.12840559598613299</v>
      </c>
      <c r="BA87">
        <v>2.9263858973273198E-2</v>
      </c>
      <c r="BB87">
        <v>1.83436565694476E-2</v>
      </c>
      <c r="BC87">
        <v>-1.27307680928525E-2</v>
      </c>
      <c r="BD87">
        <v>0.145067202985185</v>
      </c>
      <c r="BE87">
        <v>-7.9675559999994094E-2</v>
      </c>
      <c r="BF87">
        <v>5.25751016527731</v>
      </c>
      <c r="BG87">
        <v>-3.0418709366798802</v>
      </c>
      <c r="BH87">
        <v>17.075212232198499</v>
      </c>
      <c r="BI87">
        <v>5.25751016527731</v>
      </c>
      <c r="BJ87">
        <v>4.43127845719484</v>
      </c>
      <c r="BK87">
        <v>34.150424464397098</v>
      </c>
      <c r="BL87">
        <v>-0.578576330060113</v>
      </c>
      <c r="BM87">
        <v>3.2477754099212301</v>
      </c>
      <c r="BN87">
        <v>-5.6133914250930204</v>
      </c>
      <c r="BO87">
        <v>168.141001762842</v>
      </c>
      <c r="BP87">
        <v>123.551488884016</v>
      </c>
      <c r="BQ87">
        <v>44.589512878825502</v>
      </c>
      <c r="BR87">
        <v>25.212657183425598</v>
      </c>
      <c r="BS87">
        <v>2.3282743910839101</v>
      </c>
      <c r="BT87">
        <v>10.828902847523899</v>
      </c>
    </row>
    <row r="88" spans="1:72" x14ac:dyDescent="0.2">
      <c r="A88">
        <v>86</v>
      </c>
      <c r="B88" s="64">
        <v>45065.722222222219</v>
      </c>
      <c r="C88">
        <v>0</v>
      </c>
      <c r="D88">
        <v>0.28222222222222199</v>
      </c>
      <c r="E88">
        <v>0</v>
      </c>
      <c r="F88">
        <v>0</v>
      </c>
      <c r="G88">
        <v>7</v>
      </c>
      <c r="H88">
        <v>8.5679999999999996</v>
      </c>
      <c r="I88">
        <v>1.35</v>
      </c>
      <c r="J88">
        <v>28.087599999999998</v>
      </c>
      <c r="K88">
        <v>4.0274999999999999</v>
      </c>
      <c r="L88">
        <v>38.007142857142803</v>
      </c>
      <c r="M88">
        <v>17.608571428571398</v>
      </c>
      <c r="N88">
        <v>1599.9696969696899</v>
      </c>
      <c r="O88">
        <v>91.811111111111103</v>
      </c>
      <c r="P88">
        <v>5</v>
      </c>
      <c r="Q88">
        <v>135</v>
      </c>
      <c r="R88">
        <v>7.0048571428571398</v>
      </c>
      <c r="S88">
        <v>-0.711666666666666</v>
      </c>
      <c r="T88">
        <v>5</v>
      </c>
      <c r="U88">
        <v>1.7100571428571401</v>
      </c>
      <c r="V88">
        <v>0.113614285714285</v>
      </c>
      <c r="W88">
        <v>13.4418142857142</v>
      </c>
      <c r="X88">
        <v>4.0980999999999996</v>
      </c>
      <c r="Y88">
        <v>58.4402714285714</v>
      </c>
      <c r="Z88">
        <v>3.66188571428571</v>
      </c>
      <c r="AA88">
        <v>0.27895714285714202</v>
      </c>
      <c r="AB88">
        <v>0</v>
      </c>
      <c r="AC88">
        <v>0.28222222222222199</v>
      </c>
      <c r="AD88">
        <v>0.28222222222222199</v>
      </c>
      <c r="AE88">
        <v>34.777837120000001</v>
      </c>
      <c r="AF88">
        <v>1.7946532799999999</v>
      </c>
      <c r="AG88">
        <v>1.3535300159999999</v>
      </c>
      <c r="AH88">
        <v>8.0025120000000005E-2</v>
      </c>
      <c r="AI88">
        <v>45.005600000000001</v>
      </c>
      <c r="AJ88">
        <v>0.59510054060079398</v>
      </c>
      <c r="AK88">
        <v>0.77274466110883899</v>
      </c>
      <c r="AL88">
        <v>3.9876221625753203E-2</v>
      </c>
      <c r="AM88">
        <v>3.0074702170396501E-2</v>
      </c>
      <c r="AN88">
        <v>0.155536199939563</v>
      </c>
      <c r="AO88">
        <v>1.7781147235010699E-3</v>
      </c>
      <c r="AP88">
        <v>34.777837120000001</v>
      </c>
      <c r="AQ88">
        <v>1.8058809328087899</v>
      </c>
      <c r="AR88">
        <v>6.8601769008210702</v>
      </c>
      <c r="AS88">
        <v>1.29289613596078</v>
      </c>
      <c r="AT88">
        <v>1.0176559301725301</v>
      </c>
      <c r="AU88">
        <v>81.352128571428494</v>
      </c>
      <c r="AV88">
        <v>44.736791089590596</v>
      </c>
      <c r="AW88">
        <v>0.26880891040935401</v>
      </c>
      <c r="AX88">
        <v>6.0633880039219198E-2</v>
      </c>
      <c r="AY88">
        <v>-1.1227652808797501E-2</v>
      </c>
      <c r="AZ88">
        <v>0.13982309917892699</v>
      </c>
      <c r="BA88">
        <v>4.4796849218317697E-2</v>
      </c>
      <c r="BB88">
        <v>1.9974728454132399E-2</v>
      </c>
      <c r="BC88">
        <v>-6.2561682158447599E-3</v>
      </c>
      <c r="BD88">
        <v>0.189229326409348</v>
      </c>
      <c r="BE88">
        <v>-7.9579584000006198E-2</v>
      </c>
      <c r="BF88">
        <v>8.9518523679949595</v>
      </c>
      <c r="BG88">
        <v>-1.65762590681066</v>
      </c>
      <c r="BH88">
        <v>20.643174091376999</v>
      </c>
      <c r="BI88">
        <v>8.9518523679949595</v>
      </c>
      <c r="BJ88">
        <v>14.588452922368599</v>
      </c>
      <c r="BK88">
        <v>41.286348182753997</v>
      </c>
      <c r="BL88">
        <v>-0.18517127390718299</v>
      </c>
      <c r="BM88">
        <v>2.30602262445495</v>
      </c>
      <c r="BN88">
        <v>-12.453457687021301</v>
      </c>
      <c r="BO88">
        <v>382.123823356591</v>
      </c>
      <c r="BP88">
        <v>210.36853064788099</v>
      </c>
      <c r="BQ88">
        <v>171.75529270870899</v>
      </c>
      <c r="BR88">
        <v>26.068199157162599</v>
      </c>
      <c r="BS88">
        <v>11.007711975170601</v>
      </c>
      <c r="BT88">
        <v>2.3681759857055602</v>
      </c>
    </row>
    <row r="89" spans="1:72" x14ac:dyDescent="0.2">
      <c r="A89">
        <v>87</v>
      </c>
      <c r="B89" s="64">
        <v>45065.736111111109</v>
      </c>
      <c r="C89">
        <v>0</v>
      </c>
      <c r="D89">
        <v>0.35071428571428498</v>
      </c>
      <c r="E89">
        <v>0</v>
      </c>
      <c r="F89">
        <v>0</v>
      </c>
      <c r="G89">
        <v>7</v>
      </c>
      <c r="H89">
        <v>8.57</v>
      </c>
      <c r="I89">
        <v>1.35</v>
      </c>
      <c r="J89">
        <v>28.089600000000001</v>
      </c>
      <c r="K89">
        <v>4.0684999999999896</v>
      </c>
      <c r="L89">
        <v>38.028823529411703</v>
      </c>
      <c r="M89">
        <v>17.4216216216216</v>
      </c>
      <c r="N89">
        <v>1599.93103448275</v>
      </c>
      <c r="O89">
        <v>90.409090909090807</v>
      </c>
      <c r="P89">
        <v>5</v>
      </c>
      <c r="Q89">
        <v>135</v>
      </c>
      <c r="R89">
        <v>6.9950000000000001</v>
      </c>
      <c r="S89">
        <v>-0.185675675675675</v>
      </c>
      <c r="T89">
        <v>5</v>
      </c>
      <c r="U89">
        <v>1.6913833333333299</v>
      </c>
      <c r="V89">
        <v>0.12615000000000001</v>
      </c>
      <c r="W89">
        <v>13.462166666666599</v>
      </c>
      <c r="X89">
        <v>4.0460166666666604</v>
      </c>
      <c r="Y89">
        <v>58.477849999999997</v>
      </c>
      <c r="Z89">
        <v>3.8010166666666598</v>
      </c>
      <c r="AA89">
        <v>0.28088333333333299</v>
      </c>
      <c r="AB89">
        <v>0</v>
      </c>
      <c r="AC89">
        <v>0.35071428571428498</v>
      </c>
      <c r="AD89">
        <v>0.35071428571428498</v>
      </c>
      <c r="AE89">
        <v>34.781398799999998</v>
      </c>
      <c r="AF89">
        <v>1.7950721999999999</v>
      </c>
      <c r="AG89">
        <v>1.3535308399999999</v>
      </c>
      <c r="AH89">
        <v>8.0043799999999998E-2</v>
      </c>
      <c r="AI89">
        <v>45.009599999999999</v>
      </c>
      <c r="AJ89">
        <v>0.59477902829874896</v>
      </c>
      <c r="AK89">
        <v>0.772755118907966</v>
      </c>
      <c r="AL89">
        <v>3.9881985176495598E-2</v>
      </c>
      <c r="AM89">
        <v>3.0072047740926301E-2</v>
      </c>
      <c r="AN89">
        <v>0.155522377448366</v>
      </c>
      <c r="AO89">
        <v>1.7783717251430801E-3</v>
      </c>
      <c r="AP89">
        <v>34.781398799999998</v>
      </c>
      <c r="AQ89">
        <v>1.7829297362582499</v>
      </c>
      <c r="AR89">
        <v>6.8705639609841196</v>
      </c>
      <c r="AS89">
        <v>1.3420188789301</v>
      </c>
      <c r="AT89">
        <v>1.00599933548069</v>
      </c>
      <c r="AU89">
        <v>81.4784333333333</v>
      </c>
      <c r="AV89">
        <v>44.7769113761724</v>
      </c>
      <c r="AW89">
        <v>0.232688623827527</v>
      </c>
      <c r="AX89">
        <v>1.1511961069900101E-2</v>
      </c>
      <c r="AY89">
        <v>1.2142463741747701E-2</v>
      </c>
      <c r="AZ89">
        <v>0.129436039015878</v>
      </c>
      <c r="BA89">
        <v>8.5051339280161099E-3</v>
      </c>
      <c r="BB89">
        <v>1.8490862716554E-2</v>
      </c>
      <c r="BC89">
        <v>6.7643316752093599E-3</v>
      </c>
      <c r="BD89">
        <v>0.153090463827526</v>
      </c>
      <c r="BE89">
        <v>-7.9598160000001306E-2</v>
      </c>
      <c r="BF89">
        <v>1.3676803715088399</v>
      </c>
      <c r="BG89">
        <v>1.4425873420270501</v>
      </c>
      <c r="BH89">
        <v>15.377669265294401</v>
      </c>
      <c r="BI89">
        <v>1.3676803715088399</v>
      </c>
      <c r="BJ89">
        <v>5.6205354270718004</v>
      </c>
      <c r="BK89">
        <v>30.755338530588901</v>
      </c>
      <c r="BL89">
        <v>1.0547693540674099</v>
      </c>
      <c r="BM89">
        <v>11.2436133365938</v>
      </c>
      <c r="BN89">
        <v>10.6597838600791</v>
      </c>
      <c r="BO89">
        <v>137.096069821844</v>
      </c>
      <c r="BP89">
        <v>32.140488730457797</v>
      </c>
      <c r="BQ89">
        <v>104.95558109138599</v>
      </c>
      <c r="BR89">
        <v>28.4302818990239</v>
      </c>
      <c r="BS89">
        <v>5.0734632784682701</v>
      </c>
      <c r="BT89">
        <v>5.6037228099554302</v>
      </c>
    </row>
    <row r="90" spans="1:72" x14ac:dyDescent="0.2">
      <c r="A90">
        <v>88</v>
      </c>
      <c r="B90" s="64">
        <v>45065.75</v>
      </c>
      <c r="C90">
        <v>0</v>
      </c>
      <c r="D90">
        <v>0.40533333333333299</v>
      </c>
      <c r="E90">
        <v>0</v>
      </c>
      <c r="F90">
        <v>0</v>
      </c>
      <c r="G90">
        <v>7</v>
      </c>
      <c r="H90">
        <v>8.5924999999999994</v>
      </c>
      <c r="I90">
        <v>1.3525</v>
      </c>
      <c r="J90">
        <v>28.097619047618998</v>
      </c>
      <c r="K90">
        <v>4.0650000000000004</v>
      </c>
      <c r="L90">
        <v>38.022121212121199</v>
      </c>
      <c r="M90">
        <v>17.703125</v>
      </c>
      <c r="N90">
        <v>1599.8</v>
      </c>
      <c r="O90">
        <v>90.233333333333306</v>
      </c>
      <c r="P90">
        <v>5</v>
      </c>
      <c r="Q90">
        <v>135</v>
      </c>
      <c r="R90">
        <v>7.0013333333333296</v>
      </c>
      <c r="S90">
        <v>-0.20499999999999899</v>
      </c>
      <c r="T90">
        <v>5</v>
      </c>
      <c r="U90">
        <v>1.6323857142857101</v>
      </c>
      <c r="V90">
        <v>6.0928571428571401E-2</v>
      </c>
      <c r="W90">
        <v>13.4925</v>
      </c>
      <c r="X90">
        <v>4.0602999999999998</v>
      </c>
      <c r="Y90">
        <v>58.432771428571399</v>
      </c>
      <c r="Z90">
        <v>3.80324285714285</v>
      </c>
      <c r="AA90">
        <v>0.27721428571428502</v>
      </c>
      <c r="AB90">
        <v>0</v>
      </c>
      <c r="AC90">
        <v>0.40533333333333299</v>
      </c>
      <c r="AD90">
        <v>0.40533333333333299</v>
      </c>
      <c r="AE90">
        <v>34.806986747619</v>
      </c>
      <c r="AF90">
        <v>1.7997850500000001</v>
      </c>
      <c r="AG90">
        <v>1.3560401099999999</v>
      </c>
      <c r="AH90">
        <v>8.0253950000000004E-2</v>
      </c>
      <c r="AI90">
        <v>45.042619047618999</v>
      </c>
      <c r="AJ90">
        <v>0.59567578084444095</v>
      </c>
      <c r="AK90">
        <v>0.77275672426643505</v>
      </c>
      <c r="AL90">
        <v>3.9957380100328198E-2</v>
      </c>
      <c r="AM90">
        <v>3.0105711849623899E-2</v>
      </c>
      <c r="AN90">
        <v>0.155408369850776</v>
      </c>
      <c r="AO90">
        <v>1.78173364908367E-3</v>
      </c>
      <c r="AP90">
        <v>34.806986747619</v>
      </c>
      <c r="AQ90">
        <v>1.78922387240027</v>
      </c>
      <c r="AR90">
        <v>6.8860449093319502</v>
      </c>
      <c r="AS90">
        <v>1.3428048764431699</v>
      </c>
      <c r="AT90">
        <v>0.97237263499645299</v>
      </c>
      <c r="AU90">
        <v>81.421199999999999</v>
      </c>
      <c r="AV90">
        <v>44.825060405794403</v>
      </c>
      <c r="AW90">
        <v>0.21755864182461601</v>
      </c>
      <c r="AX90">
        <v>1.3235233556829E-2</v>
      </c>
      <c r="AY90">
        <v>1.0561177599726501E-2</v>
      </c>
      <c r="AZ90">
        <v>0.113955090668049</v>
      </c>
      <c r="BA90">
        <v>9.7602080198270005E-3</v>
      </c>
      <c r="BB90">
        <v>1.62792986668642E-2</v>
      </c>
      <c r="BC90">
        <v>5.8680216283197298E-3</v>
      </c>
      <c r="BD90">
        <v>0.13775150182460499</v>
      </c>
      <c r="BE90">
        <v>-7.9807140000011503E-2</v>
      </c>
      <c r="BF90">
        <v>1.36052976529904</v>
      </c>
      <c r="BG90">
        <v>1.08564736839294</v>
      </c>
      <c r="BH90">
        <v>11.714133497949099</v>
      </c>
      <c r="BI90">
        <v>1.36052976529904</v>
      </c>
      <c r="BJ90">
        <v>4.8923542673839604</v>
      </c>
      <c r="BK90">
        <v>23.428266995898301</v>
      </c>
      <c r="BL90">
        <v>0.79795929209554295</v>
      </c>
      <c r="BM90">
        <v>8.6099795805455397</v>
      </c>
      <c r="BN90">
        <v>10.7899985197673</v>
      </c>
      <c r="BO90">
        <v>118.03229245763001</v>
      </c>
      <c r="BP90">
        <v>31.972449484527498</v>
      </c>
      <c r="BQ90">
        <v>86.059842973102803</v>
      </c>
      <c r="BR90">
        <v>21.11536639489</v>
      </c>
      <c r="BS90">
        <v>4.3481423612643502</v>
      </c>
      <c r="BT90">
        <v>4.8561810172080202</v>
      </c>
    </row>
    <row r="91" spans="1:72" x14ac:dyDescent="0.2">
      <c r="A91">
        <v>89</v>
      </c>
      <c r="B91" s="64">
        <v>45065.763888888891</v>
      </c>
      <c r="C91">
        <v>0</v>
      </c>
      <c r="D91">
        <v>0.163333333333333</v>
      </c>
      <c r="E91">
        <v>0</v>
      </c>
      <c r="F91">
        <v>0</v>
      </c>
      <c r="G91">
        <v>7</v>
      </c>
      <c r="H91">
        <v>8.5679999999999996</v>
      </c>
      <c r="I91">
        <v>1.3519999999999901</v>
      </c>
      <c r="J91">
        <v>28.061250000000001</v>
      </c>
      <c r="K91">
        <v>4.0255000000000001</v>
      </c>
      <c r="L91">
        <v>37.9903703703703</v>
      </c>
      <c r="M91">
        <v>17.458823529411699</v>
      </c>
      <c r="N91">
        <v>1599.53125</v>
      </c>
      <c r="O91">
        <v>90.254838709677401</v>
      </c>
      <c r="P91">
        <v>5</v>
      </c>
      <c r="Q91">
        <v>135</v>
      </c>
      <c r="R91">
        <v>7.0069999999999997</v>
      </c>
      <c r="S91">
        <v>-0.84117647058823497</v>
      </c>
      <c r="T91">
        <v>5</v>
      </c>
      <c r="U91">
        <v>1.63035</v>
      </c>
      <c r="V91">
        <v>0</v>
      </c>
      <c r="W91">
        <v>13.505100000000001</v>
      </c>
      <c r="X91">
        <v>4.0908333333333298</v>
      </c>
      <c r="Y91">
        <v>58.379350000000002</v>
      </c>
      <c r="Z91">
        <v>3.7363499999999998</v>
      </c>
      <c r="AA91">
        <v>0.27441666666666598</v>
      </c>
      <c r="AB91">
        <v>0</v>
      </c>
      <c r="AC91">
        <v>0.163333333333333</v>
      </c>
      <c r="AD91">
        <v>0.163333333333333</v>
      </c>
      <c r="AE91">
        <v>34.75148712</v>
      </c>
      <c r="AF91">
        <v>1.7946532799999999</v>
      </c>
      <c r="AG91">
        <v>1.3555300159999999</v>
      </c>
      <c r="AH91">
        <v>8.0025120000000005E-2</v>
      </c>
      <c r="AI91">
        <v>44.981250000000003</v>
      </c>
      <c r="AJ91">
        <v>0.59527019605391296</v>
      </c>
      <c r="AK91">
        <v>0.77257717649020397</v>
      </c>
      <c r="AL91">
        <v>3.9897808086702798E-2</v>
      </c>
      <c r="AM91">
        <v>3.01354456801445E-2</v>
      </c>
      <c r="AN91">
        <v>0.15562039738780001</v>
      </c>
      <c r="AO91">
        <v>1.77907728220091E-3</v>
      </c>
      <c r="AP91">
        <v>34.75148712</v>
      </c>
      <c r="AQ91">
        <v>1.8026787818660599</v>
      </c>
      <c r="AR91">
        <v>6.8924754571072002</v>
      </c>
      <c r="AS91">
        <v>1.3191871222937199</v>
      </c>
      <c r="AT91">
        <v>0.97049876413649605</v>
      </c>
      <c r="AU91">
        <v>81.341983333333303</v>
      </c>
      <c r="AV91">
        <v>44.765828481266901</v>
      </c>
      <c r="AW91">
        <v>0.21542151873300899</v>
      </c>
      <c r="AX91">
        <v>3.6342893706277003E-2</v>
      </c>
      <c r="AY91">
        <v>-8.0255018660655396E-3</v>
      </c>
      <c r="AZ91">
        <v>0.107524542892798</v>
      </c>
      <c r="BA91">
        <v>2.6810836556405E-2</v>
      </c>
      <c r="BB91">
        <v>1.5360648984685501E-2</v>
      </c>
      <c r="BC91">
        <v>-4.4718954661067097E-3</v>
      </c>
      <c r="BD91">
        <v>0.13584193473301001</v>
      </c>
      <c r="BE91">
        <v>-7.9579583999998996E-2</v>
      </c>
      <c r="BF91">
        <v>9.2711463536421093</v>
      </c>
      <c r="BG91">
        <v>-2.04732190460855</v>
      </c>
      <c r="BH91">
        <v>27.4297303297956</v>
      </c>
      <c r="BI91">
        <v>9.2711463536421093</v>
      </c>
      <c r="BJ91">
        <v>14.447648898067101</v>
      </c>
      <c r="BK91">
        <v>54.8594606595912</v>
      </c>
      <c r="BL91">
        <v>-0.22082726628560601</v>
      </c>
      <c r="BM91">
        <v>2.9586125904505902</v>
      </c>
      <c r="BN91">
        <v>-13.3978590606835</v>
      </c>
      <c r="BO91">
        <v>397.27559927237002</v>
      </c>
      <c r="BP91">
        <v>217.871939310589</v>
      </c>
      <c r="BQ91">
        <v>179.40365996177999</v>
      </c>
      <c r="BR91">
        <v>39.098511858399597</v>
      </c>
      <c r="BS91">
        <v>10.7391903566102</v>
      </c>
      <c r="BT91">
        <v>3.6407318019401198</v>
      </c>
    </row>
    <row r="92" spans="1:72" x14ac:dyDescent="0.2">
      <c r="A92">
        <v>90</v>
      </c>
      <c r="B92" s="64">
        <v>45065.777777777781</v>
      </c>
      <c r="C92">
        <v>0</v>
      </c>
      <c r="D92">
        <v>0.43066666666666598</v>
      </c>
      <c r="E92">
        <v>0</v>
      </c>
      <c r="F92">
        <v>0</v>
      </c>
      <c r="G92">
        <v>7</v>
      </c>
      <c r="H92">
        <v>8.5875000000000004</v>
      </c>
      <c r="I92">
        <v>1.35</v>
      </c>
      <c r="J92">
        <v>28.108095238095199</v>
      </c>
      <c r="K92">
        <v>4.0379487179487104</v>
      </c>
      <c r="L92">
        <v>38.041428571428497</v>
      </c>
      <c r="M92">
        <v>17.533333333333299</v>
      </c>
      <c r="N92">
        <v>1599.8333333333301</v>
      </c>
      <c r="O92">
        <v>90.3935483870967</v>
      </c>
      <c r="P92">
        <v>5</v>
      </c>
      <c r="Q92">
        <v>135</v>
      </c>
      <c r="R92">
        <v>7</v>
      </c>
      <c r="S92">
        <v>5.1315789473684197E-2</v>
      </c>
      <c r="T92">
        <v>5</v>
      </c>
      <c r="U92">
        <v>1.6758285714285699</v>
      </c>
      <c r="V92">
        <v>0</v>
      </c>
      <c r="W92">
        <v>13.554271428571401</v>
      </c>
      <c r="X92">
        <v>4.1003714285714201</v>
      </c>
      <c r="Y92">
        <v>58.470142857142797</v>
      </c>
      <c r="Z92">
        <v>3.7361285714285701</v>
      </c>
      <c r="AA92">
        <v>0.28897142857142799</v>
      </c>
      <c r="AB92">
        <v>0</v>
      </c>
      <c r="AC92">
        <v>0.43066666666666598</v>
      </c>
      <c r="AD92">
        <v>0.43066666666666598</v>
      </c>
      <c r="AE92">
        <v>34.813558738095203</v>
      </c>
      <c r="AF92">
        <v>1.7987377499999999</v>
      </c>
      <c r="AG92">
        <v>1.35353805</v>
      </c>
      <c r="AH92">
        <v>8.0207249999999994E-2</v>
      </c>
      <c r="AI92">
        <v>45.045595238095203</v>
      </c>
      <c r="AJ92">
        <v>0.59540745134065098</v>
      </c>
      <c r="AK92">
        <v>0.77285156415589396</v>
      </c>
      <c r="AL92">
        <v>3.9931490315368197E-2</v>
      </c>
      <c r="AM92">
        <v>3.0048177692972401E-2</v>
      </c>
      <c r="AN92">
        <v>0.15539810192318301</v>
      </c>
      <c r="AO92">
        <v>1.7805792014968899E-3</v>
      </c>
      <c r="AP92">
        <v>34.813558738095203</v>
      </c>
      <c r="AQ92">
        <v>1.80688186727779</v>
      </c>
      <c r="AR92">
        <v>6.9175706333457603</v>
      </c>
      <c r="AS92">
        <v>1.31910894286194</v>
      </c>
      <c r="AT92">
        <v>0.99780081859812997</v>
      </c>
      <c r="AU92">
        <v>81.536742857142798</v>
      </c>
      <c r="AV92">
        <v>44.857120181580697</v>
      </c>
      <c r="AW92">
        <v>0.188475056514505</v>
      </c>
      <c r="AX92">
        <v>3.4429107138058399E-2</v>
      </c>
      <c r="AY92">
        <v>-8.1441172777907394E-3</v>
      </c>
      <c r="AZ92">
        <v>8.2429366654231701E-2</v>
      </c>
      <c r="BA92">
        <v>2.5436379227062302E-2</v>
      </c>
      <c r="BB92">
        <v>1.17756238077473E-2</v>
      </c>
      <c r="BC92">
        <v>-4.52768463762476E-3</v>
      </c>
      <c r="BD92">
        <v>0.108714356514499</v>
      </c>
      <c r="BE92">
        <v>-7.9760700000005999E-2</v>
      </c>
      <c r="BF92">
        <v>3.3309894676914098</v>
      </c>
      <c r="BG92">
        <v>-0.78793704312990898</v>
      </c>
      <c r="BH92">
        <v>7.9749774239775197</v>
      </c>
      <c r="BI92">
        <v>3.3309894676914098</v>
      </c>
      <c r="BJ92">
        <v>5.0861048491230099</v>
      </c>
      <c r="BK92">
        <v>15.949954847955</v>
      </c>
      <c r="BL92">
        <v>-0.23654744356667001</v>
      </c>
      <c r="BM92">
        <v>2.39417671575668</v>
      </c>
      <c r="BN92">
        <v>-10.1213383651803</v>
      </c>
      <c r="BO92">
        <v>137.29950604621999</v>
      </c>
      <c r="BP92">
        <v>78.278252490748201</v>
      </c>
      <c r="BQ92">
        <v>59.021253555471901</v>
      </c>
      <c r="BR92">
        <v>10.2872727528796</v>
      </c>
      <c r="BS92">
        <v>3.7537090620464402</v>
      </c>
      <c r="BT92">
        <v>2.74056209014537</v>
      </c>
    </row>
    <row r="93" spans="1:72" x14ac:dyDescent="0.2">
      <c r="A93">
        <v>91</v>
      </c>
      <c r="B93" s="64">
        <v>45065.791666666664</v>
      </c>
      <c r="C93">
        <v>0</v>
      </c>
      <c r="D93">
        <v>0.39384615384615301</v>
      </c>
      <c r="E93">
        <v>0</v>
      </c>
      <c r="F93">
        <v>0</v>
      </c>
      <c r="G93">
        <v>7</v>
      </c>
      <c r="H93">
        <v>8.5599999999999898</v>
      </c>
      <c r="I93">
        <v>1.35</v>
      </c>
      <c r="J93">
        <v>28.093999999999902</v>
      </c>
      <c r="K93">
        <v>4.0075000000000003</v>
      </c>
      <c r="L93">
        <v>38.0266666666666</v>
      </c>
      <c r="M93">
        <v>17.5763157894736</v>
      </c>
      <c r="N93">
        <v>1600.02702702702</v>
      </c>
      <c r="O93">
        <v>90.3611111111111</v>
      </c>
      <c r="P93">
        <v>5</v>
      </c>
      <c r="Q93">
        <v>135</v>
      </c>
      <c r="R93">
        <v>7.0019354838709598</v>
      </c>
      <c r="S93">
        <v>0.04</v>
      </c>
      <c r="T93">
        <v>5</v>
      </c>
      <c r="U93">
        <v>1.72761428571428</v>
      </c>
      <c r="V93">
        <v>0</v>
      </c>
      <c r="W93">
        <v>13.4986714285714</v>
      </c>
      <c r="X93">
        <v>4.1294714285714198</v>
      </c>
      <c r="Y93">
        <v>58.375228571428501</v>
      </c>
      <c r="Z93">
        <v>3.76478571428571</v>
      </c>
      <c r="AA93">
        <v>0.27864285714285703</v>
      </c>
      <c r="AB93">
        <v>0</v>
      </c>
      <c r="AC93">
        <v>0.39384615384615301</v>
      </c>
      <c r="AD93">
        <v>0.39384615384615301</v>
      </c>
      <c r="AE93">
        <v>34.777990399999901</v>
      </c>
      <c r="AF93">
        <v>1.79297759999999</v>
      </c>
      <c r="AG93">
        <v>1.3535267200000001</v>
      </c>
      <c r="AH93">
        <v>7.9950399999999894E-2</v>
      </c>
      <c r="AI93">
        <v>45.003999999999998</v>
      </c>
      <c r="AJ93">
        <v>0.59576623939802198</v>
      </c>
      <c r="AK93">
        <v>0.77277553995200399</v>
      </c>
      <c r="AL93">
        <v>3.9840405297306897E-2</v>
      </c>
      <c r="AM93">
        <v>3.0075698160163498E-2</v>
      </c>
      <c r="AN93">
        <v>0.15554172962403301</v>
      </c>
      <c r="AO93">
        <v>1.7765176428761801E-3</v>
      </c>
      <c r="AP93">
        <v>34.777990399999901</v>
      </c>
      <c r="AQ93">
        <v>1.81970515981451</v>
      </c>
      <c r="AR93">
        <v>6.8891945653851296</v>
      </c>
      <c r="AS93">
        <v>1.32922687448474</v>
      </c>
      <c r="AT93">
        <v>1.0292542661302999</v>
      </c>
      <c r="AU93">
        <v>81.495771428571402</v>
      </c>
      <c r="AV93">
        <v>44.816116999684297</v>
      </c>
      <c r="AW93">
        <v>0.187883000315615</v>
      </c>
      <c r="AX93">
        <v>2.4299845515251599E-2</v>
      </c>
      <c r="AY93">
        <v>-2.6727559814512199E-2</v>
      </c>
      <c r="AZ93">
        <v>0.110805434614865</v>
      </c>
      <c r="BA93">
        <v>1.7952985453624101E-2</v>
      </c>
      <c r="BB93">
        <v>1.58293478021235E-2</v>
      </c>
      <c r="BC93">
        <v>-1.4906800740015999E-2</v>
      </c>
      <c r="BD93">
        <v>0.108377720315604</v>
      </c>
      <c r="BE93">
        <v>-7.9505280000010795E-2</v>
      </c>
      <c r="BF93">
        <v>2.5707844376486899</v>
      </c>
      <c r="BG93">
        <v>-2.8276227017306201</v>
      </c>
      <c r="BH93">
        <v>11.722580159450199</v>
      </c>
      <c r="BI93">
        <v>2.5707844376486899</v>
      </c>
      <c r="BJ93">
        <v>-0.51367652816386</v>
      </c>
      <c r="BK93">
        <v>23.445160318900399</v>
      </c>
      <c r="BL93">
        <v>-1.09990657338693</v>
      </c>
      <c r="BM93">
        <v>4.5599234178389496</v>
      </c>
      <c r="BN93">
        <v>-4.1457370363717603</v>
      </c>
      <c r="BO93">
        <v>46.075749120063001</v>
      </c>
      <c r="BP93">
        <v>60.413434284744298</v>
      </c>
      <c r="BQ93">
        <v>-14.337685164681201</v>
      </c>
      <c r="BR93">
        <v>19.074826774897598</v>
      </c>
      <c r="BS93">
        <v>-1.54199030322333</v>
      </c>
      <c r="BT93">
        <v>-12.3702637656178</v>
      </c>
    </row>
    <row r="94" spans="1:72" x14ac:dyDescent="0.2">
      <c r="A94">
        <v>92</v>
      </c>
      <c r="B94" s="64">
        <v>45065.805555555555</v>
      </c>
      <c r="C94">
        <v>0</v>
      </c>
      <c r="D94">
        <v>0.371428571428571</v>
      </c>
      <c r="E94">
        <v>0</v>
      </c>
      <c r="F94">
        <v>0</v>
      </c>
      <c r="G94">
        <v>7</v>
      </c>
      <c r="H94">
        <v>8.56</v>
      </c>
      <c r="I94">
        <v>1.3474999999999999</v>
      </c>
      <c r="J94">
        <v>28.102857142857101</v>
      </c>
      <c r="K94">
        <v>4.0432499999999996</v>
      </c>
      <c r="L94">
        <v>38.0266666666666</v>
      </c>
      <c r="M94">
        <v>17.493548387096698</v>
      </c>
      <c r="N94">
        <v>1600.0303030303</v>
      </c>
      <c r="O94">
        <v>90.633333333333297</v>
      </c>
      <c r="P94">
        <v>5</v>
      </c>
      <c r="Q94">
        <v>135</v>
      </c>
      <c r="R94">
        <v>6.9997297297297303</v>
      </c>
      <c r="S94">
        <v>-0.65842105263157802</v>
      </c>
      <c r="T94">
        <v>5</v>
      </c>
      <c r="U94">
        <v>1.72318333333333</v>
      </c>
      <c r="V94">
        <v>0.12766666666666601</v>
      </c>
      <c r="W94">
        <v>13.5348166666666</v>
      </c>
      <c r="X94">
        <v>4.0930499999999999</v>
      </c>
      <c r="Y94">
        <v>58.339399999999898</v>
      </c>
      <c r="Z94">
        <v>3.7535833333333302</v>
      </c>
      <c r="AA94">
        <v>0.28083333333333299</v>
      </c>
      <c r="AB94">
        <v>0</v>
      </c>
      <c r="AC94">
        <v>0.371428571428571</v>
      </c>
      <c r="AD94">
        <v>0.371428571428571</v>
      </c>
      <c r="AE94">
        <v>34.786847542857103</v>
      </c>
      <c r="AF94">
        <v>1.7929775999999999</v>
      </c>
      <c r="AG94">
        <v>1.3510267199999999</v>
      </c>
      <c r="AH94">
        <v>7.9950400000000005E-2</v>
      </c>
      <c r="AI94">
        <v>45.010357142857103</v>
      </c>
      <c r="AJ94">
        <v>0.596283944347338</v>
      </c>
      <c r="AK94">
        <v>0.77286317530092197</v>
      </c>
      <c r="AL94">
        <v>3.9834778344666699E-2</v>
      </c>
      <c r="AM94">
        <v>3.00159075768275E-2</v>
      </c>
      <c r="AN94">
        <v>0.15551976132477399</v>
      </c>
      <c r="AO94">
        <v>1.77626673226003E-3</v>
      </c>
      <c r="AP94">
        <v>34.786847542857103</v>
      </c>
      <c r="AQ94">
        <v>1.8036555847912501</v>
      </c>
      <c r="AR94">
        <v>6.9076416828787197</v>
      </c>
      <c r="AS94">
        <v>1.32527166774785</v>
      </c>
      <c r="AT94">
        <v>1.02750655483359</v>
      </c>
      <c r="AU94">
        <v>81.444033333333294</v>
      </c>
      <c r="AV94">
        <v>44.8234164782749</v>
      </c>
      <c r="AW94">
        <v>0.18694066458217401</v>
      </c>
      <c r="AX94">
        <v>2.57550522521501E-2</v>
      </c>
      <c r="AY94">
        <v>-1.0677984791256799E-2</v>
      </c>
      <c r="AZ94">
        <v>9.2358317121273098E-2</v>
      </c>
      <c r="BA94">
        <v>1.9063318194143499E-2</v>
      </c>
      <c r="BB94">
        <v>1.3194045303039E-2</v>
      </c>
      <c r="BC94">
        <v>-5.9554479605639296E-3</v>
      </c>
      <c r="BD94">
        <v>0.107435384582166</v>
      </c>
      <c r="BE94">
        <v>-7.9505280000007506E-2</v>
      </c>
      <c r="BF94">
        <v>2.8891885539270898</v>
      </c>
      <c r="BG94">
        <v>-1.1978508579935501</v>
      </c>
      <c r="BH94">
        <v>10.360708651424799</v>
      </c>
      <c r="BI94">
        <v>2.8891885539270898</v>
      </c>
      <c r="BJ94">
        <v>3.3826753918670902</v>
      </c>
      <c r="BK94">
        <v>20.721417302849702</v>
      </c>
      <c r="BL94">
        <v>-0.414597675311078</v>
      </c>
      <c r="BM94">
        <v>3.5860271692348298</v>
      </c>
      <c r="BN94">
        <v>-8.6494145596551704</v>
      </c>
      <c r="BO94">
        <v>109.514486219848</v>
      </c>
      <c r="BP94">
        <v>67.895931017286799</v>
      </c>
      <c r="BQ94">
        <v>41.618555202561602</v>
      </c>
      <c r="BR94">
        <v>15.809796761173599</v>
      </c>
      <c r="BS94">
        <v>2.2269999702962502</v>
      </c>
      <c r="BT94">
        <v>7.0991454746497098</v>
      </c>
    </row>
    <row r="95" spans="1:72" x14ac:dyDescent="0.2">
      <c r="A95">
        <v>93</v>
      </c>
      <c r="B95" s="64">
        <v>45065.819444444445</v>
      </c>
      <c r="C95">
        <v>0</v>
      </c>
      <c r="D95">
        <v>0.34764705882352898</v>
      </c>
      <c r="E95">
        <v>0</v>
      </c>
      <c r="F95">
        <v>0</v>
      </c>
      <c r="G95">
        <v>7</v>
      </c>
      <c r="H95">
        <v>8.5719999999999992</v>
      </c>
      <c r="I95">
        <v>1.3520000000000001</v>
      </c>
      <c r="J95">
        <v>28.0539130434782</v>
      </c>
      <c r="K95">
        <v>4.0925000000000002</v>
      </c>
      <c r="L95">
        <v>37.984722222222203</v>
      </c>
      <c r="M95">
        <v>17.797222222222199</v>
      </c>
      <c r="N95">
        <v>1600.6</v>
      </c>
      <c r="O95">
        <v>90.021621621621605</v>
      </c>
      <c r="P95">
        <v>5</v>
      </c>
      <c r="Q95">
        <v>135</v>
      </c>
      <c r="R95">
        <v>7.0039999999999996</v>
      </c>
      <c r="S95">
        <v>-0.15368421052631501</v>
      </c>
      <c r="T95">
        <v>5</v>
      </c>
      <c r="U95">
        <v>1.6595428571428501</v>
      </c>
      <c r="V95">
        <v>0.15287142857142799</v>
      </c>
      <c r="W95">
        <v>13.564228571428499</v>
      </c>
      <c r="X95">
        <v>4.0407571428571396</v>
      </c>
      <c r="Y95">
        <v>58.331999999999901</v>
      </c>
      <c r="Z95">
        <v>3.7777571428571401</v>
      </c>
      <c r="AA95">
        <v>0.27997142857142798</v>
      </c>
      <c r="AB95">
        <v>0</v>
      </c>
      <c r="AC95">
        <v>0.34764705882352898</v>
      </c>
      <c r="AD95">
        <v>0.34764705882352898</v>
      </c>
      <c r="AE95">
        <v>34.747273523478199</v>
      </c>
      <c r="AF95">
        <v>1.7954911199999899</v>
      </c>
      <c r="AG95">
        <v>1.3555316639999999</v>
      </c>
      <c r="AH95">
        <v>8.0062479999999894E-2</v>
      </c>
      <c r="AI95">
        <v>44.977913043478203</v>
      </c>
      <c r="AJ95">
        <v>0.59568116168618002</v>
      </c>
      <c r="AK95">
        <v>0.77254081330740099</v>
      </c>
      <c r="AL95">
        <v>3.9919395954729403E-2</v>
      </c>
      <c r="AM95">
        <v>3.0137718099318301E-2</v>
      </c>
      <c r="AN95">
        <v>0.15563194302130801</v>
      </c>
      <c r="AO95">
        <v>1.78003990364352E-3</v>
      </c>
      <c r="AP95">
        <v>34.747273523478199</v>
      </c>
      <c r="AQ95">
        <v>1.7806120588557299</v>
      </c>
      <c r="AR95">
        <v>6.92265237007972</v>
      </c>
      <c r="AS95">
        <v>1.3338066760368401</v>
      </c>
      <c r="AT95">
        <v>0.98855841701086</v>
      </c>
      <c r="AU95">
        <v>81.374285714285705</v>
      </c>
      <c r="AV95">
        <v>44.784344628450498</v>
      </c>
      <c r="AW95">
        <v>0.193568415027698</v>
      </c>
      <c r="AX95">
        <v>2.17249879631542E-2</v>
      </c>
      <c r="AY95">
        <v>1.48790611442684E-2</v>
      </c>
      <c r="AZ95">
        <v>7.7347629920273706E-2</v>
      </c>
      <c r="BA95">
        <v>1.60269129376488E-2</v>
      </c>
      <c r="BB95">
        <v>1.1049661417181901E-2</v>
      </c>
      <c r="BC95">
        <v>8.2869032202556297E-3</v>
      </c>
      <c r="BD95">
        <v>0.113951679027696</v>
      </c>
      <c r="BE95">
        <v>-7.9616736000001895E-2</v>
      </c>
      <c r="BF95">
        <v>2.6038127141400298</v>
      </c>
      <c r="BG95">
        <v>1.7833054106920601</v>
      </c>
      <c r="BH95">
        <v>9.2703730163892697</v>
      </c>
      <c r="BI95">
        <v>2.6038127141400298</v>
      </c>
      <c r="BJ95">
        <v>8.7742362496642006</v>
      </c>
      <c r="BK95">
        <v>18.5407460327785</v>
      </c>
      <c r="BL95">
        <v>0.68488236538972502</v>
      </c>
      <c r="BM95">
        <v>3.5603071473022601</v>
      </c>
      <c r="BN95">
        <v>5.1984214037637004</v>
      </c>
      <c r="BO95">
        <v>190.17427859708599</v>
      </c>
      <c r="BP95">
        <v>61.189598782290702</v>
      </c>
      <c r="BQ95">
        <v>128.98467981479499</v>
      </c>
      <c r="BR95">
        <v>14.114264418740399</v>
      </c>
      <c r="BS95">
        <v>7.7327111640081796</v>
      </c>
      <c r="BT95">
        <v>1.82526724707307</v>
      </c>
    </row>
    <row r="96" spans="1:72" x14ac:dyDescent="0.2">
      <c r="A96">
        <v>94</v>
      </c>
      <c r="B96" s="64">
        <v>45065.833333333336</v>
      </c>
      <c r="C96">
        <v>0</v>
      </c>
      <c r="D96">
        <v>0.35799999999999998</v>
      </c>
      <c r="E96">
        <v>0</v>
      </c>
      <c r="F96">
        <v>0</v>
      </c>
      <c r="G96">
        <v>7</v>
      </c>
      <c r="H96">
        <v>8.5724999999999998</v>
      </c>
      <c r="I96">
        <v>1.35</v>
      </c>
      <c r="J96">
        <v>28.081499999999899</v>
      </c>
      <c r="K96">
        <v>4.0599999999999898</v>
      </c>
      <c r="L96">
        <v>37.991923076923001</v>
      </c>
      <c r="M96">
        <v>17.439393939393899</v>
      </c>
      <c r="N96">
        <v>1600.1891891891801</v>
      </c>
      <c r="O96">
        <v>90.202857142857098</v>
      </c>
      <c r="P96">
        <v>5</v>
      </c>
      <c r="Q96">
        <v>135</v>
      </c>
      <c r="R96">
        <v>7.0063333333333304</v>
      </c>
      <c r="S96">
        <v>-5.8648648648648598E-2</v>
      </c>
      <c r="T96">
        <v>5</v>
      </c>
      <c r="U96">
        <v>1.6368833333333299</v>
      </c>
      <c r="V96">
        <v>0.155249999999999</v>
      </c>
      <c r="W96">
        <v>13.520216666666601</v>
      </c>
      <c r="X96">
        <v>4.14828333333333</v>
      </c>
      <c r="Y96">
        <v>58.391583333333301</v>
      </c>
      <c r="Z96">
        <v>3.73685</v>
      </c>
      <c r="AA96">
        <v>0.27929999999999999</v>
      </c>
      <c r="AB96">
        <v>0</v>
      </c>
      <c r="AC96">
        <v>0.35799999999999998</v>
      </c>
      <c r="AD96">
        <v>0.35799999999999998</v>
      </c>
      <c r="AE96">
        <v>34.775250899999897</v>
      </c>
      <c r="AF96">
        <v>1.79559585</v>
      </c>
      <c r="AG96">
        <v>1.3535318700000001</v>
      </c>
      <c r="AH96">
        <v>8.0067149999999906E-2</v>
      </c>
      <c r="AI96">
        <v>45.003999999999998</v>
      </c>
      <c r="AJ96">
        <v>0.59555245661831901</v>
      </c>
      <c r="AK96">
        <v>0.77271466758510299</v>
      </c>
      <c r="AL96">
        <v>3.9898583459248002E-2</v>
      </c>
      <c r="AM96">
        <v>3.0075812594436001E-2</v>
      </c>
      <c r="AN96">
        <v>0.15554172962403301</v>
      </c>
      <c r="AO96">
        <v>1.77911185672384E-3</v>
      </c>
      <c r="AP96">
        <v>34.775250899999897</v>
      </c>
      <c r="AQ96">
        <v>1.8279948697091699</v>
      </c>
      <c r="AR96">
        <v>6.9001904132343803</v>
      </c>
      <c r="AS96">
        <v>1.3193636564945099</v>
      </c>
      <c r="AT96">
        <v>0.97484989036424996</v>
      </c>
      <c r="AU96">
        <v>81.433816666666601</v>
      </c>
      <c r="AV96">
        <v>44.822799839437998</v>
      </c>
      <c r="AW96">
        <v>0.18120016056192101</v>
      </c>
      <c r="AX96">
        <v>3.4168213505480299E-2</v>
      </c>
      <c r="AY96">
        <v>-3.2399019709179598E-2</v>
      </c>
      <c r="AZ96">
        <v>9.9809586765613398E-2</v>
      </c>
      <c r="BA96">
        <v>2.52437450959173E-2</v>
      </c>
      <c r="BB96">
        <v>1.4258512395087601E-2</v>
      </c>
      <c r="BC96">
        <v>-1.8043603581050598E-2</v>
      </c>
      <c r="BD96">
        <v>0.10157878056191399</v>
      </c>
      <c r="BE96">
        <v>-7.9621380000007402E-2</v>
      </c>
      <c r="BF96">
        <v>3.9767473819227601</v>
      </c>
      <c r="BG96">
        <v>-3.7708356272322701</v>
      </c>
      <c r="BH96">
        <v>11.616572016481999</v>
      </c>
      <c r="BI96">
        <v>3.9767473819227601</v>
      </c>
      <c r="BJ96">
        <v>0.411823509380981</v>
      </c>
      <c r="BK96">
        <v>23.233144032963999</v>
      </c>
      <c r="BL96">
        <v>-0.94822106236204196</v>
      </c>
      <c r="BM96">
        <v>2.9211239490061298</v>
      </c>
      <c r="BN96">
        <v>-3.08063600879054</v>
      </c>
      <c r="BO96">
        <v>77.543288766132804</v>
      </c>
      <c r="BP96">
        <v>93.453563475184893</v>
      </c>
      <c r="BQ96">
        <v>-15.910274709052</v>
      </c>
      <c r="BR96">
        <v>16.472673483695299</v>
      </c>
      <c r="BS96">
        <v>-1.1788754433881199</v>
      </c>
      <c r="BT96">
        <v>-13.9732094481095</v>
      </c>
    </row>
    <row r="97" spans="1:72" x14ac:dyDescent="0.2">
      <c r="A97">
        <v>95</v>
      </c>
      <c r="B97" s="64">
        <v>45065.847222222219</v>
      </c>
      <c r="C97">
        <v>0</v>
      </c>
      <c r="D97">
        <v>0.318</v>
      </c>
      <c r="E97">
        <v>0</v>
      </c>
      <c r="F97">
        <v>0</v>
      </c>
      <c r="G97">
        <v>7</v>
      </c>
      <c r="H97">
        <v>8.5724999999999998</v>
      </c>
      <c r="I97">
        <v>1.35</v>
      </c>
      <c r="J97">
        <v>28.084545454545399</v>
      </c>
      <c r="K97">
        <v>3.9750000000000001</v>
      </c>
      <c r="L97">
        <v>38.014193548386999</v>
      </c>
      <c r="M97">
        <v>17.8055555555555</v>
      </c>
      <c r="N97">
        <v>1600</v>
      </c>
      <c r="O97">
        <v>91.142424242424198</v>
      </c>
      <c r="P97">
        <v>5</v>
      </c>
      <c r="Q97">
        <v>135</v>
      </c>
      <c r="R97">
        <v>6.9977777777777703</v>
      </c>
      <c r="S97">
        <v>-0.83078947368420997</v>
      </c>
      <c r="T97">
        <v>5</v>
      </c>
      <c r="U97">
        <v>1.6117999999999999</v>
      </c>
      <c r="V97">
        <v>0.162871428571428</v>
      </c>
      <c r="W97">
        <v>13.491714285714201</v>
      </c>
      <c r="X97">
        <v>4.0828571428571401</v>
      </c>
      <c r="Y97">
        <v>58.378185714285699</v>
      </c>
      <c r="Z97">
        <v>3.7272142857142798</v>
      </c>
      <c r="AA97">
        <v>0.27792857142857103</v>
      </c>
      <c r="AB97">
        <v>0</v>
      </c>
      <c r="AC97">
        <v>0.318</v>
      </c>
      <c r="AD97">
        <v>0.318</v>
      </c>
      <c r="AE97">
        <v>34.778296354545397</v>
      </c>
      <c r="AF97">
        <v>1.79559585</v>
      </c>
      <c r="AG97">
        <v>1.3535318700000001</v>
      </c>
      <c r="AH97">
        <v>8.0067150000000004E-2</v>
      </c>
      <c r="AI97">
        <v>45.007045454545398</v>
      </c>
      <c r="AJ97">
        <v>0.59574130180676099</v>
      </c>
      <c r="AK97">
        <v>0.77273004711383497</v>
      </c>
      <c r="AL97">
        <v>3.9895883674778199E-2</v>
      </c>
      <c r="AM97">
        <v>3.0073777479283501E-2</v>
      </c>
      <c r="AN97">
        <v>0.15553120471037299</v>
      </c>
      <c r="AO97">
        <v>1.7789914710323099E-3</v>
      </c>
      <c r="AP97">
        <v>34.778296354545397</v>
      </c>
      <c r="AQ97">
        <v>1.7991639700514599</v>
      </c>
      <c r="AR97">
        <v>6.8856439114547996</v>
      </c>
      <c r="AS97">
        <v>1.3159615902534501</v>
      </c>
      <c r="AT97">
        <v>0.96021583025213797</v>
      </c>
      <c r="AU97">
        <v>81.291771428571394</v>
      </c>
      <c r="AV97">
        <v>44.7790658263051</v>
      </c>
      <c r="AW97">
        <v>0.22797962824026899</v>
      </c>
      <c r="AX97">
        <v>3.7570279746549098E-2</v>
      </c>
      <c r="AY97">
        <v>-3.5681200514674398E-3</v>
      </c>
      <c r="AZ97">
        <v>0.114356088545191</v>
      </c>
      <c r="BA97">
        <v>2.77572184144796E-2</v>
      </c>
      <c r="BB97">
        <v>1.6336584077884499E-2</v>
      </c>
      <c r="BC97">
        <v>-1.9871509791401201E-3</v>
      </c>
      <c r="BD97">
        <v>0.14835824824027299</v>
      </c>
      <c r="BE97">
        <v>-7.9621379999996703E-2</v>
      </c>
      <c r="BF97">
        <v>4.9227305747574803</v>
      </c>
      <c r="BG97">
        <v>-0.46752097110422502</v>
      </c>
      <c r="BH97">
        <v>14.9837642223783</v>
      </c>
      <c r="BI97">
        <v>4.9227305747574803</v>
      </c>
      <c r="BJ97">
        <v>8.9104192073065196</v>
      </c>
      <c r="BK97">
        <v>29.967528444756599</v>
      </c>
      <c r="BL97">
        <v>-9.4971878717383898E-2</v>
      </c>
      <c r="BM97">
        <v>3.0437912444794901</v>
      </c>
      <c r="BN97">
        <v>-32.049394890219702</v>
      </c>
      <c r="BO97">
        <v>231.60700265874999</v>
      </c>
      <c r="BP97">
        <v>115.68416850680001</v>
      </c>
      <c r="BQ97">
        <v>115.922834151949</v>
      </c>
      <c r="BR97">
        <v>21.598886467668901</v>
      </c>
      <c r="BS97">
        <v>6.94132697740352</v>
      </c>
      <c r="BT97">
        <v>3.1116365124393299</v>
      </c>
    </row>
    <row r="98" spans="1:72" x14ac:dyDescent="0.2">
      <c r="A98">
        <v>96</v>
      </c>
      <c r="B98" s="64">
        <v>45065.861111111109</v>
      </c>
      <c r="C98">
        <v>0</v>
      </c>
      <c r="D98">
        <v>0.374</v>
      </c>
      <c r="E98">
        <v>0</v>
      </c>
      <c r="F98">
        <v>0</v>
      </c>
      <c r="G98">
        <v>7</v>
      </c>
      <c r="H98">
        <v>8.5779999999999994</v>
      </c>
      <c r="I98">
        <v>1.35</v>
      </c>
      <c r="J98">
        <v>28.088947368421</v>
      </c>
      <c r="K98">
        <v>4.0382499999999997</v>
      </c>
      <c r="L98">
        <v>38.0118181818181</v>
      </c>
      <c r="M98">
        <v>17.4545454545454</v>
      </c>
      <c r="N98">
        <v>1600.1764705882299</v>
      </c>
      <c r="O98">
        <v>90.8459459459459</v>
      </c>
      <c r="P98">
        <v>5</v>
      </c>
      <c r="Q98">
        <v>135</v>
      </c>
      <c r="R98">
        <v>7.0070270270270196</v>
      </c>
      <c r="S98">
        <v>-0.18916666666666601</v>
      </c>
      <c r="T98">
        <v>5</v>
      </c>
      <c r="U98">
        <v>1.6265714285714199</v>
      </c>
      <c r="V98">
        <v>0.15287142857142799</v>
      </c>
      <c r="W98">
        <v>13.4956714285714</v>
      </c>
      <c r="X98">
        <v>4.1303285714285698</v>
      </c>
      <c r="Y98">
        <v>58.367414285714197</v>
      </c>
      <c r="Z98">
        <v>3.7846999999999902</v>
      </c>
      <c r="AA98">
        <v>0.28147142857142798</v>
      </c>
      <c r="AB98">
        <v>0</v>
      </c>
      <c r="AC98">
        <v>0.374</v>
      </c>
      <c r="AD98">
        <v>0.374</v>
      </c>
      <c r="AE98">
        <v>34.786992888420997</v>
      </c>
      <c r="AF98">
        <v>1.7967478799999901</v>
      </c>
      <c r="AG98">
        <v>1.3535341359999999</v>
      </c>
      <c r="AH98">
        <v>8.0118519999999901E-2</v>
      </c>
      <c r="AI98">
        <v>45.016947368421</v>
      </c>
      <c r="AJ98">
        <v>0.59600023941672697</v>
      </c>
      <c r="AK98">
        <v>0.77275326120455201</v>
      </c>
      <c r="AL98">
        <v>3.9912699217370701E-2</v>
      </c>
      <c r="AM98">
        <v>3.0067212797051799E-2</v>
      </c>
      <c r="AN98">
        <v>0.15549699411449699</v>
      </c>
      <c r="AO98">
        <v>1.7797412904146E-3</v>
      </c>
      <c r="AP98">
        <v>34.786992888420997</v>
      </c>
      <c r="AQ98">
        <v>1.82008287093488</v>
      </c>
      <c r="AR98">
        <v>6.8876634825815</v>
      </c>
      <c r="AS98">
        <v>1.3362579795107601</v>
      </c>
      <c r="AT98">
        <v>0.96943696085697995</v>
      </c>
      <c r="AU98">
        <v>81.404685714285705</v>
      </c>
      <c r="AV98">
        <v>44.8309972214482</v>
      </c>
      <c r="AW98">
        <v>0.18595014697284201</v>
      </c>
      <c r="AX98">
        <v>1.72761564892338E-2</v>
      </c>
      <c r="AY98">
        <v>-2.3334990934886699E-2</v>
      </c>
      <c r="AZ98">
        <v>0.112336517418497</v>
      </c>
      <c r="BA98">
        <v>1.27637390367477E-2</v>
      </c>
      <c r="BB98">
        <v>1.6048073916928099E-2</v>
      </c>
      <c r="BC98">
        <v>-1.29873485282124E-2</v>
      </c>
      <c r="BD98">
        <v>0.106277682972844</v>
      </c>
      <c r="BE98">
        <v>-7.9672463999998305E-2</v>
      </c>
      <c r="BF98">
        <v>1.9247054912248001</v>
      </c>
      <c r="BG98">
        <v>-2.5997093287529802</v>
      </c>
      <c r="BH98">
        <v>12.515209159814701</v>
      </c>
      <c r="BI98">
        <v>1.9247054912248001</v>
      </c>
      <c r="BJ98">
        <v>-1.3500076750563501</v>
      </c>
      <c r="BK98">
        <v>25.030418319629501</v>
      </c>
      <c r="BL98">
        <v>-1.35070499907943</v>
      </c>
      <c r="BM98">
        <v>6.5024021684743998</v>
      </c>
      <c r="BN98">
        <v>-4.8140801825017903</v>
      </c>
      <c r="BO98">
        <v>26.526761413425501</v>
      </c>
      <c r="BP98">
        <v>45.230579043782903</v>
      </c>
      <c r="BQ98">
        <v>-18.7038176303573</v>
      </c>
      <c r="BR98">
        <v>21.758418984547301</v>
      </c>
      <c r="BS98">
        <v>-2.11988987154627</v>
      </c>
      <c r="BT98">
        <v>-10.2639383661362</v>
      </c>
    </row>
    <row r="99" spans="1:72" x14ac:dyDescent="0.2">
      <c r="A99">
        <v>97</v>
      </c>
      <c r="B99" s="64">
        <v>45065.875</v>
      </c>
      <c r="C99">
        <v>0</v>
      </c>
      <c r="D99">
        <v>0.3775</v>
      </c>
      <c r="E99">
        <v>0</v>
      </c>
      <c r="F99">
        <v>0</v>
      </c>
      <c r="G99">
        <v>7</v>
      </c>
      <c r="H99">
        <v>8.5849999999999902</v>
      </c>
      <c r="I99">
        <v>1.3525</v>
      </c>
      <c r="J99">
        <v>28.101249999999901</v>
      </c>
      <c r="K99">
        <v>4.0739999999999998</v>
      </c>
      <c r="L99">
        <v>38.013030303030298</v>
      </c>
      <c r="M99">
        <v>17.555882352941101</v>
      </c>
      <c r="N99">
        <v>1599.5925925925901</v>
      </c>
      <c r="O99">
        <v>89.939393939393895</v>
      </c>
      <c r="P99">
        <v>5</v>
      </c>
      <c r="Q99">
        <v>135</v>
      </c>
      <c r="R99">
        <v>6.9949999999999903</v>
      </c>
      <c r="S99">
        <v>-0.213428571428571</v>
      </c>
      <c r="T99">
        <v>5</v>
      </c>
      <c r="U99">
        <v>1.6349833333333299</v>
      </c>
      <c r="V99">
        <v>0.144883333333333</v>
      </c>
      <c r="W99">
        <v>13.4978</v>
      </c>
      <c r="X99">
        <v>4.1615833333333301</v>
      </c>
      <c r="Y99">
        <v>58.379716666666603</v>
      </c>
      <c r="Z99">
        <v>3.6824666666666599</v>
      </c>
      <c r="AA99">
        <v>0.27631666666666599</v>
      </c>
      <c r="AB99">
        <v>0</v>
      </c>
      <c r="AC99">
        <v>0.3775</v>
      </c>
      <c r="AD99">
        <v>0.3775</v>
      </c>
      <c r="AE99">
        <v>34.804761399999997</v>
      </c>
      <c r="AF99">
        <v>1.79821409999999</v>
      </c>
      <c r="AG99">
        <v>1.35603702</v>
      </c>
      <c r="AH99">
        <v>8.0183899999999905E-2</v>
      </c>
      <c r="AI99">
        <v>45.038749999999901</v>
      </c>
      <c r="AJ99">
        <v>0.59617900509394905</v>
      </c>
      <c r="AK99">
        <v>0.77277369820432396</v>
      </c>
      <c r="AL99">
        <v>3.9925932669090503E-2</v>
      </c>
      <c r="AM99">
        <v>3.0108229469068298E-2</v>
      </c>
      <c r="AN99">
        <v>0.15542172018539499</v>
      </c>
      <c r="AO99">
        <v>1.78033138131053E-3</v>
      </c>
      <c r="AP99">
        <v>34.804761399999997</v>
      </c>
      <c r="AQ99">
        <v>1.83385568726032</v>
      </c>
      <c r="AR99">
        <v>6.8887498222850301</v>
      </c>
      <c r="AS99">
        <v>1.30016261992119</v>
      </c>
      <c r="AT99">
        <v>0.97474273701185599</v>
      </c>
      <c r="AU99">
        <v>81.356549999999999</v>
      </c>
      <c r="AV99">
        <v>44.827529529466503</v>
      </c>
      <c r="AW99">
        <v>0.211220470533447</v>
      </c>
      <c r="AX99">
        <v>5.5874400078804898E-2</v>
      </c>
      <c r="AY99">
        <v>-3.5641587260327498E-2</v>
      </c>
      <c r="AZ99">
        <v>0.11125017771496799</v>
      </c>
      <c r="BA99">
        <v>4.1204184881917801E-2</v>
      </c>
      <c r="BB99">
        <v>1.5892882530709699E-2</v>
      </c>
      <c r="BC99">
        <v>-1.9820547097438201E-2</v>
      </c>
      <c r="BD99">
        <v>0.131482990533445</v>
      </c>
      <c r="BE99">
        <v>-7.9737480000002095E-2</v>
      </c>
      <c r="BF99">
        <v>6.1671523265789103</v>
      </c>
      <c r="BG99">
        <v>-3.9339500287337201</v>
      </c>
      <c r="BH99">
        <v>12.2792690634622</v>
      </c>
      <c r="BI99">
        <v>6.1671523265789103</v>
      </c>
      <c r="BJ99">
        <v>4.4664045956903804</v>
      </c>
      <c r="BK99">
        <v>24.5585381269245</v>
      </c>
      <c r="BL99">
        <v>-0.63788760523708099</v>
      </c>
      <c r="BM99">
        <v>1.99107601259362</v>
      </c>
      <c r="BN99">
        <v>-3.1213586786242802</v>
      </c>
      <c r="BO99">
        <v>170.02683957691701</v>
      </c>
      <c r="BP99">
        <v>144.92807967460399</v>
      </c>
      <c r="BQ99">
        <v>25.098759902313098</v>
      </c>
      <c r="BR99">
        <v>14.074379171740301</v>
      </c>
      <c r="BS99">
        <v>1.9995436650588101</v>
      </c>
      <c r="BT99">
        <v>7.0387956100605402</v>
      </c>
    </row>
    <row r="100" spans="1:72" x14ac:dyDescent="0.2">
      <c r="A100">
        <v>98</v>
      </c>
      <c r="B100" s="64">
        <v>45065.888888888891</v>
      </c>
      <c r="C100">
        <v>0</v>
      </c>
      <c r="D100">
        <v>0.3175</v>
      </c>
      <c r="E100">
        <v>0</v>
      </c>
      <c r="F100">
        <v>0</v>
      </c>
      <c r="G100">
        <v>7</v>
      </c>
      <c r="H100">
        <v>8.5666666666666593</v>
      </c>
      <c r="I100">
        <v>1.35</v>
      </c>
      <c r="J100">
        <v>28.079166666666602</v>
      </c>
      <c r="K100">
        <v>4.0990000000000002</v>
      </c>
      <c r="L100">
        <v>37.989230769230701</v>
      </c>
      <c r="M100">
        <v>17.435483870967701</v>
      </c>
      <c r="N100">
        <v>1600.3043478260799</v>
      </c>
      <c r="O100">
        <v>89.95</v>
      </c>
      <c r="P100">
        <v>5</v>
      </c>
      <c r="Q100">
        <v>135</v>
      </c>
      <c r="R100">
        <v>7.0043333333333297</v>
      </c>
      <c r="S100">
        <v>-0.77162162162162096</v>
      </c>
      <c r="T100">
        <v>5</v>
      </c>
      <c r="U100">
        <v>1.61535714285714</v>
      </c>
      <c r="V100">
        <v>0.16821428571428501</v>
      </c>
      <c r="W100">
        <v>13.4603428571428</v>
      </c>
      <c r="X100">
        <v>4.14617142857142</v>
      </c>
      <c r="Y100">
        <v>58.517428571428503</v>
      </c>
      <c r="Z100">
        <v>3.69645714285714</v>
      </c>
      <c r="AA100">
        <v>0.28238571428571402</v>
      </c>
      <c r="AB100">
        <v>0</v>
      </c>
      <c r="AC100">
        <v>0.3175</v>
      </c>
      <c r="AD100">
        <v>0.3175</v>
      </c>
      <c r="AE100">
        <v>34.768362666666597</v>
      </c>
      <c r="AF100">
        <v>1.7943739999999999</v>
      </c>
      <c r="AG100">
        <v>1.35352946666666</v>
      </c>
      <c r="AH100">
        <v>8.0012666666666593E-2</v>
      </c>
      <c r="AI100">
        <v>44.995833333333302</v>
      </c>
      <c r="AJ100">
        <v>0.59415397284976501</v>
      </c>
      <c r="AK100">
        <v>0.77270182794703202</v>
      </c>
      <c r="AL100">
        <v>3.9878670247245097E-2</v>
      </c>
      <c r="AM100">
        <v>3.0081217890545402E-2</v>
      </c>
      <c r="AN100">
        <v>0.15556996018149799</v>
      </c>
      <c r="AO100">
        <v>1.77822390962126E-3</v>
      </c>
      <c r="AP100">
        <v>34.768362666666597</v>
      </c>
      <c r="AQ100">
        <v>1.82706423147647</v>
      </c>
      <c r="AR100">
        <v>6.8696331598511202</v>
      </c>
      <c r="AS100">
        <v>1.30510221498729</v>
      </c>
      <c r="AT100">
        <v>0.95977086399981704</v>
      </c>
      <c r="AU100">
        <v>81.435757142857099</v>
      </c>
      <c r="AV100">
        <v>44.770162272981501</v>
      </c>
      <c r="AW100">
        <v>0.22567106035177101</v>
      </c>
      <c r="AX100">
        <v>4.8427251679368899E-2</v>
      </c>
      <c r="AY100">
        <v>-3.2690231476478697E-2</v>
      </c>
      <c r="AZ100">
        <v>0.130366840148879</v>
      </c>
      <c r="BA100">
        <v>3.5778498268405297E-2</v>
      </c>
      <c r="BB100">
        <v>1.8623834306982799E-2</v>
      </c>
      <c r="BC100">
        <v>-1.8218181648016901E-2</v>
      </c>
      <c r="BD100">
        <v>0.146103860351769</v>
      </c>
      <c r="BE100">
        <v>-7.9567200000001795E-2</v>
      </c>
      <c r="BF100">
        <v>6.3552823726205903</v>
      </c>
      <c r="BG100">
        <v>-4.2900566242098099</v>
      </c>
      <c r="BH100">
        <v>17.1085092058897</v>
      </c>
      <c r="BI100">
        <v>6.3552823726205903</v>
      </c>
      <c r="BJ100">
        <v>4.13045149682155</v>
      </c>
      <c r="BK100">
        <v>34.217018411779399</v>
      </c>
      <c r="BL100">
        <v>-0.67503792478080105</v>
      </c>
      <c r="BM100">
        <v>2.6920140133498198</v>
      </c>
      <c r="BN100">
        <v>-3.9879448465417302</v>
      </c>
      <c r="BO100">
        <v>176.56763083237101</v>
      </c>
      <c r="BP100">
        <v>149.349135756583</v>
      </c>
      <c r="BQ100">
        <v>27.218495075787601</v>
      </c>
      <c r="BR100">
        <v>23.413038378324401</v>
      </c>
      <c r="BS100">
        <v>1.5883385477733201</v>
      </c>
      <c r="BT100">
        <v>14.7405843742487</v>
      </c>
    </row>
    <row r="101" spans="1:72" x14ac:dyDescent="0.2">
      <c r="A101">
        <v>99</v>
      </c>
      <c r="B101" s="64">
        <v>45065.902777777781</v>
      </c>
      <c r="C101">
        <v>0</v>
      </c>
      <c r="D101">
        <v>0.28222222222222199</v>
      </c>
      <c r="E101">
        <v>0</v>
      </c>
      <c r="F101">
        <v>0</v>
      </c>
      <c r="G101">
        <v>7</v>
      </c>
      <c r="H101">
        <v>8.5779999999999994</v>
      </c>
      <c r="I101">
        <v>1.355</v>
      </c>
      <c r="J101">
        <v>28.0931999999999</v>
      </c>
      <c r="K101">
        <v>4.0507499999999901</v>
      </c>
      <c r="L101">
        <v>38.009354838709598</v>
      </c>
      <c r="M101">
        <v>17.572727272727199</v>
      </c>
      <c r="N101">
        <v>1599.74074074074</v>
      </c>
      <c r="O101">
        <v>90.324999999999903</v>
      </c>
      <c r="P101">
        <v>5</v>
      </c>
      <c r="Q101">
        <v>135</v>
      </c>
      <c r="R101">
        <v>7.0005405405405403</v>
      </c>
      <c r="S101">
        <v>-0.18540540540540501</v>
      </c>
      <c r="T101">
        <v>5</v>
      </c>
      <c r="U101">
        <v>1.60585714285714</v>
      </c>
      <c r="V101">
        <v>0.16209999999999999</v>
      </c>
      <c r="W101">
        <v>13.499642857142801</v>
      </c>
      <c r="X101">
        <v>4.17015714285714</v>
      </c>
      <c r="Y101">
        <v>58.419599999999903</v>
      </c>
      <c r="Z101">
        <v>3.77381428571428</v>
      </c>
      <c r="AA101">
        <v>0.27394285714285699</v>
      </c>
      <c r="AB101">
        <v>0</v>
      </c>
      <c r="AC101">
        <v>0.28222222222222199</v>
      </c>
      <c r="AD101">
        <v>0.28222222222222199</v>
      </c>
      <c r="AE101">
        <v>34.791245519999997</v>
      </c>
      <c r="AF101">
        <v>1.7967478800000001</v>
      </c>
      <c r="AG101">
        <v>1.3585341360000001</v>
      </c>
      <c r="AH101">
        <v>8.0118519999999999E-2</v>
      </c>
      <c r="AI101">
        <v>45.026199999999903</v>
      </c>
      <c r="AJ101">
        <v>0.59554063225355802</v>
      </c>
      <c r="AK101">
        <v>0.77268891267750694</v>
      </c>
      <c r="AL101">
        <v>3.9904497381524497E-2</v>
      </c>
      <c r="AM101">
        <v>3.0172080610844299E-2</v>
      </c>
      <c r="AN101">
        <v>0.15546504035428199</v>
      </c>
      <c r="AO101">
        <v>1.77937556356077E-3</v>
      </c>
      <c r="AP101">
        <v>34.791245519999997</v>
      </c>
      <c r="AQ101">
        <v>1.8376338476616301</v>
      </c>
      <c r="AR101">
        <v>6.8896903445786899</v>
      </c>
      <c r="AS101">
        <v>1.3324145777676999</v>
      </c>
      <c r="AT101">
        <v>0.95635317816603604</v>
      </c>
      <c r="AU101">
        <v>81.469071428571397</v>
      </c>
      <c r="AV101">
        <v>44.850984290008</v>
      </c>
      <c r="AW101">
        <v>0.175215709991974</v>
      </c>
      <c r="AX101">
        <v>2.6119558232293501E-2</v>
      </c>
      <c r="AY101">
        <v>-4.0885967661630399E-2</v>
      </c>
      <c r="AZ101">
        <v>0.11030965542130799</v>
      </c>
      <c r="BA101">
        <v>1.92262804004311E-2</v>
      </c>
      <c r="BB101">
        <v>1.5758522203043999E-2</v>
      </c>
      <c r="BC101">
        <v>-2.2755539670724599E-2</v>
      </c>
      <c r="BD101">
        <v>9.5543245991971296E-2</v>
      </c>
      <c r="BE101">
        <v>-7.9672464000002802E-2</v>
      </c>
      <c r="BF101">
        <v>3.8562339909882102</v>
      </c>
      <c r="BG101">
        <v>-6.0363141232722102</v>
      </c>
      <c r="BH101">
        <v>16.285874324011999</v>
      </c>
      <c r="BI101">
        <v>3.8562339909882102</v>
      </c>
      <c r="BJ101">
        <v>-4.3601602645679902</v>
      </c>
      <c r="BK101">
        <v>32.571748648024098</v>
      </c>
      <c r="BL101">
        <v>-1.5653391722023899</v>
      </c>
      <c r="BM101">
        <v>4.2232588484182099</v>
      </c>
      <c r="BN101">
        <v>-2.6979832380200399</v>
      </c>
      <c r="BO101">
        <v>9.0839923067948103</v>
      </c>
      <c r="BP101">
        <v>90.621498788222993</v>
      </c>
      <c r="BQ101">
        <v>-81.537506481428196</v>
      </c>
      <c r="BR101">
        <v>26.016150863344102</v>
      </c>
      <c r="BS101">
        <v>-5.9026538609632704</v>
      </c>
      <c r="BT101">
        <v>-4.40753455583764</v>
      </c>
    </row>
    <row r="102" spans="1:72" x14ac:dyDescent="0.2">
      <c r="A102">
        <v>100</v>
      </c>
      <c r="B102" s="64">
        <v>45065.916666666664</v>
      </c>
      <c r="C102">
        <v>0</v>
      </c>
      <c r="D102">
        <v>0.33857142857142802</v>
      </c>
      <c r="E102">
        <v>0</v>
      </c>
      <c r="F102">
        <v>0</v>
      </c>
      <c r="G102">
        <v>7</v>
      </c>
      <c r="H102">
        <v>8.5749999999999993</v>
      </c>
      <c r="I102">
        <v>1.35</v>
      </c>
      <c r="J102">
        <v>28.085555555555501</v>
      </c>
      <c r="K102">
        <v>4.0352499999999996</v>
      </c>
      <c r="L102">
        <v>38.002799999999901</v>
      </c>
      <c r="M102">
        <v>17.322580645161199</v>
      </c>
      <c r="N102">
        <v>1599.6</v>
      </c>
      <c r="O102">
        <v>89.897142857142796</v>
      </c>
      <c r="P102">
        <v>5</v>
      </c>
      <c r="Q102">
        <v>135</v>
      </c>
      <c r="R102">
        <v>7.0010810810810797</v>
      </c>
      <c r="S102">
        <v>-0.33676470588235202</v>
      </c>
      <c r="T102">
        <v>5</v>
      </c>
      <c r="U102">
        <v>1.6524999999999901</v>
      </c>
      <c r="V102">
        <v>0.18163333333333301</v>
      </c>
      <c r="W102">
        <v>13.576566666666601</v>
      </c>
      <c r="X102">
        <v>4.1516333333333302</v>
      </c>
      <c r="Y102">
        <v>58.802916666666597</v>
      </c>
      <c r="Z102">
        <v>3.87083333333333</v>
      </c>
      <c r="AA102">
        <v>0.27058333333333301</v>
      </c>
      <c r="AB102">
        <v>0</v>
      </c>
      <c r="AC102">
        <v>0.33857142857142802</v>
      </c>
      <c r="AD102">
        <v>0.33857142857142802</v>
      </c>
      <c r="AE102">
        <v>34.781258555555503</v>
      </c>
      <c r="AF102">
        <v>1.7961194999999901</v>
      </c>
      <c r="AG102">
        <v>1.3535329</v>
      </c>
      <c r="AH102">
        <v>8.0090499999999898E-2</v>
      </c>
      <c r="AI102">
        <v>45.010555555555499</v>
      </c>
      <c r="AJ102">
        <v>0.59148866293007896</v>
      </c>
      <c r="AK102">
        <v>0.77273559782273205</v>
      </c>
      <c r="AL102">
        <v>3.9904406373813497E-2</v>
      </c>
      <c r="AM102">
        <v>3.0071455090781098E-2</v>
      </c>
      <c r="AN102">
        <v>0.155519075772349</v>
      </c>
      <c r="AO102">
        <v>1.77937150544933E-3</v>
      </c>
      <c r="AP102">
        <v>34.781258555555503</v>
      </c>
      <c r="AQ102">
        <v>1.8294710906713101</v>
      </c>
      <c r="AR102">
        <v>6.9289492518959301</v>
      </c>
      <c r="AS102">
        <v>1.3666689378346799</v>
      </c>
      <c r="AT102">
        <v>0.97743501549195599</v>
      </c>
      <c r="AU102">
        <v>82.054450000000003</v>
      </c>
      <c r="AV102">
        <v>44.906347835957398</v>
      </c>
      <c r="AW102">
        <v>0.10420771959807899</v>
      </c>
      <c r="AX102">
        <v>-1.3136037834683201E-2</v>
      </c>
      <c r="AY102">
        <v>-3.3351590671310799E-2</v>
      </c>
      <c r="AZ102">
        <v>7.1050748104069805E-2</v>
      </c>
      <c r="BA102">
        <v>-9.7050007684949501E-3</v>
      </c>
      <c r="BB102">
        <v>1.0150106872009901E-2</v>
      </c>
      <c r="BC102">
        <v>-1.8568692490288499E-2</v>
      </c>
      <c r="BD102">
        <v>2.4563119598075701E-2</v>
      </c>
      <c r="BE102">
        <v>-7.9644600000003701E-2</v>
      </c>
      <c r="BF102">
        <v>-1.61660099934568</v>
      </c>
      <c r="BG102">
        <v>-4.10445032874782</v>
      </c>
      <c r="BH102">
        <v>8.7439387610493799</v>
      </c>
      <c r="BI102">
        <v>-1.61660099934568</v>
      </c>
      <c r="BJ102">
        <v>-11.442102656187</v>
      </c>
      <c r="BK102">
        <v>17.4878775220987</v>
      </c>
      <c r="BL102">
        <v>2.5389383839358599</v>
      </c>
      <c r="BM102">
        <v>-5.4088416155801502</v>
      </c>
      <c r="BN102">
        <v>-2.1303556044535998</v>
      </c>
      <c r="BO102">
        <v>-184.98497696904101</v>
      </c>
      <c r="BP102">
        <v>-37.990123484623503</v>
      </c>
      <c r="BQ102">
        <v>-146.994853484418</v>
      </c>
      <c r="BR102">
        <v>20.2360992209864</v>
      </c>
      <c r="BS102">
        <v>-10.795462256448699</v>
      </c>
      <c r="BT102">
        <v>-1.8745004836544401</v>
      </c>
    </row>
    <row r="103" spans="1:72" x14ac:dyDescent="0.2">
      <c r="A103">
        <v>101</v>
      </c>
      <c r="B103" s="64">
        <v>45065.930555555555</v>
      </c>
      <c r="C103">
        <v>0</v>
      </c>
      <c r="D103">
        <v>0.32</v>
      </c>
      <c r="E103">
        <v>0</v>
      </c>
      <c r="F103">
        <v>0</v>
      </c>
      <c r="G103">
        <v>7</v>
      </c>
      <c r="H103">
        <v>8.5525000000000002</v>
      </c>
      <c r="I103">
        <v>1.3525</v>
      </c>
      <c r="J103">
        <v>28.062692307692298</v>
      </c>
      <c r="K103">
        <v>4.0517500000000002</v>
      </c>
      <c r="L103">
        <v>37.9771874999999</v>
      </c>
      <c r="M103">
        <v>17.453571428571401</v>
      </c>
      <c r="N103">
        <v>1599.6923076922999</v>
      </c>
      <c r="O103">
        <v>89.756756756756701</v>
      </c>
      <c r="P103">
        <v>5</v>
      </c>
      <c r="Q103">
        <v>135</v>
      </c>
      <c r="R103">
        <v>7.0048648648648602</v>
      </c>
      <c r="S103">
        <v>-0.56820512820512803</v>
      </c>
      <c r="T103">
        <v>5</v>
      </c>
      <c r="U103">
        <v>1.6270714285714201</v>
      </c>
      <c r="V103">
        <v>0.16134285714285701</v>
      </c>
      <c r="W103">
        <v>13.652685714285701</v>
      </c>
      <c r="X103">
        <v>4.19457142857142</v>
      </c>
      <c r="Y103">
        <v>59.033657142857102</v>
      </c>
      <c r="Z103">
        <v>3.88138571428571</v>
      </c>
      <c r="AA103">
        <v>0.27937142857142799</v>
      </c>
      <c r="AB103">
        <v>0</v>
      </c>
      <c r="AC103">
        <v>0.32</v>
      </c>
      <c r="AD103">
        <v>0.32</v>
      </c>
      <c r="AE103">
        <v>34.740826407692303</v>
      </c>
      <c r="AF103">
        <v>1.7914066500000001</v>
      </c>
      <c r="AG103">
        <v>1.3560236299999999</v>
      </c>
      <c r="AH103">
        <v>7.9880350000000003E-2</v>
      </c>
      <c r="AI103">
        <v>44.967692307692303</v>
      </c>
      <c r="AJ103">
        <v>0.588491855139891</v>
      </c>
      <c r="AK103">
        <v>0.77257303243354203</v>
      </c>
      <c r="AL103">
        <v>3.9837638047829201E-2</v>
      </c>
      <c r="AM103">
        <v>3.0155508553149201E-2</v>
      </c>
      <c r="AN103">
        <v>0.155667316706011</v>
      </c>
      <c r="AO103">
        <v>1.7763942488624299E-3</v>
      </c>
      <c r="AP103">
        <v>34.740826407692303</v>
      </c>
      <c r="AQ103">
        <v>1.84839231940696</v>
      </c>
      <c r="AR103">
        <v>6.9677974401753602</v>
      </c>
      <c r="AS103">
        <v>1.37039465011054</v>
      </c>
      <c r="AT103">
        <v>0.95751828344511303</v>
      </c>
      <c r="AU103">
        <v>82.389371428571394</v>
      </c>
      <c r="AV103">
        <v>44.927410817385102</v>
      </c>
      <c r="AW103">
        <v>4.0281490307116002E-2</v>
      </c>
      <c r="AX103">
        <v>-1.43710201105453E-2</v>
      </c>
      <c r="AY103">
        <v>-5.6985669406969697E-2</v>
      </c>
      <c r="AZ103">
        <v>3.2202559824630897E-2</v>
      </c>
      <c r="BA103">
        <v>-1.05979127447398E-2</v>
      </c>
      <c r="BB103">
        <v>4.6003656892329896E-3</v>
      </c>
      <c r="BC103">
        <v>-3.18105715455336E-2</v>
      </c>
      <c r="BD103">
        <v>-3.91541296928841E-2</v>
      </c>
      <c r="BE103">
        <v>-7.9435620000000096E-2</v>
      </c>
      <c r="BF103">
        <v>-1.87122657689392</v>
      </c>
      <c r="BG103">
        <v>-7.4200090373658396</v>
      </c>
      <c r="BH103">
        <v>4.1930416438321503</v>
      </c>
      <c r="BI103">
        <v>-1.87122657689392</v>
      </c>
      <c r="BJ103">
        <v>-18.582471228519498</v>
      </c>
      <c r="BK103">
        <v>8.3860832876643006</v>
      </c>
      <c r="BL103">
        <v>3.96531832595196</v>
      </c>
      <c r="BM103">
        <v>-2.2407984664220799</v>
      </c>
      <c r="BN103">
        <v>-0.56509926372282504</v>
      </c>
      <c r="BO103">
        <v>-311.38817529137498</v>
      </c>
      <c r="BP103">
        <v>-43.973824557007198</v>
      </c>
      <c r="BQ103">
        <v>-267.41435073436799</v>
      </c>
      <c r="BR103">
        <v>11.567168468383899</v>
      </c>
      <c r="BS103">
        <v>-17.833980597761901</v>
      </c>
      <c r="BT103">
        <v>-0.64860272808839803</v>
      </c>
    </row>
    <row r="104" spans="1:72" x14ac:dyDescent="0.2">
      <c r="A104">
        <v>102</v>
      </c>
      <c r="B104" s="64">
        <v>45065.944444444445</v>
      </c>
      <c r="C104">
        <v>0</v>
      </c>
      <c r="D104">
        <v>0.27222222222222198</v>
      </c>
      <c r="E104">
        <v>0</v>
      </c>
      <c r="F104">
        <v>0</v>
      </c>
      <c r="G104">
        <v>7</v>
      </c>
      <c r="H104">
        <v>8.5660000000000007</v>
      </c>
      <c r="I104">
        <v>1.3519999999999901</v>
      </c>
      <c r="J104">
        <v>28.082307692307602</v>
      </c>
      <c r="K104">
        <v>3.9457499999999999</v>
      </c>
      <c r="L104">
        <v>38.015806451612796</v>
      </c>
      <c r="M104">
        <v>17.419444444444402</v>
      </c>
      <c r="N104">
        <v>1600.375</v>
      </c>
      <c r="O104">
        <v>88.948571428571398</v>
      </c>
      <c r="P104">
        <v>5</v>
      </c>
      <c r="Q104">
        <v>135</v>
      </c>
      <c r="R104">
        <v>7.0022222222222199</v>
      </c>
      <c r="S104">
        <v>5.9705882352941102E-2</v>
      </c>
      <c r="T104">
        <v>5</v>
      </c>
      <c r="U104">
        <v>1.7178166666666601</v>
      </c>
      <c r="V104">
        <v>0.16798333333333301</v>
      </c>
      <c r="W104">
        <v>13.6815</v>
      </c>
      <c r="X104">
        <v>4.2093999999999996</v>
      </c>
      <c r="Y104">
        <v>59.246199999999902</v>
      </c>
      <c r="Z104">
        <v>3.8935833333333298</v>
      </c>
      <c r="AA104">
        <v>0.28868333333333301</v>
      </c>
      <c r="AB104">
        <v>0</v>
      </c>
      <c r="AC104">
        <v>0.27222222222222198</v>
      </c>
      <c r="AD104">
        <v>0.27222222222222198</v>
      </c>
      <c r="AE104">
        <v>34.770983132307599</v>
      </c>
      <c r="AF104">
        <v>1.7942343599999999</v>
      </c>
      <c r="AG104">
        <v>1.3555291919999899</v>
      </c>
      <c r="AH104">
        <v>8.0006439999999998E-2</v>
      </c>
      <c r="AI104">
        <v>45.000307692307601</v>
      </c>
      <c r="AJ104">
        <v>0.58688967617007803</v>
      </c>
      <c r="AK104">
        <v>0.77268323074713996</v>
      </c>
      <c r="AL104">
        <v>3.98716020403279E-2</v>
      </c>
      <c r="AM104">
        <v>3.0122664966393299E-2</v>
      </c>
      <c r="AN104">
        <v>0.15555449193509699</v>
      </c>
      <c r="AO104">
        <v>1.7779087322479801E-3</v>
      </c>
      <c r="AP104">
        <v>34.770983132307599</v>
      </c>
      <c r="AQ104">
        <v>1.8549267217894501</v>
      </c>
      <c r="AR104">
        <v>6.9825031259607204</v>
      </c>
      <c r="AS104">
        <v>1.3747012439709301</v>
      </c>
      <c r="AT104">
        <v>1.0081688672195599</v>
      </c>
      <c r="AU104">
        <v>82.748499999999893</v>
      </c>
      <c r="AV104">
        <v>44.983114224028803</v>
      </c>
      <c r="AW104">
        <v>1.7193468278883E-2</v>
      </c>
      <c r="AX104">
        <v>-1.9172051970934401E-2</v>
      </c>
      <c r="AY104">
        <v>-6.0692361789452302E-2</v>
      </c>
      <c r="AZ104">
        <v>1.7496874039276002E-2</v>
      </c>
      <c r="BA104">
        <v>-1.4143592099737199E-2</v>
      </c>
      <c r="BB104">
        <v>2.4995534341822798E-3</v>
      </c>
      <c r="BC104">
        <v>-3.3826329013926702E-2</v>
      </c>
      <c r="BD104">
        <v>-6.2367539721110699E-2</v>
      </c>
      <c r="BE104">
        <v>-7.9561007999993702E-2</v>
      </c>
      <c r="BF104">
        <v>-2.9344977506532199</v>
      </c>
      <c r="BG104">
        <v>-9.2896472126712695</v>
      </c>
      <c r="BH104">
        <v>2.6780929651953</v>
      </c>
      <c r="BI104">
        <v>-2.9344977506532199</v>
      </c>
      <c r="BJ104">
        <v>-24.448289926649</v>
      </c>
      <c r="BK104">
        <v>5.3561859303906099</v>
      </c>
      <c r="BL104">
        <v>3.1656685409294898</v>
      </c>
      <c r="BM104">
        <v>-0.91262396251595601</v>
      </c>
      <c r="BN104">
        <v>-0.28828790845171498</v>
      </c>
      <c r="BO104">
        <v>-421.030425903832</v>
      </c>
      <c r="BP104">
        <v>-68.960697140350803</v>
      </c>
      <c r="BQ104">
        <v>-352.06972876348101</v>
      </c>
      <c r="BR104">
        <v>10.3448321065011</v>
      </c>
      <c r="BS104">
        <v>-23.274490826387702</v>
      </c>
      <c r="BT104">
        <v>-0.44447082360111301</v>
      </c>
    </row>
    <row r="105" spans="1:72" x14ac:dyDescent="0.2">
      <c r="A105">
        <v>103</v>
      </c>
      <c r="B105" s="64">
        <v>45065.958333333336</v>
      </c>
      <c r="C105">
        <v>0</v>
      </c>
      <c r="D105">
        <v>0.34636363636363598</v>
      </c>
      <c r="E105">
        <v>0</v>
      </c>
      <c r="F105">
        <v>0</v>
      </c>
      <c r="G105">
        <v>7</v>
      </c>
      <c r="H105">
        <v>8.59</v>
      </c>
      <c r="I105">
        <v>1.35</v>
      </c>
      <c r="J105">
        <v>28.0930434782608</v>
      </c>
      <c r="K105">
        <v>3.9202499999999998</v>
      </c>
      <c r="L105">
        <v>38.021071428571403</v>
      </c>
      <c r="M105">
        <v>17.7129032258064</v>
      </c>
      <c r="N105">
        <v>1599.76923076923</v>
      </c>
      <c r="O105">
        <v>90.243243243243199</v>
      </c>
      <c r="P105">
        <v>5</v>
      </c>
      <c r="Q105">
        <v>135</v>
      </c>
      <c r="R105">
        <v>7.0033333333333303</v>
      </c>
      <c r="S105">
        <v>-0.12030303030303</v>
      </c>
      <c r="T105">
        <v>5</v>
      </c>
      <c r="U105">
        <v>1.75364285714285</v>
      </c>
      <c r="V105">
        <v>7.6014285714285701E-2</v>
      </c>
      <c r="W105">
        <v>13.7104</v>
      </c>
      <c r="X105">
        <v>4.3035428571428502</v>
      </c>
      <c r="Y105">
        <v>59.511385714285701</v>
      </c>
      <c r="Z105">
        <v>3.8466285714285702</v>
      </c>
      <c r="AA105">
        <v>0.28964285714285698</v>
      </c>
      <c r="AB105">
        <v>0</v>
      </c>
      <c r="AC105">
        <v>0.34636363636363598</v>
      </c>
      <c r="AD105">
        <v>0.34636363636363598</v>
      </c>
      <c r="AE105">
        <v>34.800459078260801</v>
      </c>
      <c r="AF105">
        <v>1.7992614</v>
      </c>
      <c r="AG105">
        <v>1.35353908</v>
      </c>
      <c r="AH105">
        <v>8.0230599999999999E-2</v>
      </c>
      <c r="AI105">
        <v>45.033043478260801</v>
      </c>
      <c r="AJ105">
        <v>0.58476976566027095</v>
      </c>
      <c r="AK105">
        <v>0.77277608596586</v>
      </c>
      <c r="AL105">
        <v>3.99542482814551E-2</v>
      </c>
      <c r="AM105">
        <v>3.0056575693210699E-2</v>
      </c>
      <c r="AN105">
        <v>0.155441414999613</v>
      </c>
      <c r="AO105">
        <v>1.78159399860971E-3</v>
      </c>
      <c r="AP105">
        <v>34.800459078260801</v>
      </c>
      <c r="AQ105">
        <v>1.8964119931772701</v>
      </c>
      <c r="AR105">
        <v>6.9972525569690402</v>
      </c>
      <c r="AS105">
        <v>1.3581230012380101</v>
      </c>
      <c r="AT105">
        <v>1.0254773226232301</v>
      </c>
      <c r="AU105">
        <v>83.125600000000006</v>
      </c>
      <c r="AV105">
        <v>45.052246629645197</v>
      </c>
      <c r="AW105">
        <v>-1.9203151384331801E-2</v>
      </c>
      <c r="AX105">
        <v>-4.5839212380185401E-3</v>
      </c>
      <c r="AY105">
        <v>-9.7150593177273106E-2</v>
      </c>
      <c r="AZ105">
        <v>2.74744303095975E-3</v>
      </c>
      <c r="BA105">
        <v>-3.3866190535248798E-3</v>
      </c>
      <c r="BB105">
        <v>3.9249186156567798E-4</v>
      </c>
      <c r="BC105">
        <v>-5.3994707593500897E-2</v>
      </c>
      <c r="BD105">
        <v>-9.8987071384331896E-2</v>
      </c>
      <c r="BE105">
        <v>-7.9783920000000105E-2</v>
      </c>
      <c r="BF105">
        <v>-0.55143409468726901</v>
      </c>
      <c r="BG105">
        <v>-11.6869698704068</v>
      </c>
      <c r="BH105">
        <v>0.330510425859112</v>
      </c>
      <c r="BI105">
        <v>-0.55143409468726901</v>
      </c>
      <c r="BJ105">
        <v>-24.476807930188201</v>
      </c>
      <c r="BK105">
        <v>0.661020851718225</v>
      </c>
      <c r="BL105">
        <v>21.193774529002901</v>
      </c>
      <c r="BM105">
        <v>-0.59936523519923501</v>
      </c>
      <c r="BN105">
        <v>-2.82802496732719E-2</v>
      </c>
      <c r="BO105">
        <v>-397.58511516754101</v>
      </c>
      <c r="BP105">
        <v>-12.958701225150801</v>
      </c>
      <c r="BQ105">
        <v>-384.62641394239</v>
      </c>
      <c r="BR105">
        <v>1.59845881268658</v>
      </c>
      <c r="BS105">
        <v>-24.256234292313302</v>
      </c>
      <c r="BT105">
        <v>-6.5898885763695098E-2</v>
      </c>
    </row>
    <row r="106" spans="1:72" x14ac:dyDescent="0.2">
      <c r="A106">
        <v>104</v>
      </c>
      <c r="B106" s="64">
        <v>45065.972222222219</v>
      </c>
      <c r="C106">
        <v>0</v>
      </c>
      <c r="D106">
        <v>0.33636363636363598</v>
      </c>
      <c r="E106">
        <v>0</v>
      </c>
      <c r="F106">
        <v>0</v>
      </c>
      <c r="G106">
        <v>7</v>
      </c>
      <c r="H106">
        <v>8.5500000000000007</v>
      </c>
      <c r="I106">
        <v>1.345</v>
      </c>
      <c r="J106">
        <v>28.034090909090899</v>
      </c>
      <c r="K106">
        <v>3.8394999999999899</v>
      </c>
      <c r="L106">
        <v>37.9587096774193</v>
      </c>
      <c r="M106">
        <v>17.408333333333299</v>
      </c>
      <c r="N106">
        <v>1599.6666666666599</v>
      </c>
      <c r="O106">
        <v>89.8857142857143</v>
      </c>
      <c r="P106">
        <v>5</v>
      </c>
      <c r="Q106">
        <v>135</v>
      </c>
      <c r="R106">
        <v>6.9989743589743503</v>
      </c>
      <c r="S106">
        <v>-0.32411764705882301</v>
      </c>
      <c r="T106">
        <v>5</v>
      </c>
      <c r="U106">
        <v>1.7368999999999899</v>
      </c>
      <c r="V106">
        <v>9.6842857142857106E-2</v>
      </c>
      <c r="W106">
        <v>13.7809142857142</v>
      </c>
      <c r="X106">
        <v>4.2387285714285703</v>
      </c>
      <c r="Y106">
        <v>59.5834857142857</v>
      </c>
      <c r="Z106">
        <v>3.8568571428571401</v>
      </c>
      <c r="AA106">
        <v>0.28011428571428498</v>
      </c>
      <c r="AB106">
        <v>0</v>
      </c>
      <c r="AC106">
        <v>0.33636363636363598</v>
      </c>
      <c r="AD106">
        <v>0.33636363636363598</v>
      </c>
      <c r="AE106">
        <v>34.710272909090897</v>
      </c>
      <c r="AF106">
        <v>1.790883</v>
      </c>
      <c r="AG106">
        <v>1.3485225999999999</v>
      </c>
      <c r="AH106">
        <v>7.9856999999999997E-2</v>
      </c>
      <c r="AI106">
        <v>44.929090909090903</v>
      </c>
      <c r="AJ106">
        <v>0.58254854500344799</v>
      </c>
      <c r="AK106">
        <v>0.77255676014730201</v>
      </c>
      <c r="AL106">
        <v>3.9860210027922699E-2</v>
      </c>
      <c r="AM106">
        <v>3.00144644085629E-2</v>
      </c>
      <c r="AN106">
        <v>0.15580106025656501</v>
      </c>
      <c r="AO106">
        <v>1.7774007527012201E-3</v>
      </c>
      <c r="AP106">
        <v>34.710272909090897</v>
      </c>
      <c r="AQ106">
        <v>1.8678507372916</v>
      </c>
      <c r="AR106">
        <v>7.0332402937248597</v>
      </c>
      <c r="AS106">
        <v>1.3617343866028799</v>
      </c>
      <c r="AT106">
        <v>1.01182856781649</v>
      </c>
      <c r="AU106">
        <v>83.196885714285699</v>
      </c>
      <c r="AV106">
        <v>44.9730983267102</v>
      </c>
      <c r="AW106">
        <v>-4.4007417619361798E-2</v>
      </c>
      <c r="AX106">
        <v>-1.32117866028884E-2</v>
      </c>
      <c r="AY106">
        <v>-7.6967737291606206E-2</v>
      </c>
      <c r="AZ106">
        <v>-3.3240293724868503E-2</v>
      </c>
      <c r="BA106">
        <v>-9.7972303933864004E-3</v>
      </c>
      <c r="BB106">
        <v>-4.7486133892669403E-3</v>
      </c>
      <c r="BC106">
        <v>-4.2977535267019702E-2</v>
      </c>
      <c r="BD106">
        <v>-0.12341981761936301</v>
      </c>
      <c r="BE106">
        <v>-7.9412400000001299E-2</v>
      </c>
      <c r="BF106">
        <v>-1.63659518729474</v>
      </c>
      <c r="BG106">
        <v>-9.5342917816178794</v>
      </c>
      <c r="BH106">
        <v>-4.11760395240489</v>
      </c>
      <c r="BI106">
        <v>-1.63659518729474</v>
      </c>
      <c r="BJ106">
        <v>-22.341773937825199</v>
      </c>
      <c r="BK106">
        <v>-8.2352079048097799</v>
      </c>
      <c r="BL106">
        <v>5.8256872900731604</v>
      </c>
      <c r="BM106">
        <v>2.5159575100615998</v>
      </c>
      <c r="BN106">
        <v>0.43187307948175302</v>
      </c>
      <c r="BO106">
        <v>-385.34273315755001</v>
      </c>
      <c r="BP106">
        <v>-38.459986901426397</v>
      </c>
      <c r="BQ106">
        <v>-346.88274625612399</v>
      </c>
      <c r="BR106">
        <v>-5.4529960864087199</v>
      </c>
      <c r="BS106">
        <v>-21.687135862907301</v>
      </c>
      <c r="BT106">
        <v>0.25143919975782802</v>
      </c>
    </row>
    <row r="107" spans="1:72" x14ac:dyDescent="0.2">
      <c r="A107">
        <v>105</v>
      </c>
      <c r="B107" s="64">
        <v>45065.986111111109</v>
      </c>
      <c r="C107">
        <v>0</v>
      </c>
      <c r="D107">
        <v>0.375882352941176</v>
      </c>
      <c r="E107">
        <v>0</v>
      </c>
      <c r="F107">
        <v>0</v>
      </c>
      <c r="G107">
        <v>7</v>
      </c>
      <c r="H107">
        <v>8.57</v>
      </c>
      <c r="I107">
        <v>1.35</v>
      </c>
      <c r="J107">
        <v>28.0683333333333</v>
      </c>
      <c r="K107">
        <v>3.71</v>
      </c>
      <c r="L107">
        <v>37.9565384615384</v>
      </c>
      <c r="M107">
        <v>17.769230769230699</v>
      </c>
      <c r="N107">
        <v>1600.3181818181799</v>
      </c>
      <c r="O107">
        <v>89.533333333333303</v>
      </c>
      <c r="P107">
        <v>5</v>
      </c>
      <c r="Q107">
        <v>135</v>
      </c>
      <c r="R107">
        <v>6.99861111111111</v>
      </c>
      <c r="S107">
        <v>-0.43142857142857099</v>
      </c>
      <c r="T107">
        <v>5</v>
      </c>
      <c r="U107">
        <v>1.72596666666666</v>
      </c>
      <c r="V107">
        <v>0.16966666666666599</v>
      </c>
      <c r="W107">
        <v>13.861383333333301</v>
      </c>
      <c r="X107">
        <v>4.2293833333333302</v>
      </c>
      <c r="Y107">
        <v>59.628</v>
      </c>
      <c r="Z107">
        <v>3.7906</v>
      </c>
      <c r="AA107">
        <v>0.276249999999999</v>
      </c>
      <c r="AB107">
        <v>0</v>
      </c>
      <c r="AC107">
        <v>0.375882352941176</v>
      </c>
      <c r="AD107">
        <v>0.375882352941176</v>
      </c>
      <c r="AE107">
        <v>34.7601321333333</v>
      </c>
      <c r="AF107">
        <v>1.7950721999999999</v>
      </c>
      <c r="AG107">
        <v>1.3535308399999999</v>
      </c>
      <c r="AH107">
        <v>8.0043799999999998E-2</v>
      </c>
      <c r="AI107">
        <v>44.988333333333301</v>
      </c>
      <c r="AJ107">
        <v>0.58294982446725196</v>
      </c>
      <c r="AK107">
        <v>0.772647696810284</v>
      </c>
      <c r="AL107">
        <v>3.9900837995035701E-2</v>
      </c>
      <c r="AM107">
        <v>3.0086263253436E-2</v>
      </c>
      <c r="AN107">
        <v>0.15559589523209699</v>
      </c>
      <c r="AO107">
        <v>1.77921238839699E-3</v>
      </c>
      <c r="AP107">
        <v>34.7601321333333</v>
      </c>
      <c r="AQ107">
        <v>1.86373263688196</v>
      </c>
      <c r="AR107">
        <v>7.0743085520695699</v>
      </c>
      <c r="AS107">
        <v>1.3383410830801601</v>
      </c>
      <c r="AT107">
        <v>1.00615196536966</v>
      </c>
      <c r="AU107">
        <v>83.235333333333301</v>
      </c>
      <c r="AV107">
        <v>45.036514405364997</v>
      </c>
      <c r="AW107">
        <v>-4.8181072031702799E-2</v>
      </c>
      <c r="AX107">
        <v>1.51897569198322E-2</v>
      </c>
      <c r="AY107">
        <v>-6.8660436881965603E-2</v>
      </c>
      <c r="AZ107">
        <v>-7.4308552069574305E-2</v>
      </c>
      <c r="BA107">
        <v>1.1222320519739501E-2</v>
      </c>
      <c r="BB107">
        <v>-1.0615507438510601E-2</v>
      </c>
      <c r="BC107">
        <v>-3.8249401267517601E-2</v>
      </c>
      <c r="BD107">
        <v>-0.12777923203170699</v>
      </c>
      <c r="BE107">
        <v>-7.9598160000004803E-2</v>
      </c>
      <c r="BF107">
        <v>1.6837889126052901</v>
      </c>
      <c r="BG107">
        <v>-7.6110291275000996</v>
      </c>
      <c r="BH107">
        <v>-8.23712431652819</v>
      </c>
      <c r="BI107">
        <v>1.6837889126052901</v>
      </c>
      <c r="BJ107">
        <v>-11.8544804297896</v>
      </c>
      <c r="BK107">
        <v>-16.474248633056298</v>
      </c>
      <c r="BL107">
        <v>-4.5201800953325497</v>
      </c>
      <c r="BM107">
        <v>-4.8920171969674202</v>
      </c>
      <c r="BN107">
        <v>1.0822615678562899</v>
      </c>
      <c r="BO107">
        <v>-185.94046855842601</v>
      </c>
      <c r="BP107">
        <v>39.569039446224501</v>
      </c>
      <c r="BQ107">
        <v>-225.509508004651</v>
      </c>
      <c r="BR107">
        <v>-19.336689784485301</v>
      </c>
      <c r="BS107">
        <v>-12.5279959948317</v>
      </c>
      <c r="BT107">
        <v>1.54347828594952</v>
      </c>
    </row>
    <row r="108" spans="1:72" x14ac:dyDescent="0.2">
      <c r="A108">
        <v>106</v>
      </c>
      <c r="B108" s="64">
        <v>45066</v>
      </c>
      <c r="C108">
        <v>0</v>
      </c>
      <c r="D108">
        <v>0.29076923076923</v>
      </c>
      <c r="E108">
        <v>0</v>
      </c>
      <c r="F108">
        <v>0</v>
      </c>
      <c r="G108">
        <v>7</v>
      </c>
      <c r="H108">
        <v>8.5649999999999995</v>
      </c>
      <c r="I108">
        <v>1.35</v>
      </c>
      <c r="J108">
        <v>28.071923076922999</v>
      </c>
      <c r="K108">
        <v>3.6837499999999999</v>
      </c>
      <c r="L108">
        <v>38.001034482758598</v>
      </c>
      <c r="M108">
        <v>17.4931034482758</v>
      </c>
      <c r="N108">
        <v>1600.1481481481401</v>
      </c>
      <c r="O108">
        <v>90.821052631578894</v>
      </c>
      <c r="P108">
        <v>5</v>
      </c>
      <c r="Q108">
        <v>135</v>
      </c>
      <c r="R108">
        <v>6.9933333333333296</v>
      </c>
      <c r="S108">
        <v>-0.241935483870967</v>
      </c>
      <c r="T108">
        <v>5</v>
      </c>
      <c r="U108">
        <v>1.75592857142857</v>
      </c>
      <c r="V108">
        <v>0.14925714285714201</v>
      </c>
      <c r="W108">
        <v>13.908357142857099</v>
      </c>
      <c r="X108">
        <v>4.2450999999999999</v>
      </c>
      <c r="Y108">
        <v>59.800557142857102</v>
      </c>
      <c r="Z108">
        <v>3.8610142857142802</v>
      </c>
      <c r="AA108">
        <v>0.28985714285714198</v>
      </c>
      <c r="AB108">
        <v>0</v>
      </c>
      <c r="AC108">
        <v>0.29076923076923</v>
      </c>
      <c r="AD108">
        <v>0.29076923076923</v>
      </c>
      <c r="AE108">
        <v>34.759817676922999</v>
      </c>
      <c r="AF108">
        <v>1.7940248999999999</v>
      </c>
      <c r="AG108">
        <v>1.35352878</v>
      </c>
      <c r="AH108">
        <v>7.9997099999999904E-2</v>
      </c>
      <c r="AI108">
        <v>44.986923076922999</v>
      </c>
      <c r="AJ108">
        <v>0.58126243864058902</v>
      </c>
      <c r="AK108">
        <v>0.77266492792777297</v>
      </c>
      <c r="AL108">
        <v>3.9878808713643202E-2</v>
      </c>
      <c r="AM108">
        <v>3.0087160610775699E-2</v>
      </c>
      <c r="AN108">
        <v>0.15560077287416799</v>
      </c>
      <c r="AO108">
        <v>1.7782300839560201E-3</v>
      </c>
      <c r="AP108">
        <v>34.759817676922999</v>
      </c>
      <c r="AQ108">
        <v>1.87065838995305</v>
      </c>
      <c r="AR108">
        <v>7.0982821493972201</v>
      </c>
      <c r="AS108">
        <v>1.3632021423866501</v>
      </c>
      <c r="AT108">
        <v>1.02065532350725</v>
      </c>
      <c r="AU108">
        <v>83.570957142857097</v>
      </c>
      <c r="AV108">
        <v>45.091960358660003</v>
      </c>
      <c r="AW108">
        <v>-0.105037281736933</v>
      </c>
      <c r="AX108">
        <v>-9.6733623866560592E-3</v>
      </c>
      <c r="AY108">
        <v>-7.66334899530587E-2</v>
      </c>
      <c r="AZ108">
        <v>-9.8282149397226307E-2</v>
      </c>
      <c r="BA108">
        <v>-7.1467725914598204E-3</v>
      </c>
      <c r="BB108">
        <v>-1.4040307056746601E-2</v>
      </c>
      <c r="BC108">
        <v>-4.2715956703309202E-2</v>
      </c>
      <c r="BD108">
        <v>-0.18458900173694101</v>
      </c>
      <c r="BE108">
        <v>-7.95517200000075E-2</v>
      </c>
      <c r="BF108">
        <v>-1.38617406334357</v>
      </c>
      <c r="BG108">
        <v>-10.981430438599601</v>
      </c>
      <c r="BH108">
        <v>-14.083641337785901</v>
      </c>
      <c r="BI108">
        <v>-1.38617406334357</v>
      </c>
      <c r="BJ108">
        <v>-24.735209003886499</v>
      </c>
      <c r="BK108">
        <v>-28.167282675571901</v>
      </c>
      <c r="BL108">
        <v>7.9221150712570196</v>
      </c>
      <c r="BM108">
        <v>10.160081414173201</v>
      </c>
      <c r="BN108">
        <v>1.28249606611193</v>
      </c>
      <c r="BO108">
        <v>-440.56471549787898</v>
      </c>
      <c r="BP108">
        <v>-32.575090488573899</v>
      </c>
      <c r="BQ108">
        <v>-407.98962500930497</v>
      </c>
      <c r="BR108">
        <v>-25.810786767887802</v>
      </c>
      <c r="BS108">
        <v>-24.180739378548999</v>
      </c>
      <c r="BT108">
        <v>1.0674109820969599</v>
      </c>
    </row>
    <row r="109" spans="1:72" x14ac:dyDescent="0.2">
      <c r="A109">
        <v>107</v>
      </c>
      <c r="B109" s="64">
        <v>45066.013888888891</v>
      </c>
      <c r="C109">
        <v>0</v>
      </c>
      <c r="D109">
        <v>0.47799999999999998</v>
      </c>
      <c r="E109">
        <v>0</v>
      </c>
      <c r="F109">
        <v>0</v>
      </c>
      <c r="G109">
        <v>7</v>
      </c>
      <c r="H109">
        <v>8.5774999999999899</v>
      </c>
      <c r="I109">
        <v>1.35</v>
      </c>
      <c r="J109">
        <v>28.0931999999999</v>
      </c>
      <c r="K109">
        <v>3.6392500000000001</v>
      </c>
      <c r="L109">
        <v>38.0223333333333</v>
      </c>
      <c r="M109">
        <v>17.558823529411701</v>
      </c>
      <c r="N109">
        <v>1600.2916666666599</v>
      </c>
      <c r="O109">
        <v>90.368965517241307</v>
      </c>
      <c r="P109">
        <v>5</v>
      </c>
      <c r="Q109">
        <v>135</v>
      </c>
      <c r="R109">
        <v>6.9874999999999998</v>
      </c>
      <c r="S109">
        <v>-0.45903225806451597</v>
      </c>
      <c r="T109">
        <v>5</v>
      </c>
      <c r="U109">
        <v>1.70465714285714</v>
      </c>
      <c r="V109">
        <v>0.14352857142857101</v>
      </c>
      <c r="W109">
        <v>13.865757142857101</v>
      </c>
      <c r="X109">
        <v>4.3341571428571397</v>
      </c>
      <c r="Y109">
        <v>59.860257142857101</v>
      </c>
      <c r="Z109">
        <v>3.7973571428571402</v>
      </c>
      <c r="AA109">
        <v>0.28547142857142799</v>
      </c>
      <c r="AB109">
        <v>0</v>
      </c>
      <c r="AC109">
        <v>0.47799999999999998</v>
      </c>
      <c r="AD109">
        <v>0.47799999999999998</v>
      </c>
      <c r="AE109">
        <v>34.790855099999902</v>
      </c>
      <c r="AF109">
        <v>1.79664314999999</v>
      </c>
      <c r="AG109">
        <v>1.35353393</v>
      </c>
      <c r="AH109">
        <v>8.0113849999999903E-2</v>
      </c>
      <c r="AI109">
        <v>45.020699999999898</v>
      </c>
      <c r="AJ109">
        <v>0.581201230341714</v>
      </c>
      <c r="AK109">
        <v>0.77277463700031301</v>
      </c>
      <c r="AL109">
        <v>3.9907046092130902E-2</v>
      </c>
      <c r="AM109">
        <v>3.00647020148509E-2</v>
      </c>
      <c r="AN109">
        <v>0.15548403290042101</v>
      </c>
      <c r="AO109">
        <v>1.7794892127399101E-3</v>
      </c>
      <c r="AP109">
        <v>34.790855099999902</v>
      </c>
      <c r="AQ109">
        <v>1.9099025753599801</v>
      </c>
      <c r="AR109">
        <v>7.07654077358566</v>
      </c>
      <c r="AS109">
        <v>1.3407268167080699</v>
      </c>
      <c r="AT109">
        <v>0.99074882873936299</v>
      </c>
      <c r="AU109">
        <v>83.562185714285704</v>
      </c>
      <c r="AV109">
        <v>45.118025265653699</v>
      </c>
      <c r="AW109">
        <v>-9.7325265653722598E-2</v>
      </c>
      <c r="AX109">
        <v>1.28071132919216E-2</v>
      </c>
      <c r="AY109">
        <v>-0.11325942535998899</v>
      </c>
      <c r="AZ109">
        <v>-7.6540773585660901E-2</v>
      </c>
      <c r="BA109">
        <v>9.4619817117710704E-3</v>
      </c>
      <c r="BB109">
        <v>-1.09343962265229E-2</v>
      </c>
      <c r="BC109">
        <v>-6.3039466329186999E-2</v>
      </c>
      <c r="BD109">
        <v>-0.17699308565372801</v>
      </c>
      <c r="BE109">
        <v>-7.9667820000005996E-2</v>
      </c>
      <c r="BF109">
        <v>1.11638016840321</v>
      </c>
      <c r="BG109">
        <v>-9.8726835216169295</v>
      </c>
      <c r="BH109">
        <v>-6.6719642246915001</v>
      </c>
      <c r="BI109">
        <v>1.11638016840321</v>
      </c>
      <c r="BJ109">
        <v>-17.512606706427398</v>
      </c>
      <c r="BK109">
        <v>-13.343928449383</v>
      </c>
      <c r="BL109">
        <v>-8.8434780561697899</v>
      </c>
      <c r="BM109">
        <v>-5.9764266810960898</v>
      </c>
      <c r="BN109">
        <v>0.67580047614032901</v>
      </c>
      <c r="BO109">
        <v>-280.149073731383</v>
      </c>
      <c r="BP109">
        <v>26.234933957475398</v>
      </c>
      <c r="BQ109">
        <v>-306.38400768885799</v>
      </c>
      <c r="BR109">
        <v>-15.2417747356684</v>
      </c>
      <c r="BS109">
        <v>-17.959158773788701</v>
      </c>
      <c r="BT109">
        <v>0.84869090627528299</v>
      </c>
    </row>
    <row r="110" spans="1:72" x14ac:dyDescent="0.2">
      <c r="A110">
        <v>108</v>
      </c>
      <c r="B110" s="64">
        <v>45066.027777777781</v>
      </c>
      <c r="C110">
        <v>0</v>
      </c>
      <c r="D110">
        <v>0.40526315789473599</v>
      </c>
      <c r="E110">
        <v>0</v>
      </c>
      <c r="F110">
        <v>0</v>
      </c>
      <c r="G110">
        <v>7</v>
      </c>
      <c r="H110">
        <v>8.5719999999999992</v>
      </c>
      <c r="I110">
        <v>1.35</v>
      </c>
      <c r="J110">
        <v>28.0876666666666</v>
      </c>
      <c r="K110">
        <v>3.6429999999999998</v>
      </c>
      <c r="L110">
        <v>37.977878787878701</v>
      </c>
      <c r="M110">
        <v>17.339393939393901</v>
      </c>
      <c r="N110">
        <v>1600.12</v>
      </c>
      <c r="O110">
        <v>90.039473684210506</v>
      </c>
      <c r="P110">
        <v>5</v>
      </c>
      <c r="Q110">
        <v>135</v>
      </c>
      <c r="R110">
        <v>6.9937500000000004</v>
      </c>
      <c r="S110">
        <v>-0.16096774193548299</v>
      </c>
      <c r="T110">
        <v>5</v>
      </c>
      <c r="U110">
        <v>1.7417833333333299</v>
      </c>
      <c r="V110">
        <v>0.10491666666666601</v>
      </c>
      <c r="W110">
        <v>13.8118166666666</v>
      </c>
      <c r="X110">
        <v>4.2797000000000001</v>
      </c>
      <c r="Y110">
        <v>59.6971833333333</v>
      </c>
      <c r="Z110">
        <v>3.86493333333333</v>
      </c>
      <c r="AA110">
        <v>0.290366666666666</v>
      </c>
      <c r="AB110">
        <v>0</v>
      </c>
      <c r="AC110">
        <v>0.40526315789473599</v>
      </c>
      <c r="AD110">
        <v>0.40526315789473599</v>
      </c>
      <c r="AE110">
        <v>34.781027146666602</v>
      </c>
      <c r="AF110">
        <v>1.7954911199999899</v>
      </c>
      <c r="AG110">
        <v>1.3535316639999999</v>
      </c>
      <c r="AH110">
        <v>8.0062479999999894E-2</v>
      </c>
      <c r="AI110">
        <v>45.009666666666597</v>
      </c>
      <c r="AJ110">
        <v>0.58262425804009099</v>
      </c>
      <c r="AK110">
        <v>0.77274571714224305</v>
      </c>
      <c r="AL110">
        <v>3.98912334387427E-2</v>
      </c>
      <c r="AM110">
        <v>3.0072021506491201E-2</v>
      </c>
      <c r="AN110">
        <v>0.15552214709432699</v>
      </c>
      <c r="AO110">
        <v>1.77878411304238E-3</v>
      </c>
      <c r="AP110">
        <v>34.781027146666602</v>
      </c>
      <c r="AQ110">
        <v>1.8859053288455101</v>
      </c>
      <c r="AR110">
        <v>7.0490116617473504</v>
      </c>
      <c r="AS110">
        <v>1.3645858342652799</v>
      </c>
      <c r="AT110">
        <v>1.01480522224993</v>
      </c>
      <c r="AU110">
        <v>83.395416666666605</v>
      </c>
      <c r="AV110">
        <v>45.080529971524797</v>
      </c>
      <c r="AW110">
        <v>-7.0863304858157505E-2</v>
      </c>
      <c r="AX110">
        <v>-1.10541702652815E-2</v>
      </c>
      <c r="AY110">
        <v>-9.0414208845517097E-2</v>
      </c>
      <c r="AZ110">
        <v>-4.9011661747353899E-2</v>
      </c>
      <c r="BA110">
        <v>-8.16690924881203E-3</v>
      </c>
      <c r="BB110">
        <v>-7.0016659639077E-3</v>
      </c>
      <c r="BC110">
        <v>-5.0356255087197002E-2</v>
      </c>
      <c r="BD110">
        <v>-0.150480040858152</v>
      </c>
      <c r="BE110">
        <v>-7.9616735999994998E-2</v>
      </c>
      <c r="BF110">
        <v>-1.1365218346339201</v>
      </c>
      <c r="BG110">
        <v>-9.2958331605239408</v>
      </c>
      <c r="BH110">
        <v>-5.0390777770547803</v>
      </c>
      <c r="BI110">
        <v>-1.1365218346339201</v>
      </c>
      <c r="BJ110">
        <v>-20.864709990315699</v>
      </c>
      <c r="BK110">
        <v>-10.0781555541095</v>
      </c>
      <c r="BL110">
        <v>8.17919451896684</v>
      </c>
      <c r="BM110">
        <v>4.4337711986658599</v>
      </c>
      <c r="BN110">
        <v>0.54207919720998599</v>
      </c>
      <c r="BO110">
        <v>-357.55177741476803</v>
      </c>
      <c r="BP110">
        <v>-26.7082631138972</v>
      </c>
      <c r="BQ110">
        <v>-330.84351430087099</v>
      </c>
      <c r="BR110">
        <v>-8.1460684352318999</v>
      </c>
      <c r="BS110">
        <v>-20.410101256462099</v>
      </c>
      <c r="BT110">
        <v>0.39911945231789198</v>
      </c>
    </row>
    <row r="111" spans="1:72" x14ac:dyDescent="0.2">
      <c r="A111">
        <v>109</v>
      </c>
      <c r="B111" s="64">
        <v>45066.041666666664</v>
      </c>
      <c r="C111">
        <v>0</v>
      </c>
      <c r="D111">
        <v>0.395384615384615</v>
      </c>
      <c r="E111">
        <v>0</v>
      </c>
      <c r="F111">
        <v>0</v>
      </c>
      <c r="G111">
        <v>7</v>
      </c>
      <c r="H111">
        <v>8.5675000000000008</v>
      </c>
      <c r="I111">
        <v>1.3560000000000001</v>
      </c>
      <c r="J111">
        <v>28.079999999999899</v>
      </c>
      <c r="K111">
        <v>3.57324999999999</v>
      </c>
      <c r="L111">
        <v>38.021034482758601</v>
      </c>
      <c r="M111">
        <v>17.588571428571399</v>
      </c>
      <c r="N111">
        <v>1600</v>
      </c>
      <c r="O111">
        <v>89.9710526315789</v>
      </c>
      <c r="P111">
        <v>5</v>
      </c>
      <c r="Q111">
        <v>135</v>
      </c>
      <c r="R111">
        <v>6.9943589743589696</v>
      </c>
      <c r="S111">
        <v>-0.409062499999999</v>
      </c>
      <c r="T111">
        <v>5</v>
      </c>
      <c r="U111">
        <v>1.7661571428571401</v>
      </c>
      <c r="V111">
        <v>3.8757142857142803E-2</v>
      </c>
      <c r="W111">
        <v>13.702285714285701</v>
      </c>
      <c r="X111">
        <v>4.2684428571428503</v>
      </c>
      <c r="Y111">
        <v>59.099828571428503</v>
      </c>
      <c r="Z111">
        <v>3.8504714285714199</v>
      </c>
      <c r="AA111">
        <v>0.27907142857142803</v>
      </c>
      <c r="AB111">
        <v>0</v>
      </c>
      <c r="AC111">
        <v>0.395384615384615</v>
      </c>
      <c r="AD111">
        <v>0.395384615384615</v>
      </c>
      <c r="AE111">
        <v>34.769846699999903</v>
      </c>
      <c r="AF111">
        <v>1.79454855</v>
      </c>
      <c r="AG111">
        <v>1.3595298099999999</v>
      </c>
      <c r="AH111">
        <v>8.0020450000000007E-2</v>
      </c>
      <c r="AI111">
        <v>45.003499999999903</v>
      </c>
      <c r="AJ111">
        <v>0.58832398571134303</v>
      </c>
      <c r="AK111">
        <v>0.77260316864243805</v>
      </c>
      <c r="AL111">
        <v>3.9875755219038501E-2</v>
      </c>
      <c r="AM111">
        <v>3.0209423933694E-2</v>
      </c>
      <c r="AN111">
        <v>0.15554345773106501</v>
      </c>
      <c r="AO111">
        <v>1.7780939260279699E-3</v>
      </c>
      <c r="AP111">
        <v>34.769846699999903</v>
      </c>
      <c r="AQ111">
        <v>1.8809447227979199</v>
      </c>
      <c r="AR111">
        <v>6.9931113425287403</v>
      </c>
      <c r="AS111">
        <v>1.3594797926669899</v>
      </c>
      <c r="AT111">
        <v>1.0390726096782701</v>
      </c>
      <c r="AU111">
        <v>82.687185714285704</v>
      </c>
      <c r="AV111">
        <v>45.003382557993604</v>
      </c>
      <c r="AW111">
        <v>1.17442006335011E-4</v>
      </c>
      <c r="AX111" s="65">
        <v>5.0017333001361998E-5</v>
      </c>
      <c r="AY111">
        <v>-8.6396172797929202E-2</v>
      </c>
      <c r="AZ111">
        <v>6.8886574712578802E-3</v>
      </c>
      <c r="BA111" s="65">
        <v>3.6790170126068803E-5</v>
      </c>
      <c r="BB111">
        <v>9.8409392446541189E-4</v>
      </c>
      <c r="BC111">
        <v>-4.8143680926286E-2</v>
      </c>
      <c r="BD111">
        <v>-7.9457497993669898E-2</v>
      </c>
      <c r="BE111">
        <v>-7.9574940000004896E-2</v>
      </c>
      <c r="BF111">
        <v>5.2709575957985196E-3</v>
      </c>
      <c r="BG111">
        <v>-9.1046550451773598</v>
      </c>
      <c r="BH111">
        <v>0.72594477242503597</v>
      </c>
      <c r="BI111">
        <v>5.2709575957985196E-3</v>
      </c>
      <c r="BJ111">
        <v>-18.198768175163099</v>
      </c>
      <c r="BK111">
        <v>1.4518895448500699</v>
      </c>
      <c r="BL111">
        <v>-1727.32466154436</v>
      </c>
      <c r="BM111">
        <v>137.725405532324</v>
      </c>
      <c r="BN111">
        <v>-7.9733363737878399E-2</v>
      </c>
      <c r="BO111">
        <v>-289.66514976661</v>
      </c>
      <c r="BP111">
        <v>0.12386750350126501</v>
      </c>
      <c r="BQ111">
        <v>-289.789017270111</v>
      </c>
      <c r="BR111">
        <v>1.4429289169372099</v>
      </c>
      <c r="BS111">
        <v>-18.200876558201401</v>
      </c>
      <c r="BT111">
        <v>-7.92779903936561E-2</v>
      </c>
    </row>
    <row r="112" spans="1:72" x14ac:dyDescent="0.2">
      <c r="A112">
        <v>110</v>
      </c>
      <c r="B112" s="64">
        <v>45066.055555555555</v>
      </c>
      <c r="C112">
        <v>0</v>
      </c>
      <c r="D112">
        <v>0.39611111111111103</v>
      </c>
      <c r="E112">
        <v>0</v>
      </c>
      <c r="F112">
        <v>0</v>
      </c>
      <c r="G112">
        <v>7</v>
      </c>
      <c r="H112">
        <v>8.58</v>
      </c>
      <c r="I112">
        <v>1.35</v>
      </c>
      <c r="J112">
        <v>28.082352941176399</v>
      </c>
      <c r="K112">
        <v>3.5579487179487099</v>
      </c>
      <c r="L112">
        <v>38.000937499999999</v>
      </c>
      <c r="M112">
        <v>17.1758620689655</v>
      </c>
      <c r="N112">
        <v>1600.0833333333301</v>
      </c>
      <c r="O112">
        <v>89.081249999999997</v>
      </c>
      <c r="P112">
        <v>5</v>
      </c>
      <c r="Q112">
        <v>135</v>
      </c>
      <c r="R112">
        <v>6.9869696969696902</v>
      </c>
      <c r="S112">
        <v>-0.36655172413793102</v>
      </c>
      <c r="T112">
        <v>5</v>
      </c>
      <c r="U112">
        <v>1.73048333333333</v>
      </c>
      <c r="V112">
        <v>0.168583333333333</v>
      </c>
      <c r="W112">
        <v>13.5632</v>
      </c>
      <c r="X112">
        <v>4.2590333333333303</v>
      </c>
      <c r="Y112">
        <v>58.659883333333298</v>
      </c>
      <c r="Z112">
        <v>3.7374166666666602</v>
      </c>
      <c r="AA112">
        <v>0.290866666666666</v>
      </c>
      <c r="AB112">
        <v>0</v>
      </c>
      <c r="AC112">
        <v>0.39611111111111103</v>
      </c>
      <c r="AD112">
        <v>0.39611111111111103</v>
      </c>
      <c r="AE112">
        <v>34.781960141176398</v>
      </c>
      <c r="AF112">
        <v>1.7971668000000001</v>
      </c>
      <c r="AG112">
        <v>1.35353496</v>
      </c>
      <c r="AH112">
        <v>8.0137199999999895E-2</v>
      </c>
      <c r="AI112">
        <v>45.012352941176403</v>
      </c>
      <c r="AJ112">
        <v>0.59294287960868997</v>
      </c>
      <c r="AK112">
        <v>0.77272032827589798</v>
      </c>
      <c r="AL112">
        <v>3.9926079899635397E-2</v>
      </c>
      <c r="AM112">
        <v>3.0070300074489301E-2</v>
      </c>
      <c r="AN112">
        <v>0.15551286574927101</v>
      </c>
      <c r="AO112">
        <v>1.7803379464460701E-3</v>
      </c>
      <c r="AP112">
        <v>34.781960141176398</v>
      </c>
      <c r="AQ112">
        <v>1.87679829405425</v>
      </c>
      <c r="AR112">
        <v>6.92212742740419</v>
      </c>
      <c r="AS112">
        <v>1.31956372858875</v>
      </c>
      <c r="AT112">
        <v>1.0260777707815101</v>
      </c>
      <c r="AU112">
        <v>81.950016666666599</v>
      </c>
      <c r="AV112">
        <v>44.900449591223598</v>
      </c>
      <c r="AW112">
        <v>0.11190334995279</v>
      </c>
      <c r="AX112">
        <v>3.39712314112443E-2</v>
      </c>
      <c r="AY112">
        <v>-7.9631494054259705E-2</v>
      </c>
      <c r="AZ112">
        <v>7.78725725958056E-2</v>
      </c>
      <c r="BA112">
        <v>2.5098155877144299E-2</v>
      </c>
      <c r="BB112">
        <v>1.11246532279722E-2</v>
      </c>
      <c r="BC112">
        <v>-4.4309462012240397E-2</v>
      </c>
      <c r="BD112">
        <v>3.2212309952790202E-2</v>
      </c>
      <c r="BE112">
        <v>-7.9691039999999894E-2</v>
      </c>
      <c r="BF112">
        <v>3.5734114387704401</v>
      </c>
      <c r="BG112">
        <v>-8.3763843675588703</v>
      </c>
      <c r="BH112">
        <v>8.1913645788014193</v>
      </c>
      <c r="BI112">
        <v>3.5734114387704401</v>
      </c>
      <c r="BJ112">
        <v>-9.6059458575768595</v>
      </c>
      <c r="BK112">
        <v>16.3827291576028</v>
      </c>
      <c r="BL112">
        <v>-2.3440861795755201</v>
      </c>
      <c r="BM112">
        <v>2.2923093853474499</v>
      </c>
      <c r="BN112">
        <v>-0.97791173606191995</v>
      </c>
      <c r="BO112">
        <v>-94.431467298381605</v>
      </c>
      <c r="BP112">
        <v>83.975168811105405</v>
      </c>
      <c r="BQ112">
        <v>-178.40663610948701</v>
      </c>
      <c r="BR112">
        <v>10.307929711693101</v>
      </c>
      <c r="BS112">
        <v>-11.035310433085</v>
      </c>
      <c r="BT112">
        <v>-0.93408606619609202</v>
      </c>
    </row>
    <row r="113" spans="1:72" x14ac:dyDescent="0.2">
      <c r="A113">
        <v>111</v>
      </c>
      <c r="B113" s="64">
        <v>45066.069444444445</v>
      </c>
      <c r="C113">
        <v>0</v>
      </c>
      <c r="D113">
        <v>0.41125</v>
      </c>
      <c r="E113">
        <v>0</v>
      </c>
      <c r="F113">
        <v>0</v>
      </c>
      <c r="G113">
        <v>7</v>
      </c>
      <c r="H113">
        <v>8.5824999999999996</v>
      </c>
      <c r="I113">
        <v>1.3474999999999999</v>
      </c>
      <c r="J113">
        <v>28.072222222222202</v>
      </c>
      <c r="K113">
        <v>3.7057499999999899</v>
      </c>
      <c r="L113">
        <v>37.985185185185202</v>
      </c>
      <c r="M113">
        <v>17.4969696969696</v>
      </c>
      <c r="N113">
        <v>1600.0769230769199</v>
      </c>
      <c r="O113">
        <v>89.1666666666666</v>
      </c>
      <c r="P113">
        <v>5</v>
      </c>
      <c r="Q113">
        <v>135</v>
      </c>
      <c r="R113">
        <v>6.9932352941176399</v>
      </c>
      <c r="S113">
        <v>-0.44757575757575702</v>
      </c>
      <c r="T113">
        <v>5</v>
      </c>
      <c r="U113">
        <v>1.7720428571428499</v>
      </c>
      <c r="V113">
        <v>0.15791428571428501</v>
      </c>
      <c r="W113">
        <v>13.505000000000001</v>
      </c>
      <c r="X113">
        <v>4.1682142857142797</v>
      </c>
      <c r="Y113">
        <v>58.533285714285697</v>
      </c>
      <c r="Z113">
        <v>3.7578857142857101</v>
      </c>
      <c r="AA113">
        <v>0.28357142857142797</v>
      </c>
      <c r="AB113">
        <v>0</v>
      </c>
      <c r="AC113">
        <v>0.41125</v>
      </c>
      <c r="AD113">
        <v>0.41125</v>
      </c>
      <c r="AE113">
        <v>34.773781522222201</v>
      </c>
      <c r="AF113">
        <v>1.7976904499999999</v>
      </c>
      <c r="AG113">
        <v>1.35103599</v>
      </c>
      <c r="AH113">
        <v>8.0160549999999997E-2</v>
      </c>
      <c r="AI113">
        <v>45.002222222222201</v>
      </c>
      <c r="AJ113">
        <v>0.59408558904348796</v>
      </c>
      <c r="AK113">
        <v>0.772712541849785</v>
      </c>
      <c r="AL113">
        <v>3.9946703989926398E-2</v>
      </c>
      <c r="AM113">
        <v>3.0021539454841699E-2</v>
      </c>
      <c r="AN113">
        <v>0.155547874179052</v>
      </c>
      <c r="AO113">
        <v>1.78125759221766E-3</v>
      </c>
      <c r="AP113">
        <v>34.773781522222201</v>
      </c>
      <c r="AQ113">
        <v>1.8367777024554399</v>
      </c>
      <c r="AR113">
        <v>6.8924244210137404</v>
      </c>
      <c r="AS113">
        <v>1.32679070251375</v>
      </c>
      <c r="AT113">
        <v>1.05274512459602</v>
      </c>
      <c r="AU113">
        <v>81.736428571428505</v>
      </c>
      <c r="AV113">
        <v>44.829774348205099</v>
      </c>
      <c r="AW113">
        <v>0.17244787401703801</v>
      </c>
      <c r="AX113">
        <v>2.4245287486246801E-2</v>
      </c>
      <c r="AY113">
        <v>-3.9087252455448099E-2</v>
      </c>
      <c r="AZ113">
        <v>0.107575578986252</v>
      </c>
      <c r="BA113">
        <v>1.7945700681331798E-2</v>
      </c>
      <c r="BB113">
        <v>1.5367939855178901E-2</v>
      </c>
      <c r="BC113">
        <v>-2.1743038383192199E-2</v>
      </c>
      <c r="BD113">
        <v>9.2733614017051103E-2</v>
      </c>
      <c r="BE113">
        <v>-7.9714259999987103E-2</v>
      </c>
      <c r="BF113">
        <v>2.4564627645640198</v>
      </c>
      <c r="BG113">
        <v>-3.9602079488802602</v>
      </c>
      <c r="BH113">
        <v>10.8992481242403</v>
      </c>
      <c r="BI113">
        <v>2.4564627645640198</v>
      </c>
      <c r="BJ113">
        <v>-3.0074903686324799</v>
      </c>
      <c r="BK113">
        <v>21.798496248480699</v>
      </c>
      <c r="BL113">
        <v>-1.61215875363904</v>
      </c>
      <c r="BM113">
        <v>4.4369685881132401</v>
      </c>
      <c r="BN113">
        <v>-2.75219086091731</v>
      </c>
      <c r="BO113">
        <v>3.15620352512921</v>
      </c>
      <c r="BP113">
        <v>57.726874967254403</v>
      </c>
      <c r="BQ113">
        <v>-54.570671442125203</v>
      </c>
      <c r="BR113">
        <v>17.622509548721901</v>
      </c>
      <c r="BS113">
        <v>-3.9900754744580902</v>
      </c>
      <c r="BT113">
        <v>-4.4165855161211596</v>
      </c>
    </row>
    <row r="114" spans="1:72" x14ac:dyDescent="0.2">
      <c r="A114">
        <v>112</v>
      </c>
      <c r="B114" s="64">
        <v>45066.083333333336</v>
      </c>
      <c r="C114">
        <v>0</v>
      </c>
      <c r="D114">
        <v>0.34454545454545399</v>
      </c>
      <c r="E114">
        <v>0</v>
      </c>
      <c r="F114">
        <v>0</v>
      </c>
      <c r="G114">
        <v>7</v>
      </c>
      <c r="H114">
        <v>8.5699999999999896</v>
      </c>
      <c r="I114">
        <v>1.3480000000000001</v>
      </c>
      <c r="J114">
        <v>28.038749999999901</v>
      </c>
      <c r="K114">
        <v>3.8450000000000002</v>
      </c>
      <c r="L114">
        <v>37.9724</v>
      </c>
      <c r="M114">
        <v>17.2416666666666</v>
      </c>
      <c r="N114">
        <v>1600</v>
      </c>
      <c r="O114">
        <v>88.973684210526301</v>
      </c>
      <c r="P114">
        <v>5</v>
      </c>
      <c r="Q114">
        <v>135</v>
      </c>
      <c r="R114">
        <v>6.9957575757575698</v>
      </c>
      <c r="S114">
        <v>-0.32787878787878699</v>
      </c>
      <c r="T114">
        <v>5</v>
      </c>
      <c r="U114">
        <v>1.7889142857142799</v>
      </c>
      <c r="V114">
        <v>0.152914285714285</v>
      </c>
      <c r="W114">
        <v>13.487299999999999</v>
      </c>
      <c r="X114">
        <v>4.1757428571428497</v>
      </c>
      <c r="Y114">
        <v>58.506128571428498</v>
      </c>
      <c r="Z114">
        <v>3.7865000000000002</v>
      </c>
      <c r="AA114">
        <v>0.27247142857142798</v>
      </c>
      <c r="AB114">
        <v>0</v>
      </c>
      <c r="AC114">
        <v>0.34454545454545399</v>
      </c>
      <c r="AD114">
        <v>0.34454545454545399</v>
      </c>
      <c r="AE114">
        <v>34.730548799999902</v>
      </c>
      <c r="AF114">
        <v>1.7950721999999899</v>
      </c>
      <c r="AG114">
        <v>1.3515308399999999</v>
      </c>
      <c r="AH114">
        <v>8.0043799999999901E-2</v>
      </c>
      <c r="AI114">
        <v>44.9567499999999</v>
      </c>
      <c r="AJ114">
        <v>0.59362240585784698</v>
      </c>
      <c r="AK114">
        <v>0.77253246286708799</v>
      </c>
      <c r="AL114">
        <v>3.9928869413380599E-2</v>
      </c>
      <c r="AM114">
        <v>3.0062912465869899E-2</v>
      </c>
      <c r="AN114">
        <v>0.15570520555867501</v>
      </c>
      <c r="AO114">
        <v>1.7804623332425E-3</v>
      </c>
      <c r="AP114">
        <v>34.730548799999902</v>
      </c>
      <c r="AQ114">
        <v>1.8400952651294</v>
      </c>
      <c r="AR114">
        <v>6.8833910324723204</v>
      </c>
      <c r="AS114">
        <v>1.3368935026336299</v>
      </c>
      <c r="AT114">
        <v>1.06193960215918</v>
      </c>
      <c r="AU114">
        <v>81.744585714285705</v>
      </c>
      <c r="AV114">
        <v>44.790928600235297</v>
      </c>
      <c r="AW114">
        <v>0.165821399764638</v>
      </c>
      <c r="AX114">
        <v>1.4637337366365299E-2</v>
      </c>
      <c r="AY114">
        <v>-4.50230651294065E-2</v>
      </c>
      <c r="AZ114">
        <v>0.11660896752767801</v>
      </c>
      <c r="BA114">
        <v>1.08301911677911E-2</v>
      </c>
      <c r="BB114">
        <v>1.66584239325255E-2</v>
      </c>
      <c r="BC114">
        <v>-2.5081478688938799E-2</v>
      </c>
      <c r="BD114">
        <v>8.6223239764637402E-2</v>
      </c>
      <c r="BE114">
        <v>-7.9598160000001E-2</v>
      </c>
      <c r="BF114">
        <v>1.7701265504619399</v>
      </c>
      <c r="BG114">
        <v>-5.4447418252360604</v>
      </c>
      <c r="BH114">
        <v>14.1017880695301</v>
      </c>
      <c r="BI114">
        <v>1.7701265504619399</v>
      </c>
      <c r="BJ114">
        <v>-7.3492305495482402</v>
      </c>
      <c r="BK114">
        <v>28.203576139060299</v>
      </c>
      <c r="BL114">
        <v>-3.07590540564185</v>
      </c>
      <c r="BM114">
        <v>7.9665423163389599</v>
      </c>
      <c r="BN114">
        <v>-2.5899828719461402</v>
      </c>
      <c r="BO114">
        <v>-68.142594048168107</v>
      </c>
      <c r="BP114">
        <v>41.597973935855599</v>
      </c>
      <c r="BQ114">
        <v>-109.740567984023</v>
      </c>
      <c r="BR114">
        <v>25.194361003274999</v>
      </c>
      <c r="BS114">
        <v>-8.0572811697330096</v>
      </c>
      <c r="BT114">
        <v>-3.1269060210927</v>
      </c>
    </row>
    <row r="115" spans="1:72" x14ac:dyDescent="0.2">
      <c r="A115">
        <v>113</v>
      </c>
      <c r="B115" s="64">
        <v>45066.097222222219</v>
      </c>
      <c r="C115">
        <v>0</v>
      </c>
      <c r="D115">
        <v>0.42266666666666602</v>
      </c>
      <c r="E115">
        <v>0</v>
      </c>
      <c r="F115">
        <v>0</v>
      </c>
      <c r="G115">
        <v>7</v>
      </c>
      <c r="H115">
        <v>8.6</v>
      </c>
      <c r="I115">
        <v>1.35</v>
      </c>
      <c r="J115">
        <v>28.071578947368401</v>
      </c>
      <c r="K115">
        <v>3.8365</v>
      </c>
      <c r="L115">
        <v>38.008076923076899</v>
      </c>
      <c r="M115">
        <v>17.613157894736801</v>
      </c>
      <c r="N115">
        <v>1600.0370370370299</v>
      </c>
      <c r="O115">
        <v>88.34</v>
      </c>
      <c r="P115">
        <v>5</v>
      </c>
      <c r="Q115">
        <v>135</v>
      </c>
      <c r="R115">
        <v>6.9939999999999998</v>
      </c>
      <c r="S115">
        <v>-0.52914285714285703</v>
      </c>
      <c r="T115">
        <v>5</v>
      </c>
      <c r="U115">
        <v>1.74196666666666</v>
      </c>
      <c r="V115">
        <v>0.17051666666666601</v>
      </c>
      <c r="W115">
        <v>13.5290666666666</v>
      </c>
      <c r="X115">
        <v>4.1329000000000002</v>
      </c>
      <c r="Y115">
        <v>58.444516666666601</v>
      </c>
      <c r="Z115">
        <v>3.7468333333333299</v>
      </c>
      <c r="AA115">
        <v>0.27074999999999999</v>
      </c>
      <c r="AB115">
        <v>0</v>
      </c>
      <c r="AC115">
        <v>0.42266666666666602</v>
      </c>
      <c r="AD115">
        <v>0.42266666666666602</v>
      </c>
      <c r="AE115">
        <v>34.7868029473684</v>
      </c>
      <c r="AF115">
        <v>1.801356</v>
      </c>
      <c r="AG115">
        <v>1.3535432000000001</v>
      </c>
      <c r="AH115">
        <v>8.0324000000000007E-2</v>
      </c>
      <c r="AI115">
        <v>45.021578947368397</v>
      </c>
      <c r="AJ115">
        <v>0.59521072174780698</v>
      </c>
      <c r="AK115">
        <v>0.77266954559801704</v>
      </c>
      <c r="AL115">
        <v>4.0010946797442097E-2</v>
      </c>
      <c r="AM115">
        <v>3.0064320968892101E-2</v>
      </c>
      <c r="AN115">
        <v>0.155480997416443</v>
      </c>
      <c r="AO115">
        <v>1.7841222337826299E-3</v>
      </c>
      <c r="AP115">
        <v>34.7868029473684</v>
      </c>
      <c r="AQ115">
        <v>1.8212160042960099</v>
      </c>
      <c r="AR115">
        <v>6.9047071075051001</v>
      </c>
      <c r="AS115">
        <v>1.3228884560370899</v>
      </c>
      <c r="AT115">
        <v>1.03683723692728</v>
      </c>
      <c r="AU115">
        <v>81.595283333333299</v>
      </c>
      <c r="AV115">
        <v>44.835614515206601</v>
      </c>
      <c r="AW115">
        <v>0.18596443216179601</v>
      </c>
      <c r="AX115">
        <v>3.0654743962905899E-2</v>
      </c>
      <c r="AY115">
        <v>-1.9860004296010401E-2</v>
      </c>
      <c r="AZ115">
        <v>9.5292892494899001E-2</v>
      </c>
      <c r="BA115">
        <v>2.2647776563692899E-2</v>
      </c>
      <c r="BB115">
        <v>1.36132703564141E-2</v>
      </c>
      <c r="BC115">
        <v>-1.1025030197257099E-2</v>
      </c>
      <c r="BD115">
        <v>0.106087632161794</v>
      </c>
      <c r="BE115">
        <v>-7.9876800000001802E-2</v>
      </c>
      <c r="BF115">
        <v>3.02195819823599</v>
      </c>
      <c r="BG115">
        <v>-1.95780799448052</v>
      </c>
      <c r="BH115">
        <v>9.3940154273362602</v>
      </c>
      <c r="BI115">
        <v>3.02195819823599</v>
      </c>
      <c r="BJ115">
        <v>2.1283004075109302</v>
      </c>
      <c r="BK115">
        <v>18.788030854672499</v>
      </c>
      <c r="BL115">
        <v>-0.64786071350138197</v>
      </c>
      <c r="BM115">
        <v>3.1085854969204498</v>
      </c>
      <c r="BN115">
        <v>-4.7982312125703697</v>
      </c>
      <c r="BO115">
        <v>89.104335753679393</v>
      </c>
      <c r="BP115">
        <v>71.016017658545806</v>
      </c>
      <c r="BQ115">
        <v>18.088318095133602</v>
      </c>
      <c r="BR115">
        <v>13.6507019176713</v>
      </c>
      <c r="BS115">
        <v>0.91951712821654097</v>
      </c>
      <c r="BT115">
        <v>14.845511300205599</v>
      </c>
    </row>
    <row r="116" spans="1:72" x14ac:dyDescent="0.2">
      <c r="A116">
        <v>114</v>
      </c>
      <c r="B116" s="64">
        <v>45066.111111111109</v>
      </c>
      <c r="C116">
        <v>0</v>
      </c>
      <c r="D116">
        <v>0.246</v>
      </c>
      <c r="E116">
        <v>0</v>
      </c>
      <c r="F116">
        <v>0</v>
      </c>
      <c r="G116">
        <v>7</v>
      </c>
      <c r="H116">
        <v>8.5525000000000002</v>
      </c>
      <c r="I116">
        <v>1.35</v>
      </c>
      <c r="J116">
        <v>28.062941176470499</v>
      </c>
      <c r="K116">
        <v>3.9784999999999999</v>
      </c>
      <c r="L116">
        <v>38.006190476190397</v>
      </c>
      <c r="M116">
        <v>17.299999999999901</v>
      </c>
      <c r="N116">
        <v>1600.1818181818101</v>
      </c>
      <c r="O116">
        <v>88.56</v>
      </c>
      <c r="P116">
        <v>5</v>
      </c>
      <c r="Q116">
        <v>135</v>
      </c>
      <c r="R116">
        <v>6.9902857142857098</v>
      </c>
      <c r="S116">
        <v>-8.74285714285713E-2</v>
      </c>
      <c r="T116">
        <v>5</v>
      </c>
      <c r="U116">
        <v>1.8051285714285701</v>
      </c>
      <c r="V116">
        <v>0.176328571428571</v>
      </c>
      <c r="W116">
        <v>13.5118857142857</v>
      </c>
      <c r="X116">
        <v>4.1739285714285703</v>
      </c>
      <c r="Y116">
        <v>58.5368142857142</v>
      </c>
      <c r="Z116">
        <v>3.7138285714285701</v>
      </c>
      <c r="AA116">
        <v>0.27524285714285701</v>
      </c>
      <c r="AB116">
        <v>0</v>
      </c>
      <c r="AC116">
        <v>0.246</v>
      </c>
      <c r="AD116">
        <v>0.246</v>
      </c>
      <c r="AE116">
        <v>34.741075276470497</v>
      </c>
      <c r="AF116">
        <v>1.7914066500000001</v>
      </c>
      <c r="AG116">
        <v>1.35352363</v>
      </c>
      <c r="AH116">
        <v>7.9880350000000003E-2</v>
      </c>
      <c r="AI116">
        <v>44.965441176470499</v>
      </c>
      <c r="AJ116">
        <v>0.59349104833245103</v>
      </c>
      <c r="AK116">
        <v>0.77261724487760197</v>
      </c>
      <c r="AL116">
        <v>3.98396324628391E-2</v>
      </c>
      <c r="AM116">
        <v>3.0101419992477799E-2</v>
      </c>
      <c r="AN116">
        <v>0.155675109970075</v>
      </c>
      <c r="AO116">
        <v>1.7764831815282899E-3</v>
      </c>
      <c r="AP116">
        <v>34.741075276470497</v>
      </c>
      <c r="AQ116">
        <v>1.8392957765912701</v>
      </c>
      <c r="AR116">
        <v>6.8959386205915996</v>
      </c>
      <c r="AS116">
        <v>1.3112355175064001</v>
      </c>
      <c r="AT116">
        <v>1.071327648232</v>
      </c>
      <c r="AU116">
        <v>81.741585714285705</v>
      </c>
      <c r="AV116">
        <v>44.787545191159801</v>
      </c>
      <c r="AW116">
        <v>0.17789598531071199</v>
      </c>
      <c r="AX116">
        <v>4.2288112493592898E-2</v>
      </c>
      <c r="AY116">
        <v>-4.78891265912793E-2</v>
      </c>
      <c r="AZ116">
        <v>0.10406137940839399</v>
      </c>
      <c r="BA116">
        <v>3.1242980585121299E-2</v>
      </c>
      <c r="BB116">
        <v>1.48659113440563E-2</v>
      </c>
      <c r="BC116">
        <v>-2.6732694439466999E-2</v>
      </c>
      <c r="BD116">
        <v>9.8460365310707898E-2</v>
      </c>
      <c r="BE116">
        <v>-7.9435620000004495E-2</v>
      </c>
      <c r="BF116">
        <v>7.1626206798091099</v>
      </c>
      <c r="BG116">
        <v>-8.1113019294172197</v>
      </c>
      <c r="BH116">
        <v>17.6255723930207</v>
      </c>
      <c r="BI116">
        <v>7.1626206798091099</v>
      </c>
      <c r="BJ116">
        <v>-1.8973624992162299</v>
      </c>
      <c r="BK116">
        <v>35.251144786041401</v>
      </c>
      <c r="BL116">
        <v>-1.1324489027155</v>
      </c>
      <c r="BM116">
        <v>2.4607714384074302</v>
      </c>
      <c r="BN116">
        <v>-2.17296465430513</v>
      </c>
      <c r="BO116">
        <v>90.844792956290902</v>
      </c>
      <c r="BP116">
        <v>168.32158597551401</v>
      </c>
      <c r="BQ116">
        <v>-77.476793019223095</v>
      </c>
      <c r="BR116">
        <v>23.074689630365899</v>
      </c>
      <c r="BS116">
        <v>-4.7624107711398702</v>
      </c>
      <c r="BT116">
        <v>-4.84516996521974</v>
      </c>
    </row>
    <row r="117" spans="1:72" x14ac:dyDescent="0.2">
      <c r="A117">
        <v>115</v>
      </c>
      <c r="B117" s="64">
        <v>45066.125</v>
      </c>
      <c r="C117">
        <v>0</v>
      </c>
      <c r="D117">
        <v>0.44411764705882301</v>
      </c>
      <c r="E117">
        <v>0</v>
      </c>
      <c r="F117">
        <v>0</v>
      </c>
      <c r="G117">
        <v>7</v>
      </c>
      <c r="H117">
        <v>8.5619999999999994</v>
      </c>
      <c r="I117">
        <v>1.3474999999999999</v>
      </c>
      <c r="J117">
        <v>28.0839999999999</v>
      </c>
      <c r="K117">
        <v>3.9324999999999899</v>
      </c>
      <c r="L117">
        <v>38.0119354838709</v>
      </c>
      <c r="M117">
        <v>17.361764705882301</v>
      </c>
      <c r="N117">
        <v>1600.1739130434701</v>
      </c>
      <c r="O117">
        <v>88</v>
      </c>
      <c r="P117">
        <v>5</v>
      </c>
      <c r="Q117">
        <v>135</v>
      </c>
      <c r="R117">
        <v>6.9994285714285702</v>
      </c>
      <c r="S117">
        <v>-0.27361111111111103</v>
      </c>
      <c r="T117">
        <v>5</v>
      </c>
      <c r="U117">
        <v>1.82938333333333</v>
      </c>
      <c r="V117">
        <v>0.177899999999999</v>
      </c>
      <c r="W117">
        <v>13.5082666666666</v>
      </c>
      <c r="X117">
        <v>4.11703333333333</v>
      </c>
      <c r="Y117">
        <v>58.358649999999997</v>
      </c>
      <c r="Z117">
        <v>3.8109000000000002</v>
      </c>
      <c r="AA117">
        <v>0.27859999999999902</v>
      </c>
      <c r="AB117">
        <v>0</v>
      </c>
      <c r="AC117">
        <v>0.44411764705882301</v>
      </c>
      <c r="AD117">
        <v>0.44411764705882301</v>
      </c>
      <c r="AE117">
        <v>34.769552079999997</v>
      </c>
      <c r="AF117">
        <v>1.7933965199999999</v>
      </c>
      <c r="AG117">
        <v>1.3510275439999999</v>
      </c>
      <c r="AH117">
        <v>7.9969079999999998E-2</v>
      </c>
      <c r="AI117">
        <v>44.993499999999997</v>
      </c>
      <c r="AJ117">
        <v>0.59579089098188498</v>
      </c>
      <c r="AK117">
        <v>0.77276833498171904</v>
      </c>
      <c r="AL117">
        <v>3.9859013413048497E-2</v>
      </c>
      <c r="AM117">
        <v>3.0027171569226602E-2</v>
      </c>
      <c r="AN117">
        <v>0.155578027937368</v>
      </c>
      <c r="AO117">
        <v>1.77734739462366E-3</v>
      </c>
      <c r="AP117">
        <v>34.769552079999997</v>
      </c>
      <c r="AQ117">
        <v>1.81422415177885</v>
      </c>
      <c r="AR117">
        <v>6.8940916000665897</v>
      </c>
      <c r="AS117">
        <v>1.34550837163251</v>
      </c>
      <c r="AT117">
        <v>1.08992992611407</v>
      </c>
      <c r="AU117">
        <v>81.624233333333294</v>
      </c>
      <c r="AV117">
        <v>44.823376203477899</v>
      </c>
      <c r="AW117">
        <v>0.17012379652204801</v>
      </c>
      <c r="AX117">
        <v>5.519172367485E-3</v>
      </c>
      <c r="AY117">
        <v>-2.0827631778851999E-2</v>
      </c>
      <c r="AZ117">
        <v>0.10590839993341</v>
      </c>
      <c r="BA117">
        <v>4.0851664290605999E-3</v>
      </c>
      <c r="BB117">
        <v>1.5129771419058601E-2</v>
      </c>
      <c r="BC117">
        <v>-1.16135118734656E-2</v>
      </c>
      <c r="BD117">
        <v>9.0599940522043204E-2</v>
      </c>
      <c r="BE117">
        <v>-7.9523856000005305E-2</v>
      </c>
      <c r="BF117">
        <v>0.51780314705985098</v>
      </c>
      <c r="BG117">
        <v>-1.95402726402033</v>
      </c>
      <c r="BH117">
        <v>9.9362185367989806</v>
      </c>
      <c r="BI117">
        <v>0.51780314705985098</v>
      </c>
      <c r="BJ117">
        <v>-2.87244823392097</v>
      </c>
      <c r="BK117">
        <v>19.872437073597901</v>
      </c>
      <c r="BL117">
        <v>-3.7736875009654498</v>
      </c>
      <c r="BM117">
        <v>19.189181435489498</v>
      </c>
      <c r="BN117">
        <v>-5.0849948308068003</v>
      </c>
      <c r="BO117">
        <v>-19.873096904419299</v>
      </c>
      <c r="BP117">
        <v>12.1683739559065</v>
      </c>
      <c r="BQ117">
        <v>-32.041470860325802</v>
      </c>
      <c r="BR117">
        <v>18.992171723596201</v>
      </c>
      <c r="BS117">
        <v>-3.07956949274491</v>
      </c>
      <c r="BT117">
        <v>-6.1671515347646597</v>
      </c>
    </row>
    <row r="118" spans="1:72" x14ac:dyDescent="0.2">
      <c r="A118">
        <v>116</v>
      </c>
      <c r="B118" s="64">
        <v>45066.138888888891</v>
      </c>
      <c r="C118">
        <v>0</v>
      </c>
      <c r="D118">
        <v>0.41599999999999998</v>
      </c>
      <c r="E118">
        <v>0</v>
      </c>
      <c r="F118">
        <v>0</v>
      </c>
      <c r="G118">
        <v>7</v>
      </c>
      <c r="H118">
        <v>8.5649999999999995</v>
      </c>
      <c r="I118">
        <v>1.3519999999999901</v>
      </c>
      <c r="J118">
        <v>28.0833333333333</v>
      </c>
      <c r="K118">
        <v>4.0359999999999996</v>
      </c>
      <c r="L118">
        <v>38.0296666666666</v>
      </c>
      <c r="M118">
        <v>17.3533333333333</v>
      </c>
      <c r="N118">
        <v>1600.2142857142801</v>
      </c>
      <c r="O118">
        <v>88.127027027026998</v>
      </c>
      <c r="P118">
        <v>5</v>
      </c>
      <c r="Q118">
        <v>135</v>
      </c>
      <c r="R118">
        <v>6.9944117647058803</v>
      </c>
      <c r="S118">
        <v>-0.82057142857142795</v>
      </c>
      <c r="T118">
        <v>5</v>
      </c>
      <c r="U118">
        <v>1.78038571428571</v>
      </c>
      <c r="V118">
        <v>0.16761428571428499</v>
      </c>
      <c r="W118">
        <v>13.439214285714201</v>
      </c>
      <c r="X118">
        <v>4.1442285714285703</v>
      </c>
      <c r="Y118">
        <v>58.353742857142798</v>
      </c>
      <c r="Z118">
        <v>3.7082428571428498</v>
      </c>
      <c r="AA118">
        <v>0.26640000000000003</v>
      </c>
      <c r="AB118">
        <v>0</v>
      </c>
      <c r="AC118">
        <v>0.41599999999999998</v>
      </c>
      <c r="AD118">
        <v>0.41599999999999998</v>
      </c>
      <c r="AE118">
        <v>34.7712279333333</v>
      </c>
      <c r="AF118">
        <v>1.7940248999999999</v>
      </c>
      <c r="AG118">
        <v>1.35552877999999</v>
      </c>
      <c r="AH118">
        <v>7.9997100000000002E-2</v>
      </c>
      <c r="AI118">
        <v>45.000333333333302</v>
      </c>
      <c r="AJ118">
        <v>0.595869711707397</v>
      </c>
      <c r="AK118">
        <v>0.77268823045755197</v>
      </c>
      <c r="AL118">
        <v>3.9866924689446699E-2</v>
      </c>
      <c r="AM118">
        <v>3.01226386471211E-2</v>
      </c>
      <c r="AN118">
        <v>0.15555440330071599</v>
      </c>
      <c r="AO118">
        <v>1.7777001651839599E-3</v>
      </c>
      <c r="AP118">
        <v>34.7712279333333</v>
      </c>
      <c r="AQ118">
        <v>1.8262080862702901</v>
      </c>
      <c r="AR118">
        <v>6.8588499623912504</v>
      </c>
      <c r="AS118">
        <v>1.30926337829179</v>
      </c>
      <c r="AT118">
        <v>1.06087792229939</v>
      </c>
      <c r="AU118">
        <v>81.425814285714296</v>
      </c>
      <c r="AV118">
        <v>44.765549360286599</v>
      </c>
      <c r="AW118">
        <v>0.23478397304663901</v>
      </c>
      <c r="AX118">
        <v>4.6265401708207497E-2</v>
      </c>
      <c r="AY118">
        <v>-3.2183186270295698E-2</v>
      </c>
      <c r="AZ118">
        <v>0.14115003760874001</v>
      </c>
      <c r="BA118">
        <v>3.4130888543884401E-2</v>
      </c>
      <c r="BB118">
        <v>2.01642910869629E-2</v>
      </c>
      <c r="BC118">
        <v>-1.7939096759635599E-2</v>
      </c>
      <c r="BD118">
        <v>0.155232253046652</v>
      </c>
      <c r="BE118">
        <v>-7.9551719999986406E-2</v>
      </c>
      <c r="BF118">
        <v>4.6339544980175802</v>
      </c>
      <c r="BG118">
        <v>-3.2234761889318602</v>
      </c>
      <c r="BH118">
        <v>14.137623959208801</v>
      </c>
      <c r="BI118">
        <v>4.6339544980175802</v>
      </c>
      <c r="BJ118">
        <v>2.8209566181714498</v>
      </c>
      <c r="BK118">
        <v>28.275247918417602</v>
      </c>
      <c r="BL118">
        <v>-0.69562102742071996</v>
      </c>
      <c r="BM118">
        <v>3.0508767328761799</v>
      </c>
      <c r="BN118">
        <v>-4.3858316707136797</v>
      </c>
      <c r="BO118">
        <v>129.018007785371</v>
      </c>
      <c r="BP118">
        <v>108.897930703413</v>
      </c>
      <c r="BQ118">
        <v>20.120077081958499</v>
      </c>
      <c r="BR118">
        <v>20.3975252717877</v>
      </c>
      <c r="BS118">
        <v>0.96737481896441602</v>
      </c>
      <c r="BT118">
        <v>21.085441621918001</v>
      </c>
    </row>
    <row r="119" spans="1:72" x14ac:dyDescent="0.2">
      <c r="A119">
        <v>117</v>
      </c>
      <c r="B119" s="64">
        <v>45066.152777777781</v>
      </c>
      <c r="C119">
        <v>0</v>
      </c>
      <c r="D119">
        <v>0.36266666666666603</v>
      </c>
      <c r="E119">
        <v>0</v>
      </c>
      <c r="F119">
        <v>0</v>
      </c>
      <c r="G119">
        <v>7</v>
      </c>
      <c r="H119">
        <v>8.57</v>
      </c>
      <c r="I119">
        <v>1.35</v>
      </c>
      <c r="J119">
        <v>28.1086956521739</v>
      </c>
      <c r="K119">
        <v>3.94424999999999</v>
      </c>
      <c r="L119">
        <v>38.026060606060597</v>
      </c>
      <c r="M119">
        <v>17.1027777777777</v>
      </c>
      <c r="N119">
        <v>1599.6</v>
      </c>
      <c r="O119">
        <v>87.947222222222194</v>
      </c>
      <c r="P119">
        <v>5</v>
      </c>
      <c r="Q119">
        <v>135</v>
      </c>
      <c r="R119">
        <v>7.0055882352941099</v>
      </c>
      <c r="S119">
        <v>-8.9722222222222106E-2</v>
      </c>
      <c r="T119">
        <v>5</v>
      </c>
      <c r="U119">
        <v>1.6716428571428501</v>
      </c>
      <c r="V119">
        <v>0.17908571428571399</v>
      </c>
      <c r="W119">
        <v>13.4750428571428</v>
      </c>
      <c r="X119">
        <v>4.19835714285714</v>
      </c>
      <c r="Y119">
        <v>58.300671428571398</v>
      </c>
      <c r="Z119">
        <v>3.6993857142857101</v>
      </c>
      <c r="AA119">
        <v>0.28189999999999998</v>
      </c>
      <c r="AB119">
        <v>0</v>
      </c>
      <c r="AC119">
        <v>0.36266666666666603</v>
      </c>
      <c r="AD119">
        <v>0.36266666666666603</v>
      </c>
      <c r="AE119">
        <v>34.800494452173901</v>
      </c>
      <c r="AF119">
        <v>1.7950721999999999</v>
      </c>
      <c r="AG119">
        <v>1.3535308399999999</v>
      </c>
      <c r="AH119">
        <v>8.0043799999999998E-2</v>
      </c>
      <c r="AI119">
        <v>45.028695652173901</v>
      </c>
      <c r="AJ119">
        <v>0.59691412807844901</v>
      </c>
      <c r="AK119">
        <v>0.77285148832628403</v>
      </c>
      <c r="AL119">
        <v>3.9865072127918399E-2</v>
      </c>
      <c r="AM119">
        <v>3.0059294865110098E-2</v>
      </c>
      <c r="AN119">
        <v>0.15545642392290901</v>
      </c>
      <c r="AO119">
        <v>1.7776175578857901E-3</v>
      </c>
      <c r="AP119">
        <v>34.800494452173901</v>
      </c>
      <c r="AQ119">
        <v>1.8500605435219499</v>
      </c>
      <c r="AR119">
        <v>6.8771354655889096</v>
      </c>
      <c r="AS119">
        <v>1.30613620102053</v>
      </c>
      <c r="AT119">
        <v>0.997827238529997</v>
      </c>
      <c r="AU119">
        <v>81.345100000000002</v>
      </c>
      <c r="AV119">
        <v>44.833826662305299</v>
      </c>
      <c r="AW119">
        <v>0.19486898986859499</v>
      </c>
      <c r="AX119">
        <v>4.7394638979464103E-2</v>
      </c>
      <c r="AY119">
        <v>-5.4988343521958E-2</v>
      </c>
      <c r="AZ119">
        <v>0.122864534411086</v>
      </c>
      <c r="BA119">
        <v>3.5015558994920398E-2</v>
      </c>
      <c r="BB119">
        <v>1.7552076344440899E-2</v>
      </c>
      <c r="BC119">
        <v>-3.06329425200602E-2</v>
      </c>
      <c r="BD119">
        <v>0.115270829868592</v>
      </c>
      <c r="BE119">
        <v>-7.9598160000002596E-2</v>
      </c>
      <c r="BF119">
        <v>5.4451561327509301</v>
      </c>
      <c r="BG119">
        <v>-6.3175946141955404</v>
      </c>
      <c r="BH119">
        <v>14.115870221861901</v>
      </c>
      <c r="BI119">
        <v>5.4451561327509301</v>
      </c>
      <c r="BJ119">
        <v>-1.74487696288921</v>
      </c>
      <c r="BK119">
        <v>28.231740443723901</v>
      </c>
      <c r="BL119">
        <v>-1.16022285866095</v>
      </c>
      <c r="BM119">
        <v>2.5923719867203401</v>
      </c>
      <c r="BN119">
        <v>-2.2343741699006499</v>
      </c>
      <c r="BO119">
        <v>65.655582630507794</v>
      </c>
      <c r="BP119">
        <v>127.961169119647</v>
      </c>
      <c r="BQ119">
        <v>-62.305586489139202</v>
      </c>
      <c r="BR119">
        <v>18.974975018047399</v>
      </c>
      <c r="BS119">
        <v>-3.9229394159895898</v>
      </c>
      <c r="BT119">
        <v>-4.8369278762518997</v>
      </c>
    </row>
    <row r="120" spans="1:72" x14ac:dyDescent="0.2">
      <c r="A120">
        <v>118</v>
      </c>
      <c r="B120" s="64">
        <v>45066.166666666664</v>
      </c>
      <c r="C120">
        <v>0</v>
      </c>
      <c r="D120">
        <v>0.420833333333333</v>
      </c>
      <c r="E120">
        <v>0</v>
      </c>
      <c r="F120">
        <v>0</v>
      </c>
      <c r="G120">
        <v>7</v>
      </c>
      <c r="H120">
        <v>8.5649999999999995</v>
      </c>
      <c r="I120">
        <v>1.3474999999999999</v>
      </c>
      <c r="J120">
        <v>28.069411764705801</v>
      </c>
      <c r="K120">
        <v>3.9837500000000001</v>
      </c>
      <c r="L120">
        <v>37.9820833333333</v>
      </c>
      <c r="M120">
        <v>17.440000000000001</v>
      </c>
      <c r="N120">
        <v>1600.23076923076</v>
      </c>
      <c r="O120">
        <v>87.809999999999903</v>
      </c>
      <c r="P120">
        <v>5</v>
      </c>
      <c r="Q120">
        <v>135</v>
      </c>
      <c r="R120">
        <v>6.9960000000000004</v>
      </c>
      <c r="S120">
        <v>-0.14583333333333301</v>
      </c>
      <c r="T120">
        <v>5</v>
      </c>
      <c r="U120">
        <v>1.6993</v>
      </c>
      <c r="V120">
        <v>0.18188333333333301</v>
      </c>
      <c r="W120">
        <v>13.418950000000001</v>
      </c>
      <c r="X120">
        <v>4.1374500000000003</v>
      </c>
      <c r="Y120">
        <v>58.37</v>
      </c>
      <c r="Z120">
        <v>3.7321499999999999</v>
      </c>
      <c r="AA120">
        <v>0.28075</v>
      </c>
      <c r="AB120">
        <v>0</v>
      </c>
      <c r="AC120">
        <v>0.420833333333333</v>
      </c>
      <c r="AD120">
        <v>0.420833333333333</v>
      </c>
      <c r="AE120">
        <v>34.757306364705798</v>
      </c>
      <c r="AF120">
        <v>1.7940248999999999</v>
      </c>
      <c r="AG120">
        <v>1.35102878</v>
      </c>
      <c r="AH120">
        <v>7.9997100000000002E-2</v>
      </c>
      <c r="AI120">
        <v>44.981911764705799</v>
      </c>
      <c r="AJ120">
        <v>0.59546524524080602</v>
      </c>
      <c r="AK120">
        <v>0.77269517904255602</v>
      </c>
      <c r="AL120">
        <v>3.9883251503055099E-2</v>
      </c>
      <c r="AM120">
        <v>3.0034934643663899E-2</v>
      </c>
      <c r="AN120">
        <v>0.15561810793227299</v>
      </c>
      <c r="AO120">
        <v>1.77842819172412E-3</v>
      </c>
      <c r="AP120">
        <v>34.757306364705798</v>
      </c>
      <c r="AQ120">
        <v>1.8232210208266599</v>
      </c>
      <c r="AR120">
        <v>6.8485078625962501</v>
      </c>
      <c r="AS120">
        <v>1.31770423500703</v>
      </c>
      <c r="AT120">
        <v>1.0118740912377</v>
      </c>
      <c r="AU120">
        <v>81.357849999999999</v>
      </c>
      <c r="AV120">
        <v>44.746739483135798</v>
      </c>
      <c r="AW120">
        <v>0.235172281570044</v>
      </c>
      <c r="AX120">
        <v>3.3324544992969697E-2</v>
      </c>
      <c r="AY120">
        <v>-2.91961208266662E-2</v>
      </c>
      <c r="AZ120">
        <v>0.15149213740374501</v>
      </c>
      <c r="BA120">
        <v>2.4666051150272102E-2</v>
      </c>
      <c r="BB120">
        <v>2.1641733914820702E-2</v>
      </c>
      <c r="BC120">
        <v>-1.62740889642424E-2</v>
      </c>
      <c r="BD120">
        <v>0.155620561570049</v>
      </c>
      <c r="BE120">
        <v>-7.9551719999995094E-2</v>
      </c>
      <c r="BF120">
        <v>3.2994599002940301</v>
      </c>
      <c r="BG120">
        <v>-2.89070503234319</v>
      </c>
      <c r="BH120">
        <v>14.9992215251233</v>
      </c>
      <c r="BI120">
        <v>3.2994599002940301</v>
      </c>
      <c r="BJ120">
        <v>0.81750973590169196</v>
      </c>
      <c r="BK120">
        <v>29.9984430502466</v>
      </c>
      <c r="BL120">
        <v>-0.876114612602377</v>
      </c>
      <c r="BM120">
        <v>4.5459626661280597</v>
      </c>
      <c r="BN120">
        <v>-5.1887762180166197</v>
      </c>
      <c r="BO120">
        <v>82.672117628202102</v>
      </c>
      <c r="BP120">
        <v>77.537307656909803</v>
      </c>
      <c r="BQ120">
        <v>5.1348099712922899</v>
      </c>
      <c r="BR120">
        <v>24.3893612197467</v>
      </c>
      <c r="BS120">
        <v>-0.50227422421592205</v>
      </c>
      <c r="BT120">
        <v>-48.557859519508298</v>
      </c>
    </row>
    <row r="121" spans="1:72" x14ac:dyDescent="0.2">
      <c r="A121">
        <v>119</v>
      </c>
      <c r="B121" s="64">
        <v>45066.180555555555</v>
      </c>
      <c r="C121">
        <v>0</v>
      </c>
      <c r="D121">
        <v>0.155714285714285</v>
      </c>
      <c r="E121">
        <v>0</v>
      </c>
      <c r="F121">
        <v>0</v>
      </c>
      <c r="G121">
        <v>7</v>
      </c>
      <c r="H121">
        <v>8.56</v>
      </c>
      <c r="I121">
        <v>1.35</v>
      </c>
      <c r="J121">
        <v>28.082727272727201</v>
      </c>
      <c r="K121">
        <v>4.0022499999999903</v>
      </c>
      <c r="L121">
        <v>38.000277777777697</v>
      </c>
      <c r="M121">
        <v>17.1205882352941</v>
      </c>
      <c r="N121">
        <v>1600.21875</v>
      </c>
      <c r="O121">
        <v>87.8771428571428</v>
      </c>
      <c r="P121">
        <v>5</v>
      </c>
      <c r="Q121">
        <v>135</v>
      </c>
      <c r="R121">
        <v>7.0033333333333303</v>
      </c>
      <c r="S121">
        <v>-0.65552631578947296</v>
      </c>
      <c r="T121">
        <v>5</v>
      </c>
      <c r="U121">
        <v>1.77735714285714</v>
      </c>
      <c r="V121">
        <v>0.186285714285714</v>
      </c>
      <c r="W121">
        <v>13.4075714285714</v>
      </c>
      <c r="X121">
        <v>4.1148142857142798</v>
      </c>
      <c r="Y121">
        <v>58.348728571428502</v>
      </c>
      <c r="Z121">
        <v>3.7330714285714199</v>
      </c>
      <c r="AA121">
        <v>0.27538571428571401</v>
      </c>
      <c r="AB121">
        <v>0</v>
      </c>
      <c r="AC121">
        <v>0.155714285714285</v>
      </c>
      <c r="AD121">
        <v>0.155714285714285</v>
      </c>
      <c r="AE121">
        <v>34.766717672727196</v>
      </c>
      <c r="AF121">
        <v>1.7929775999999999</v>
      </c>
      <c r="AG121">
        <v>1.3535267200000001</v>
      </c>
      <c r="AH121">
        <v>7.9950400000000005E-2</v>
      </c>
      <c r="AI121">
        <v>44.992727272727201</v>
      </c>
      <c r="AJ121">
        <v>0.59584362031414295</v>
      </c>
      <c r="AK121">
        <v>0.772718609876343</v>
      </c>
      <c r="AL121">
        <v>3.9850387133273997E-2</v>
      </c>
      <c r="AM121">
        <v>3.0083233492281501E-2</v>
      </c>
      <c r="AN121">
        <v>0.15558069991109599</v>
      </c>
      <c r="AO121">
        <v>1.7769627414531599E-3</v>
      </c>
      <c r="AP121">
        <v>34.766717672727196</v>
      </c>
      <c r="AQ121">
        <v>1.8132462996561001</v>
      </c>
      <c r="AR121">
        <v>6.8427006842481903</v>
      </c>
      <c r="AS121">
        <v>1.3180295623199201</v>
      </c>
      <c r="AT121">
        <v>1.0590269145911999</v>
      </c>
      <c r="AU121">
        <v>81.381542857142804</v>
      </c>
      <c r="AV121">
        <v>44.740694218951496</v>
      </c>
      <c r="AW121">
        <v>0.25203305377577501</v>
      </c>
      <c r="AX121">
        <v>3.5497157680073298E-2</v>
      </c>
      <c r="AY121">
        <v>-2.0268699656104502E-2</v>
      </c>
      <c r="AZ121">
        <v>0.157299315751804</v>
      </c>
      <c r="BA121">
        <v>2.6225679298058701E-2</v>
      </c>
      <c r="BB121">
        <v>2.24713308216863E-2</v>
      </c>
      <c r="BC121">
        <v>-1.1304491286508201E-2</v>
      </c>
      <c r="BD121">
        <v>0.172527773775773</v>
      </c>
      <c r="BE121">
        <v>-7.9505280000002607E-2</v>
      </c>
      <c r="BF121">
        <v>9.4984749143927001</v>
      </c>
      <c r="BG121">
        <v>-5.4235817122603898</v>
      </c>
      <c r="BH121">
        <v>42.090795499335997</v>
      </c>
      <c r="BI121">
        <v>9.4984749143927001</v>
      </c>
      <c r="BJ121">
        <v>8.1497864042646295</v>
      </c>
      <c r="BK121">
        <v>84.181590998671993</v>
      </c>
      <c r="BL121">
        <v>-0.57099500300224204</v>
      </c>
      <c r="BM121">
        <v>4.4313214361978499</v>
      </c>
      <c r="BN121">
        <v>-7.7607009043832997</v>
      </c>
      <c r="BO121">
        <v>328.559872439618</v>
      </c>
      <c r="BP121">
        <v>223.214160488228</v>
      </c>
      <c r="BQ121">
        <v>105.34571195138901</v>
      </c>
      <c r="BR121">
        <v>68.034183644204404</v>
      </c>
      <c r="BS121">
        <v>4.3503964385075404</v>
      </c>
      <c r="BT121">
        <v>15.638616987178301</v>
      </c>
    </row>
    <row r="122" spans="1:72" x14ac:dyDescent="0.2">
      <c r="A122">
        <v>120</v>
      </c>
      <c r="B122" s="64">
        <v>45066.194444444445</v>
      </c>
      <c r="C122">
        <v>0</v>
      </c>
      <c r="D122">
        <v>0.39</v>
      </c>
      <c r="E122">
        <v>0</v>
      </c>
      <c r="F122">
        <v>0</v>
      </c>
      <c r="G122">
        <v>7</v>
      </c>
      <c r="H122">
        <v>8.5599999999999898</v>
      </c>
      <c r="I122">
        <v>1.35</v>
      </c>
      <c r="J122">
        <v>28.064545454545399</v>
      </c>
      <c r="K122">
        <v>4.0037499999999904</v>
      </c>
      <c r="L122">
        <v>37.973750000000003</v>
      </c>
      <c r="M122">
        <v>17.387999999999899</v>
      </c>
      <c r="N122">
        <v>1599.7777777777701</v>
      </c>
      <c r="O122">
        <v>87.9</v>
      </c>
      <c r="P122">
        <v>5</v>
      </c>
      <c r="Q122">
        <v>135</v>
      </c>
      <c r="R122">
        <v>6.9950000000000001</v>
      </c>
      <c r="S122">
        <v>-0.175405405405405</v>
      </c>
      <c r="T122">
        <v>5</v>
      </c>
      <c r="U122">
        <v>1.7838714285714199</v>
      </c>
      <c r="V122">
        <v>0.107328571428571</v>
      </c>
      <c r="W122">
        <v>13.438542857142799</v>
      </c>
      <c r="X122">
        <v>4.1135571428571396</v>
      </c>
      <c r="Y122">
        <v>58.467057142857101</v>
      </c>
      <c r="Z122">
        <v>3.74675714285714</v>
      </c>
      <c r="AA122">
        <v>0.27261428571428498</v>
      </c>
      <c r="AB122">
        <v>0</v>
      </c>
      <c r="AC122">
        <v>0.39</v>
      </c>
      <c r="AD122">
        <v>0.39</v>
      </c>
      <c r="AE122">
        <v>34.748535854545402</v>
      </c>
      <c r="AF122">
        <v>1.79297759999999</v>
      </c>
      <c r="AG122">
        <v>1.3535267200000001</v>
      </c>
      <c r="AH122">
        <v>7.9950399999999894E-2</v>
      </c>
      <c r="AI122">
        <v>44.9745454545454</v>
      </c>
      <c r="AJ122">
        <v>0.59432674659238605</v>
      </c>
      <c r="AK122">
        <v>0.772626727037516</v>
      </c>
      <c r="AL122">
        <v>3.9866497412677802E-2</v>
      </c>
      <c r="AM122">
        <v>3.0095395213454001E-2</v>
      </c>
      <c r="AN122">
        <v>0.15564359637774899</v>
      </c>
      <c r="AO122">
        <v>1.7776811125485099E-3</v>
      </c>
      <c r="AP122">
        <v>34.748535854545402</v>
      </c>
      <c r="AQ122">
        <v>1.81269232334622</v>
      </c>
      <c r="AR122">
        <v>6.8585072914780598</v>
      </c>
      <c r="AS122">
        <v>1.3228615555874399</v>
      </c>
      <c r="AT122">
        <v>1.0602025024819699</v>
      </c>
      <c r="AU122">
        <v>81.549785714285704</v>
      </c>
      <c r="AV122">
        <v>44.742597024957099</v>
      </c>
      <c r="AW122">
        <v>0.231948429588271</v>
      </c>
      <c r="AX122">
        <v>3.0665164412550999E-2</v>
      </c>
      <c r="AY122">
        <v>-1.9714723346221801E-2</v>
      </c>
      <c r="AZ122">
        <v>0.14149270852193499</v>
      </c>
      <c r="BA122">
        <v>2.26557510534783E-2</v>
      </c>
      <c r="BB122">
        <v>2.0213244074562198E-2</v>
      </c>
      <c r="BC122">
        <v>-1.09955212749014E-2</v>
      </c>
      <c r="BD122">
        <v>0.15244314958826499</v>
      </c>
      <c r="BE122">
        <v>-7.9505280000006603E-2</v>
      </c>
      <c r="BF122">
        <v>3.2761927791187002</v>
      </c>
      <c r="BG122">
        <v>-2.1062738617758301</v>
      </c>
      <c r="BH122">
        <v>15.1167423634546</v>
      </c>
      <c r="BI122">
        <v>3.2761927791187002</v>
      </c>
      <c r="BJ122">
        <v>2.33983783468573</v>
      </c>
      <c r="BK122">
        <v>30.2334847269093</v>
      </c>
      <c r="BL122">
        <v>-0.64290290705738695</v>
      </c>
      <c r="BM122">
        <v>4.6141186989372001</v>
      </c>
      <c r="BN122">
        <v>-7.17700705392103</v>
      </c>
      <c r="BO122">
        <v>106.985203431305</v>
      </c>
      <c r="BP122">
        <v>76.990530309289497</v>
      </c>
      <c r="BQ122">
        <v>29.994673122016</v>
      </c>
      <c r="BR122">
        <v>24.6639570024075</v>
      </c>
      <c r="BS122">
        <v>1.02936072303825</v>
      </c>
      <c r="BT122">
        <v>23.9604605561493</v>
      </c>
    </row>
    <row r="123" spans="1:72" x14ac:dyDescent="0.2">
      <c r="A123">
        <v>121</v>
      </c>
      <c r="B123" s="64">
        <v>45066.208333333336</v>
      </c>
      <c r="C123">
        <v>0</v>
      </c>
      <c r="D123">
        <v>0.36647058823529399</v>
      </c>
      <c r="E123">
        <v>0</v>
      </c>
      <c r="F123">
        <v>0</v>
      </c>
      <c r="G123">
        <v>7</v>
      </c>
      <c r="H123">
        <v>8.56</v>
      </c>
      <c r="I123">
        <v>1.3519999999999901</v>
      </c>
      <c r="J123">
        <v>28.080799999999901</v>
      </c>
      <c r="K123">
        <v>3.9972500000000002</v>
      </c>
      <c r="L123">
        <v>38.014838709677399</v>
      </c>
      <c r="M123">
        <v>17.124324324324299</v>
      </c>
      <c r="N123">
        <v>1600.16129032258</v>
      </c>
      <c r="O123">
        <v>88.410810810810702</v>
      </c>
      <c r="P123">
        <v>5</v>
      </c>
      <c r="Q123">
        <v>135</v>
      </c>
      <c r="R123">
        <v>6.9955882352941101</v>
      </c>
      <c r="S123">
        <v>-0.39342857142857102</v>
      </c>
      <c r="T123">
        <v>5</v>
      </c>
      <c r="U123">
        <v>1.73793333333333</v>
      </c>
      <c r="V123">
        <v>1.8366666666666601E-2</v>
      </c>
      <c r="W123">
        <v>13.4825666666666</v>
      </c>
      <c r="X123">
        <v>4.0680499999999897</v>
      </c>
      <c r="Y123">
        <v>58.491433333333298</v>
      </c>
      <c r="Z123">
        <v>3.7418499999999999</v>
      </c>
      <c r="AA123">
        <v>0.27691666666666598</v>
      </c>
      <c r="AB123">
        <v>0</v>
      </c>
      <c r="AC123">
        <v>0.36647058823529399</v>
      </c>
      <c r="AD123">
        <v>0.36647058823529399</v>
      </c>
      <c r="AE123">
        <v>34.764790399999903</v>
      </c>
      <c r="AF123">
        <v>1.7929775999999999</v>
      </c>
      <c r="AG123">
        <v>1.3555267199999901</v>
      </c>
      <c r="AH123">
        <v>7.9950400000000005E-2</v>
      </c>
      <c r="AI123">
        <v>44.992799999999903</v>
      </c>
      <c r="AJ123">
        <v>0.59435695825542501</v>
      </c>
      <c r="AK123">
        <v>0.77267452570188999</v>
      </c>
      <c r="AL123">
        <v>3.9850322718301599E-2</v>
      </c>
      <c r="AM123">
        <v>3.0127636421827399E-2</v>
      </c>
      <c r="AN123">
        <v>0.15558044842730301</v>
      </c>
      <c r="AO123">
        <v>1.77695986913461E-3</v>
      </c>
      <c r="AP123">
        <v>34.764790399999903</v>
      </c>
      <c r="AQ123">
        <v>1.79263901044699</v>
      </c>
      <c r="AR123">
        <v>6.8809753240488103</v>
      </c>
      <c r="AS123">
        <v>1.3211289985024799</v>
      </c>
      <c r="AT123">
        <v>1.0329527696507099</v>
      </c>
      <c r="AU123">
        <v>81.521833333333305</v>
      </c>
      <c r="AV123">
        <v>44.7595337329982</v>
      </c>
      <c r="AW123">
        <v>0.233266267001702</v>
      </c>
      <c r="AX123">
        <v>3.4397721497513002E-2</v>
      </c>
      <c r="AY123">
        <v>3.3858955300525198E-4</v>
      </c>
      <c r="AZ123">
        <v>0.119024675951187</v>
      </c>
      <c r="BA123">
        <v>2.5375908117482901E-2</v>
      </c>
      <c r="BB123">
        <v>1.7003525135883799E-2</v>
      </c>
      <c r="BC123">
        <v>1.8884204298216101E-4</v>
      </c>
      <c r="BD123">
        <v>0.15376098700170501</v>
      </c>
      <c r="BE123">
        <v>-7.95052799999975E-2</v>
      </c>
      <c r="BF123">
        <v>3.91092339123677</v>
      </c>
      <c r="BG123">
        <v>3.8496672024406701E-2</v>
      </c>
      <c r="BH123">
        <v>13.5327681324918</v>
      </c>
      <c r="BI123">
        <v>3.91092339123677</v>
      </c>
      <c r="BJ123">
        <v>7.8988401265223498</v>
      </c>
      <c r="BK123">
        <v>27.065536264983599</v>
      </c>
      <c r="BL123">
        <v>9.84337154511041E-3</v>
      </c>
      <c r="BM123">
        <v>3.4602488411853698</v>
      </c>
      <c r="BN123">
        <v>351.53085762613699</v>
      </c>
      <c r="BO123">
        <v>200.37805898418199</v>
      </c>
      <c r="BP123">
        <v>91.906699694064102</v>
      </c>
      <c r="BQ123">
        <v>108.471359290118</v>
      </c>
      <c r="BR123">
        <v>20.416966499881099</v>
      </c>
      <c r="BS123">
        <v>6.3344707700276404</v>
      </c>
      <c r="BT123">
        <v>3.2231526896432401</v>
      </c>
    </row>
    <row r="124" spans="1:72" x14ac:dyDescent="0.2">
      <c r="A124">
        <v>122</v>
      </c>
      <c r="B124" s="64">
        <v>45066.222222222219</v>
      </c>
      <c r="C124">
        <v>0</v>
      </c>
      <c r="D124">
        <v>0.321818181818181</v>
      </c>
      <c r="E124">
        <v>0</v>
      </c>
      <c r="F124">
        <v>0</v>
      </c>
      <c r="G124">
        <v>7</v>
      </c>
      <c r="H124">
        <v>8.59</v>
      </c>
      <c r="I124">
        <v>1.345</v>
      </c>
      <c r="J124">
        <v>28.077777777777701</v>
      </c>
      <c r="K124">
        <v>3.98325</v>
      </c>
      <c r="L124">
        <v>37.993448275862001</v>
      </c>
      <c r="M124">
        <v>17.4499999999999</v>
      </c>
      <c r="N124">
        <v>1599.67857142857</v>
      </c>
      <c r="O124">
        <v>88.254545454545394</v>
      </c>
      <c r="P124">
        <v>5</v>
      </c>
      <c r="Q124">
        <v>135</v>
      </c>
      <c r="R124">
        <v>6.9954545454545398</v>
      </c>
      <c r="S124">
        <v>-0.393243243243243</v>
      </c>
      <c r="T124">
        <v>5</v>
      </c>
      <c r="U124">
        <v>1.76344285714285</v>
      </c>
      <c r="V124">
        <v>1.62857142857142E-3</v>
      </c>
      <c r="W124">
        <v>13.460057142857099</v>
      </c>
      <c r="X124">
        <v>4.1531285714285699</v>
      </c>
      <c r="Y124">
        <v>58.499428571428503</v>
      </c>
      <c r="Z124">
        <v>3.7122857142857102</v>
      </c>
      <c r="AA124">
        <v>0.28470000000000001</v>
      </c>
      <c r="AB124">
        <v>0</v>
      </c>
      <c r="AC124">
        <v>0.321818181818181</v>
      </c>
      <c r="AD124">
        <v>0.321818181818181</v>
      </c>
      <c r="AE124">
        <v>34.785193377777702</v>
      </c>
      <c r="AF124">
        <v>1.7992614</v>
      </c>
      <c r="AG124">
        <v>1.3485390799999999</v>
      </c>
      <c r="AH124">
        <v>8.0230599999999999E-2</v>
      </c>
      <c r="AI124">
        <v>45.0127777777777</v>
      </c>
      <c r="AJ124">
        <v>0.59462449851633303</v>
      </c>
      <c r="AK124">
        <v>0.77278486454463502</v>
      </c>
      <c r="AL124">
        <v>3.9972236525430999E-2</v>
      </c>
      <c r="AM124">
        <v>2.99590282265529E-2</v>
      </c>
      <c r="AN124">
        <v>0.15551139799809899</v>
      </c>
      <c r="AO124">
        <v>1.7823961097466099E-3</v>
      </c>
      <c r="AP124">
        <v>34.785193377777702</v>
      </c>
      <c r="AQ124">
        <v>1.8301299867368499</v>
      </c>
      <c r="AR124">
        <v>6.8694873424412499</v>
      </c>
      <c r="AS124">
        <v>1.3106907834010899</v>
      </c>
      <c r="AT124">
        <v>1.0485863245907801</v>
      </c>
      <c r="AU124">
        <v>81.588342857142806</v>
      </c>
      <c r="AV124">
        <v>44.795501490356898</v>
      </c>
      <c r="AW124">
        <v>0.21727628742080099</v>
      </c>
      <c r="AX124">
        <v>3.7848296598908399E-2</v>
      </c>
      <c r="AY124">
        <v>-3.0868586736853599E-2</v>
      </c>
      <c r="AZ124">
        <v>0.13051265755874999</v>
      </c>
      <c r="BA124">
        <v>2.8066147403683999E-2</v>
      </c>
      <c r="BB124">
        <v>1.86446653655357E-2</v>
      </c>
      <c r="BC124">
        <v>-1.7156254636960199E-2</v>
      </c>
      <c r="BD124">
        <v>0.13749236742080401</v>
      </c>
      <c r="BE124">
        <v>-7.9783919999996997E-2</v>
      </c>
      <c r="BF124">
        <v>4.9003208873351296</v>
      </c>
      <c r="BG124">
        <v>-3.9966390549127802</v>
      </c>
      <c r="BH124">
        <v>16.897825248896499</v>
      </c>
      <c r="BI124">
        <v>4.9003208873351296</v>
      </c>
      <c r="BJ124">
        <v>1.80736366484468</v>
      </c>
      <c r="BK124">
        <v>33.795650497793098</v>
      </c>
      <c r="BL124">
        <v>-0.815587212919482</v>
      </c>
      <c r="BM124">
        <v>3.4483099448790999</v>
      </c>
      <c r="BN124">
        <v>-4.22800883860784</v>
      </c>
      <c r="BO124">
        <v>121.517319783329</v>
      </c>
      <c r="BP124">
        <v>115.15754085237501</v>
      </c>
      <c r="BQ124">
        <v>6.3597789309541204</v>
      </c>
      <c r="BR124">
        <v>25.465104989323301</v>
      </c>
      <c r="BS124">
        <v>-0.152764690089363</v>
      </c>
      <c r="BT124">
        <v>-166.69496710546699</v>
      </c>
    </row>
    <row r="125" spans="1:72" x14ac:dyDescent="0.2">
      <c r="A125">
        <v>123</v>
      </c>
      <c r="B125" s="64">
        <v>45066.236111111109</v>
      </c>
      <c r="C125">
        <v>0</v>
      </c>
      <c r="D125">
        <v>0.36499999999999999</v>
      </c>
      <c r="E125">
        <v>0</v>
      </c>
      <c r="F125">
        <v>0</v>
      </c>
      <c r="G125">
        <v>7</v>
      </c>
      <c r="H125">
        <v>8.5574999999999992</v>
      </c>
      <c r="I125">
        <v>1.35</v>
      </c>
      <c r="J125">
        <v>28.063529411764701</v>
      </c>
      <c r="K125">
        <v>3.9914999999999998</v>
      </c>
      <c r="L125">
        <v>38.0118181818181</v>
      </c>
      <c r="M125">
        <v>17.146875000000001</v>
      </c>
      <c r="N125">
        <v>1600</v>
      </c>
      <c r="O125">
        <v>88.354054054054004</v>
      </c>
      <c r="P125">
        <v>5</v>
      </c>
      <c r="Q125">
        <v>135</v>
      </c>
      <c r="R125">
        <v>6.99411764705882</v>
      </c>
      <c r="S125">
        <v>0.19324324324324299</v>
      </c>
      <c r="T125">
        <v>5</v>
      </c>
      <c r="U125">
        <v>1.77718333333333</v>
      </c>
      <c r="V125" s="65">
        <v>6.6666666666666602E-5</v>
      </c>
      <c r="W125">
        <v>13.45485</v>
      </c>
      <c r="X125">
        <v>4.0865</v>
      </c>
      <c r="Y125">
        <v>58.531799999999997</v>
      </c>
      <c r="Z125">
        <v>3.71196666666666</v>
      </c>
      <c r="AA125">
        <v>0.28553333333333297</v>
      </c>
      <c r="AB125">
        <v>0</v>
      </c>
      <c r="AC125">
        <v>0.36499999999999999</v>
      </c>
      <c r="AD125">
        <v>0.36499999999999999</v>
      </c>
      <c r="AE125">
        <v>34.7455677117647</v>
      </c>
      <c r="AF125">
        <v>1.7924539500000001</v>
      </c>
      <c r="AG125">
        <v>1.3535256899999999</v>
      </c>
      <c r="AH125">
        <v>7.9927049999999999E-2</v>
      </c>
      <c r="AI125">
        <v>44.971029411764697</v>
      </c>
      <c r="AJ125">
        <v>0.59361864340007797</v>
      </c>
      <c r="AK125">
        <v>0.77262113334401505</v>
      </c>
      <c r="AL125">
        <v>3.9857970196498997E-2</v>
      </c>
      <c r="AM125">
        <v>3.00977253068151E-2</v>
      </c>
      <c r="AN125">
        <v>0.15565576531296199</v>
      </c>
      <c r="AO125">
        <v>1.7773008767082001E-3</v>
      </c>
      <c r="AP125">
        <v>34.7455677117647</v>
      </c>
      <c r="AQ125">
        <v>1.8007692423130599</v>
      </c>
      <c r="AR125">
        <v>6.8668298201463696</v>
      </c>
      <c r="AS125">
        <v>1.3105781377682</v>
      </c>
      <c r="AT125">
        <v>1.05496915940656</v>
      </c>
      <c r="AU125">
        <v>81.562299999999993</v>
      </c>
      <c r="AV125">
        <v>44.723744911992299</v>
      </c>
      <c r="AW125">
        <v>0.247284499772362</v>
      </c>
      <c r="AX125">
        <v>4.29475522317979E-2</v>
      </c>
      <c r="AY125">
        <v>-8.3152923130602706E-3</v>
      </c>
      <c r="AZ125">
        <v>0.13317017985362301</v>
      </c>
      <c r="BA125">
        <v>3.1730134528734202E-2</v>
      </c>
      <c r="BB125">
        <v>1.9024311407660401E-2</v>
      </c>
      <c r="BC125">
        <v>-4.6390549185714204E-3</v>
      </c>
      <c r="BD125">
        <v>0.16780243977236001</v>
      </c>
      <c r="BE125">
        <v>-7.9482060000001603E-2</v>
      </c>
      <c r="BF125">
        <v>4.9026886109358303</v>
      </c>
      <c r="BG125">
        <v>-0.94923428231281604</v>
      </c>
      <c r="BH125">
        <v>15.202075325756001</v>
      </c>
      <c r="BI125">
        <v>4.9026886109358303</v>
      </c>
      <c r="BJ125">
        <v>7.9069086572460296</v>
      </c>
      <c r="BK125">
        <v>30.404150651512101</v>
      </c>
      <c r="BL125">
        <v>-0.19361504628204901</v>
      </c>
      <c r="BM125">
        <v>3.1007629756143702</v>
      </c>
      <c r="BN125">
        <v>-16.0150930165692</v>
      </c>
      <c r="BO125">
        <v>215.74695249867801</v>
      </c>
      <c r="BP125">
        <v>115.21318235699199</v>
      </c>
      <c r="BQ125">
        <v>100.53377014168601</v>
      </c>
      <c r="BR125">
        <v>22.0695800129212</v>
      </c>
      <c r="BS125">
        <v>5.9458332128717002</v>
      </c>
      <c r="BT125">
        <v>3.7117724670016599</v>
      </c>
    </row>
    <row r="126" spans="1:72" x14ac:dyDescent="0.2">
      <c r="A126">
        <v>124</v>
      </c>
      <c r="B126" s="64">
        <v>45066.25</v>
      </c>
      <c r="C126">
        <v>0</v>
      </c>
      <c r="D126">
        <v>0.35882352941176399</v>
      </c>
      <c r="E126">
        <v>0</v>
      </c>
      <c r="F126">
        <v>0</v>
      </c>
      <c r="G126">
        <v>7</v>
      </c>
      <c r="H126">
        <v>8.5679999999999996</v>
      </c>
      <c r="I126">
        <v>1.35</v>
      </c>
      <c r="J126">
        <v>28.0747999999999</v>
      </c>
      <c r="K126">
        <v>4.0339999999999998</v>
      </c>
      <c r="L126">
        <v>37.995357142857102</v>
      </c>
      <c r="M126">
        <v>17.229411764705802</v>
      </c>
      <c r="N126">
        <v>1600.0833333333301</v>
      </c>
      <c r="O126">
        <v>88.3052631578947</v>
      </c>
      <c r="P126">
        <v>5</v>
      </c>
      <c r="Q126">
        <v>135</v>
      </c>
      <c r="R126">
        <v>6.9978378378378299</v>
      </c>
      <c r="S126">
        <v>-0.36249999999999999</v>
      </c>
      <c r="T126">
        <v>5</v>
      </c>
      <c r="U126">
        <v>1.76637142857142</v>
      </c>
      <c r="V126">
        <v>1.8242857142857099E-2</v>
      </c>
      <c r="W126">
        <v>13.4792142857142</v>
      </c>
      <c r="X126">
        <v>4.05022857142857</v>
      </c>
      <c r="Y126">
        <v>58.524699999999903</v>
      </c>
      <c r="Z126">
        <v>3.7921428571428502</v>
      </c>
      <c r="AA126">
        <v>0.28442857142857098</v>
      </c>
      <c r="AB126">
        <v>0</v>
      </c>
      <c r="AC126">
        <v>0.35882352941176399</v>
      </c>
      <c r="AD126">
        <v>0.35882352941176399</v>
      </c>
      <c r="AE126">
        <v>34.765037119999903</v>
      </c>
      <c r="AF126">
        <v>1.7946532799999999</v>
      </c>
      <c r="AG126">
        <v>1.3535300159999999</v>
      </c>
      <c r="AH126">
        <v>8.0025120000000005E-2</v>
      </c>
      <c r="AI126">
        <v>44.992799999999903</v>
      </c>
      <c r="AJ126">
        <v>0.59402332895341603</v>
      </c>
      <c r="AK126">
        <v>0.77268000924592295</v>
      </c>
      <c r="AL126">
        <v>3.9887566010561697E-2</v>
      </c>
      <c r="AM126">
        <v>3.0083258121299399E-2</v>
      </c>
      <c r="AN126">
        <v>0.15558044842730301</v>
      </c>
      <c r="AO126">
        <v>1.7786205792926801E-3</v>
      </c>
      <c r="AP126">
        <v>34.765037119999903</v>
      </c>
      <c r="AQ126">
        <v>1.78478576673587</v>
      </c>
      <c r="AR126">
        <v>6.8792643997730103</v>
      </c>
      <c r="AS126">
        <v>1.3388858171854801</v>
      </c>
      <c r="AT126">
        <v>1.0492658361681999</v>
      </c>
      <c r="AU126">
        <v>81.612657142857103</v>
      </c>
      <c r="AV126">
        <v>44.767973103694302</v>
      </c>
      <c r="AW126">
        <v>0.22482689630562899</v>
      </c>
      <c r="AX126">
        <v>1.46441988145165E-2</v>
      </c>
      <c r="AY126">
        <v>9.8675132641288191E-3</v>
      </c>
      <c r="AZ126">
        <v>0.120735600226988</v>
      </c>
      <c r="BA126">
        <v>1.0819264176935999E-2</v>
      </c>
      <c r="BB126">
        <v>1.7247942889569799E-2</v>
      </c>
      <c r="BC126">
        <v>5.4982839159488303E-3</v>
      </c>
      <c r="BD126">
        <v>0.14524731230563401</v>
      </c>
      <c r="BE126">
        <v>-7.9579583999994805E-2</v>
      </c>
      <c r="BF126">
        <v>1.70048756725943</v>
      </c>
      <c r="BG126">
        <v>1.1458177970641299</v>
      </c>
      <c r="BH126">
        <v>14.019844288652999</v>
      </c>
      <c r="BI126">
        <v>1.70048756725943</v>
      </c>
      <c r="BJ126">
        <v>5.6926107286471304</v>
      </c>
      <c r="BK126">
        <v>28.039688577306102</v>
      </c>
      <c r="BL126">
        <v>0.67381721520656701</v>
      </c>
      <c r="BM126">
        <v>8.2446026413753604</v>
      </c>
      <c r="BN126">
        <v>12.235666372590099</v>
      </c>
      <c r="BO126">
        <v>139.52731104277299</v>
      </c>
      <c r="BP126">
        <v>39.961457830596601</v>
      </c>
      <c r="BQ126">
        <v>99.565853212176904</v>
      </c>
      <c r="BR126">
        <v>25.148859712965098</v>
      </c>
      <c r="BS126">
        <v>5.0124157017433602</v>
      </c>
      <c r="BT126">
        <v>5.0173132496209503</v>
      </c>
    </row>
    <row r="127" spans="1:72" x14ac:dyDescent="0.2">
      <c r="A127">
        <v>125</v>
      </c>
      <c r="B127" s="64">
        <v>45066.263888888891</v>
      </c>
      <c r="C127">
        <v>0</v>
      </c>
      <c r="D127">
        <v>0.373529411764705</v>
      </c>
      <c r="E127">
        <v>0</v>
      </c>
      <c r="F127">
        <v>0</v>
      </c>
      <c r="G127">
        <v>7</v>
      </c>
      <c r="H127">
        <v>8.5775000000000006</v>
      </c>
      <c r="I127">
        <v>1.35</v>
      </c>
      <c r="J127">
        <v>28.080588235294101</v>
      </c>
      <c r="K127">
        <v>4.016</v>
      </c>
      <c r="L127">
        <v>38.009354838709598</v>
      </c>
      <c r="M127">
        <v>16.914705882352902</v>
      </c>
      <c r="N127">
        <v>1600.16129032258</v>
      </c>
      <c r="O127">
        <v>87.589473684210503</v>
      </c>
      <c r="P127">
        <v>5</v>
      </c>
      <c r="Q127">
        <v>135</v>
      </c>
      <c r="R127">
        <v>6.9985294117647001</v>
      </c>
      <c r="S127">
        <v>-0.60647058823529398</v>
      </c>
      <c r="T127">
        <v>5</v>
      </c>
      <c r="U127">
        <v>1.73961428571428</v>
      </c>
      <c r="V127">
        <v>0</v>
      </c>
      <c r="W127">
        <v>13.4643999999999</v>
      </c>
      <c r="X127">
        <v>3.9918428571428501</v>
      </c>
      <c r="Y127">
        <v>58.573028571428502</v>
      </c>
      <c r="Z127">
        <v>3.7537428571428499</v>
      </c>
      <c r="AA127">
        <v>0.266671428571428</v>
      </c>
      <c r="AB127">
        <v>0</v>
      </c>
      <c r="AC127">
        <v>0.373529411764705</v>
      </c>
      <c r="AD127">
        <v>0.373529411764705</v>
      </c>
      <c r="AE127">
        <v>34.7782433352941</v>
      </c>
      <c r="AF127">
        <v>1.79664315</v>
      </c>
      <c r="AG127">
        <v>1.35353393</v>
      </c>
      <c r="AH127">
        <v>8.011385E-2</v>
      </c>
      <c r="AI127">
        <v>45.008088235294103</v>
      </c>
      <c r="AJ127">
        <v>0.59375866646340103</v>
      </c>
      <c r="AK127">
        <v>0.772710965937494</v>
      </c>
      <c r="AL127">
        <v>3.9918228488343602E-2</v>
      </c>
      <c r="AM127">
        <v>3.0073126477267099E-2</v>
      </c>
      <c r="AN127">
        <v>0.155527601248141</v>
      </c>
      <c r="AO127">
        <v>1.7799878453219099E-3</v>
      </c>
      <c r="AP127">
        <v>34.7782433352941</v>
      </c>
      <c r="AQ127">
        <v>1.75905734425301</v>
      </c>
      <c r="AR127">
        <v>6.87170376707126</v>
      </c>
      <c r="AS127">
        <v>1.3253279905642901</v>
      </c>
      <c r="AT127">
        <v>1.0329110584463901</v>
      </c>
      <c r="AU127">
        <v>81.522628571428498</v>
      </c>
      <c r="AV127">
        <v>44.734332437182601</v>
      </c>
      <c r="AW127">
        <v>0.27375579811142298</v>
      </c>
      <c r="AX127">
        <v>2.82059394357052E-2</v>
      </c>
      <c r="AY127">
        <v>3.7585805746985099E-2</v>
      </c>
      <c r="AZ127">
        <v>0.12829623292873199</v>
      </c>
      <c r="BA127">
        <v>2.08387383652105E-2</v>
      </c>
      <c r="BB127">
        <v>1.83280332755331E-2</v>
      </c>
      <c r="BC127">
        <v>2.0920017281664999E-2</v>
      </c>
      <c r="BD127">
        <v>0.194087978111422</v>
      </c>
      <c r="BE127">
        <v>-7.9667820000001097E-2</v>
      </c>
      <c r="BF127">
        <v>3.14633182681751</v>
      </c>
      <c r="BG127">
        <v>4.19264237335135</v>
      </c>
      <c r="BH127">
        <v>14.3112595786643</v>
      </c>
      <c r="BI127">
        <v>3.14633182681751</v>
      </c>
      <c r="BJ127">
        <v>14.6779484003377</v>
      </c>
      <c r="BK127">
        <v>28.6225191573286</v>
      </c>
      <c r="BL127">
        <v>1.3325493317696799</v>
      </c>
      <c r="BM127">
        <v>4.5485537973723602</v>
      </c>
      <c r="BN127">
        <v>3.4134224444296501</v>
      </c>
      <c r="BO127">
        <v>301.22567548454202</v>
      </c>
      <c r="BP127">
        <v>73.938797930211607</v>
      </c>
      <c r="BQ127">
        <v>227.286877554331</v>
      </c>
      <c r="BR127">
        <v>23.273755051738799</v>
      </c>
      <c r="BS127">
        <v>13.4194156696107</v>
      </c>
      <c r="BT127">
        <v>1.73433446170417</v>
      </c>
    </row>
    <row r="128" spans="1:72" x14ac:dyDescent="0.2">
      <c r="A128">
        <v>126</v>
      </c>
      <c r="B128" s="64">
        <v>45066.277777777781</v>
      </c>
      <c r="C128">
        <v>0</v>
      </c>
      <c r="D128">
        <v>0.484375</v>
      </c>
      <c r="E128">
        <v>0</v>
      </c>
      <c r="F128">
        <v>0</v>
      </c>
      <c r="G128">
        <v>7</v>
      </c>
      <c r="H128">
        <v>8.5679999999999996</v>
      </c>
      <c r="I128">
        <v>1.35</v>
      </c>
      <c r="J128">
        <v>28.059444444444399</v>
      </c>
      <c r="K128">
        <v>3.9889999999999999</v>
      </c>
      <c r="L128">
        <v>37.9776470588235</v>
      </c>
      <c r="M128">
        <v>17.160526315789401</v>
      </c>
      <c r="N128">
        <v>1600.0625</v>
      </c>
      <c r="O128">
        <v>87.935897435897402</v>
      </c>
      <c r="P128">
        <v>5</v>
      </c>
      <c r="Q128">
        <v>135</v>
      </c>
      <c r="R128">
        <v>6.9980000000000002</v>
      </c>
      <c r="S128">
        <v>5.5384615384615303E-2</v>
      </c>
      <c r="T128">
        <v>5</v>
      </c>
      <c r="U128">
        <v>1.6851</v>
      </c>
      <c r="V128">
        <v>9.2566666666666603E-2</v>
      </c>
      <c r="W128">
        <v>13.511866666666601</v>
      </c>
      <c r="X128">
        <v>4.1581000000000001</v>
      </c>
      <c r="Y128">
        <v>58.821100000000001</v>
      </c>
      <c r="Z128">
        <v>3.7302833333333298</v>
      </c>
      <c r="AA128">
        <v>0.27953333333333302</v>
      </c>
      <c r="AB128">
        <v>0</v>
      </c>
      <c r="AC128">
        <v>0.484375</v>
      </c>
      <c r="AD128">
        <v>0.484375</v>
      </c>
      <c r="AE128">
        <v>34.749681564444401</v>
      </c>
      <c r="AF128">
        <v>1.7946532799999999</v>
      </c>
      <c r="AG128">
        <v>1.3535300159999999</v>
      </c>
      <c r="AH128">
        <v>8.0025120000000005E-2</v>
      </c>
      <c r="AI128">
        <v>44.977444444444401</v>
      </c>
      <c r="AJ128">
        <v>0.59076898535464994</v>
      </c>
      <c r="AK128">
        <v>0.77260240090712096</v>
      </c>
      <c r="AL128">
        <v>3.9901183852647099E-2</v>
      </c>
      <c r="AM128">
        <v>3.0093528716863001E-2</v>
      </c>
      <c r="AN128">
        <v>0.15563356447799701</v>
      </c>
      <c r="AO128">
        <v>1.77922781048278E-3</v>
      </c>
      <c r="AP128">
        <v>34.749681564444401</v>
      </c>
      <c r="AQ128">
        <v>1.8323207112350199</v>
      </c>
      <c r="AR128">
        <v>6.89592889943094</v>
      </c>
      <c r="AS128">
        <v>1.3170451739907201</v>
      </c>
      <c r="AT128">
        <v>0.99550481722112205</v>
      </c>
      <c r="AU128">
        <v>81.906449999999893</v>
      </c>
      <c r="AV128">
        <v>44.794976349101098</v>
      </c>
      <c r="AW128">
        <v>0.18246809534330299</v>
      </c>
      <c r="AX128">
        <v>3.6484842009277797E-2</v>
      </c>
      <c r="AY128">
        <v>-3.7667431235026402E-2</v>
      </c>
      <c r="AZ128">
        <v>0.104071100569052</v>
      </c>
      <c r="BA128">
        <v>2.6955325392117299E-2</v>
      </c>
      <c r="BB128">
        <v>1.4867300081293101E-2</v>
      </c>
      <c r="BC128">
        <v>-2.0988695507260499E-2</v>
      </c>
      <c r="BD128">
        <v>0.102888511343303</v>
      </c>
      <c r="BE128">
        <v>-7.9579583999999703E-2</v>
      </c>
      <c r="BF128">
        <v>3.1384810330561499</v>
      </c>
      <c r="BG128">
        <v>-3.2402091384968998</v>
      </c>
      <c r="BH128">
        <v>8.9523527371227498</v>
      </c>
      <c r="BI128">
        <v>3.1384810330561499</v>
      </c>
      <c r="BJ128">
        <v>-0.20345621088148799</v>
      </c>
      <c r="BK128">
        <v>17.9047054742455</v>
      </c>
      <c r="BL128">
        <v>-1.0324131655948401</v>
      </c>
      <c r="BM128">
        <v>2.8524476148913398</v>
      </c>
      <c r="BN128">
        <v>-2.7628934906577198</v>
      </c>
      <c r="BO128">
        <v>52.311178496815501</v>
      </c>
      <c r="BP128">
        <v>73.754304276819695</v>
      </c>
      <c r="BQ128">
        <v>-21.443125780004099</v>
      </c>
      <c r="BR128">
        <v>12.569287718049999</v>
      </c>
      <c r="BS128">
        <v>-1.45884862410395</v>
      </c>
      <c r="BT128">
        <v>-8.6158957895787793</v>
      </c>
    </row>
    <row r="129" spans="1:72" x14ac:dyDescent="0.2">
      <c r="A129">
        <v>127</v>
      </c>
      <c r="B129" s="64">
        <v>45066.291666666664</v>
      </c>
      <c r="C129">
        <v>0</v>
      </c>
      <c r="D129">
        <v>0.295833333333333</v>
      </c>
      <c r="E129">
        <v>0</v>
      </c>
      <c r="F129">
        <v>0</v>
      </c>
      <c r="G129">
        <v>7</v>
      </c>
      <c r="H129">
        <v>8.5950000000000006</v>
      </c>
      <c r="I129">
        <v>1.35</v>
      </c>
      <c r="J129">
        <v>28.13</v>
      </c>
      <c r="K129">
        <v>3.9766666666666599</v>
      </c>
      <c r="L129">
        <v>38.033749999999898</v>
      </c>
      <c r="M129">
        <v>16.929032258064499</v>
      </c>
      <c r="N129">
        <v>1600.16129032258</v>
      </c>
      <c r="O129">
        <v>87.922222222222203</v>
      </c>
      <c r="P129">
        <v>5</v>
      </c>
      <c r="Q129">
        <v>135</v>
      </c>
      <c r="R129">
        <v>6.9955555555555504</v>
      </c>
      <c r="S129">
        <v>-0.59031250000000002</v>
      </c>
      <c r="T129">
        <v>5</v>
      </c>
      <c r="U129">
        <v>1.7456428571428499</v>
      </c>
      <c r="V129">
        <v>0.17681428571428501</v>
      </c>
      <c r="W129">
        <v>13.4678</v>
      </c>
      <c r="X129">
        <v>4.2064285714285701</v>
      </c>
      <c r="Y129">
        <v>58.779371428571402</v>
      </c>
      <c r="Z129">
        <v>3.7572000000000001</v>
      </c>
      <c r="AA129">
        <v>0.28789999999999999</v>
      </c>
      <c r="AB129">
        <v>0</v>
      </c>
      <c r="AC129">
        <v>0.295833333333333</v>
      </c>
      <c r="AD129">
        <v>0.295833333333333</v>
      </c>
      <c r="AE129">
        <v>34.841319800000001</v>
      </c>
      <c r="AF129">
        <v>1.8003087</v>
      </c>
      <c r="AG129">
        <v>1.3535411399999999</v>
      </c>
      <c r="AH129">
        <v>8.0277299999999996E-2</v>
      </c>
      <c r="AI129">
        <v>45.075000000000003</v>
      </c>
      <c r="AJ129">
        <v>0.59274740360806799</v>
      </c>
      <c r="AK129">
        <v>0.77296327897947803</v>
      </c>
      <c r="AL129">
        <v>3.9940292845257901E-2</v>
      </c>
      <c r="AM129">
        <v>3.0028644259567298E-2</v>
      </c>
      <c r="AN129">
        <v>0.15529672767609501</v>
      </c>
      <c r="AO129">
        <v>1.78097171381031E-3</v>
      </c>
      <c r="AP129">
        <v>34.841319800000001</v>
      </c>
      <c r="AQ129">
        <v>1.85361732323882</v>
      </c>
      <c r="AR129">
        <v>6.8734389942487102</v>
      </c>
      <c r="AS129">
        <v>1.3265485984669401</v>
      </c>
      <c r="AT129">
        <v>1.0347252711983901</v>
      </c>
      <c r="AU129">
        <v>81.956442857142804</v>
      </c>
      <c r="AV129">
        <v>44.894924715954403</v>
      </c>
      <c r="AW129">
        <v>0.18007528404551401</v>
      </c>
      <c r="AX129">
        <v>2.69925415330536E-2</v>
      </c>
      <c r="AY129">
        <v>-5.3308623238819998E-2</v>
      </c>
      <c r="AZ129">
        <v>0.12656100575128101</v>
      </c>
      <c r="BA129">
        <v>1.99421655798756E-2</v>
      </c>
      <c r="BB129">
        <v>1.80801436787545E-2</v>
      </c>
      <c r="BC129">
        <v>-2.9610823543106801E-2</v>
      </c>
      <c r="BD129">
        <v>0.10024492404551499</v>
      </c>
      <c r="BE129">
        <v>-7.9830359999999198E-2</v>
      </c>
      <c r="BF129">
        <v>3.8017664131061402</v>
      </c>
      <c r="BG129">
        <v>-7.5082567942000003</v>
      </c>
      <c r="BH129">
        <v>17.825493767786099</v>
      </c>
      <c r="BI129">
        <v>3.8017664131061402</v>
      </c>
      <c r="BJ129">
        <v>-7.4129807621877104</v>
      </c>
      <c r="BK129">
        <v>35.650987535572298</v>
      </c>
      <c r="BL129">
        <v>-1.97493900948679</v>
      </c>
      <c r="BM129">
        <v>4.6887398726904497</v>
      </c>
      <c r="BN129">
        <v>-2.3741188209700002</v>
      </c>
      <c r="BO129">
        <v>-37.335507702157301</v>
      </c>
      <c r="BP129">
        <v>89.341510707994402</v>
      </c>
      <c r="BQ129">
        <v>-126.67701841015101</v>
      </c>
      <c r="BR129">
        <v>29.187984633291801</v>
      </c>
      <c r="BS129">
        <v>-8.9336873274301691</v>
      </c>
      <c r="BT129">
        <v>-3.2671822466488698</v>
      </c>
    </row>
    <row r="130" spans="1:72" x14ac:dyDescent="0.2">
      <c r="A130">
        <v>128</v>
      </c>
      <c r="B130" s="64">
        <v>45066.305555555555</v>
      </c>
      <c r="C130">
        <v>0</v>
      </c>
      <c r="D130">
        <v>0.42958333333333298</v>
      </c>
      <c r="E130">
        <v>0</v>
      </c>
      <c r="F130">
        <v>0</v>
      </c>
      <c r="G130">
        <v>7</v>
      </c>
      <c r="H130">
        <v>8.5960000000000001</v>
      </c>
      <c r="I130">
        <v>1.35</v>
      </c>
      <c r="J130">
        <v>28.112173913043399</v>
      </c>
      <c r="K130">
        <v>3.9412500000000001</v>
      </c>
      <c r="L130">
        <v>38.025294117647</v>
      </c>
      <c r="M130">
        <v>17.1027777777777</v>
      </c>
      <c r="N130">
        <v>1599.6521739130401</v>
      </c>
      <c r="O130">
        <v>87.105555555555497</v>
      </c>
      <c r="P130">
        <v>5</v>
      </c>
      <c r="Q130">
        <v>135</v>
      </c>
      <c r="R130">
        <v>6.9921621621621597</v>
      </c>
      <c r="S130">
        <v>-0.69083333333333297</v>
      </c>
      <c r="T130">
        <v>5</v>
      </c>
      <c r="U130">
        <v>1.6083000000000001</v>
      </c>
      <c r="V130">
        <v>0.16005714285714201</v>
      </c>
      <c r="W130">
        <v>13.4828571428571</v>
      </c>
      <c r="X130">
        <v>4.1624428571428496</v>
      </c>
      <c r="Y130">
        <v>58.8542285714285</v>
      </c>
      <c r="Z130">
        <v>3.7072714285714201</v>
      </c>
      <c r="AA130">
        <v>0.28888571428571402</v>
      </c>
      <c r="AB130">
        <v>0</v>
      </c>
      <c r="AC130">
        <v>0.42958333333333298</v>
      </c>
      <c r="AD130">
        <v>0.42958333333333298</v>
      </c>
      <c r="AE130">
        <v>34.824274553043402</v>
      </c>
      <c r="AF130">
        <v>1.80051816</v>
      </c>
      <c r="AG130">
        <v>1.353541552</v>
      </c>
      <c r="AH130">
        <v>8.0286639999999895E-2</v>
      </c>
      <c r="AI130">
        <v>45.058173913043397</v>
      </c>
      <c r="AJ130">
        <v>0.59170386560719102</v>
      </c>
      <c r="AK130">
        <v>0.77287363265652698</v>
      </c>
      <c r="AL130">
        <v>3.99598564175008E-2</v>
      </c>
      <c r="AM130">
        <v>3.003986700864E-2</v>
      </c>
      <c r="AN130">
        <v>0.15535472017816501</v>
      </c>
      <c r="AO130">
        <v>1.7818440701778699E-3</v>
      </c>
      <c r="AP130">
        <v>34.824274553043402</v>
      </c>
      <c r="AQ130">
        <v>1.8342344475782499</v>
      </c>
      <c r="AR130">
        <v>6.8811235717488399</v>
      </c>
      <c r="AS130">
        <v>1.30892039755881</v>
      </c>
      <c r="AT130">
        <v>0.95163732705604498</v>
      </c>
      <c r="AU130">
        <v>81.815100000000001</v>
      </c>
      <c r="AV130">
        <v>44.848552969929401</v>
      </c>
      <c r="AW130">
        <v>0.209620943114074</v>
      </c>
      <c r="AX130">
        <v>4.4621154441184301E-2</v>
      </c>
      <c r="AY130">
        <v>-3.37162875782588E-2</v>
      </c>
      <c r="AZ130">
        <v>0.118876428251151</v>
      </c>
      <c r="BA130">
        <v>3.2966224328504601E-2</v>
      </c>
      <c r="BB130">
        <v>1.69823468930216E-2</v>
      </c>
      <c r="BC130">
        <v>-1.87258803200623E-2</v>
      </c>
      <c r="BD130">
        <v>0.12978129511407599</v>
      </c>
      <c r="BE130">
        <v>-7.9839647999998306E-2</v>
      </c>
      <c r="BF130">
        <v>4.3279490243631704</v>
      </c>
      <c r="BG130">
        <v>-3.27025097752268</v>
      </c>
      <c r="BH130">
        <v>11.5302064259118</v>
      </c>
      <c r="BI130">
        <v>4.3279490243631704</v>
      </c>
      <c r="BJ130">
        <v>2.1153960936809799</v>
      </c>
      <c r="BK130">
        <v>23.060412851823699</v>
      </c>
      <c r="BL130">
        <v>-0.75561217544697701</v>
      </c>
      <c r="BM130">
        <v>2.6641271329688099</v>
      </c>
      <c r="BN130">
        <v>-3.52578640146033</v>
      </c>
      <c r="BO130">
        <v>108.84213864307701</v>
      </c>
      <c r="BP130">
        <v>101.706802072534</v>
      </c>
      <c r="BQ130">
        <v>7.1353365705429397</v>
      </c>
      <c r="BR130">
        <v>15.702899510406301</v>
      </c>
      <c r="BS130">
        <v>0.384216483935714</v>
      </c>
      <c r="BT130">
        <v>40.869926634989497</v>
      </c>
    </row>
    <row r="131" spans="1:72" x14ac:dyDescent="0.2">
      <c r="A131">
        <v>129</v>
      </c>
      <c r="B131" s="64">
        <v>45066.319444444445</v>
      </c>
      <c r="C131">
        <v>0</v>
      </c>
      <c r="D131">
        <v>0.38249999999999901</v>
      </c>
      <c r="E131">
        <v>0</v>
      </c>
      <c r="F131">
        <v>0</v>
      </c>
      <c r="G131">
        <v>7</v>
      </c>
      <c r="H131">
        <v>8.5824999999999996</v>
      </c>
      <c r="I131">
        <v>1.355</v>
      </c>
      <c r="J131">
        <v>28.098666666666599</v>
      </c>
      <c r="K131">
        <v>3.9504999999999999</v>
      </c>
      <c r="L131">
        <v>38.012941176470498</v>
      </c>
      <c r="M131">
        <v>17.386666666666599</v>
      </c>
      <c r="N131">
        <v>1600</v>
      </c>
      <c r="O131">
        <v>87.844444444444406</v>
      </c>
      <c r="P131">
        <v>5</v>
      </c>
      <c r="Q131">
        <v>135</v>
      </c>
      <c r="R131">
        <v>6.9842424242424199</v>
      </c>
      <c r="S131">
        <v>0.48648648648648601</v>
      </c>
      <c r="T131">
        <v>5</v>
      </c>
      <c r="U131">
        <v>1.5693999999999999</v>
      </c>
      <c r="V131">
        <v>0.17698333333333299</v>
      </c>
      <c r="W131">
        <v>13.4814666666666</v>
      </c>
      <c r="X131">
        <v>4.2054999999999998</v>
      </c>
      <c r="Y131">
        <v>58.9352666666666</v>
      </c>
      <c r="Z131">
        <v>3.6305666666666601</v>
      </c>
      <c r="AA131">
        <v>0.28118333333333301</v>
      </c>
      <c r="AB131">
        <v>0</v>
      </c>
      <c r="AC131">
        <v>0.38249999999999901</v>
      </c>
      <c r="AD131">
        <v>0.38249999999999901</v>
      </c>
      <c r="AE131">
        <v>34.800225966666602</v>
      </c>
      <c r="AF131">
        <v>1.7976904499999999</v>
      </c>
      <c r="AG131">
        <v>1.35853599</v>
      </c>
      <c r="AH131">
        <v>8.0160549999999997E-2</v>
      </c>
      <c r="AI131">
        <v>45.036166666666603</v>
      </c>
      <c r="AJ131">
        <v>0.59048220081015401</v>
      </c>
      <c r="AK131">
        <v>0.77271731904358298</v>
      </c>
      <c r="AL131">
        <v>3.9916595550983099E-2</v>
      </c>
      <c r="AM131">
        <v>3.0165444587128099E-2</v>
      </c>
      <c r="AN131">
        <v>0.15543063537823301</v>
      </c>
      <c r="AO131">
        <v>1.7799150312526599E-3</v>
      </c>
      <c r="AP131">
        <v>34.800225966666602</v>
      </c>
      <c r="AQ131">
        <v>1.8532081361917401</v>
      </c>
      <c r="AR131">
        <v>6.8804139270208102</v>
      </c>
      <c r="AS131">
        <v>1.2818383698784901</v>
      </c>
      <c r="AT131">
        <v>0.92670276595145595</v>
      </c>
      <c r="AU131">
        <v>81.822199999999995</v>
      </c>
      <c r="AV131">
        <v>44.815686399757702</v>
      </c>
      <c r="AW131">
        <v>0.22048026690893599</v>
      </c>
      <c r="AX131">
        <v>7.6697620121505494E-2</v>
      </c>
      <c r="AY131">
        <v>-5.5517686191747399E-2</v>
      </c>
      <c r="AZ131">
        <v>0.119586072979182</v>
      </c>
      <c r="BA131">
        <v>5.6456082640479299E-2</v>
      </c>
      <c r="BB131">
        <v>1.7083724711311799E-2</v>
      </c>
      <c r="BC131">
        <v>-3.08827841810849E-2</v>
      </c>
      <c r="BD131">
        <v>0.14076600690894001</v>
      </c>
      <c r="BE131">
        <v>-7.9714259999995304E-2</v>
      </c>
      <c r="BF131">
        <v>8.35486057968469</v>
      </c>
      <c r="BG131">
        <v>-6.0476782343951401</v>
      </c>
      <c r="BH131">
        <v>13.0268053354229</v>
      </c>
      <c r="BI131">
        <v>8.35486057968469</v>
      </c>
      <c r="BJ131">
        <v>4.61436469057909</v>
      </c>
      <c r="BK131">
        <v>26.053610670845799</v>
      </c>
      <c r="BL131">
        <v>-0.72385148461967297</v>
      </c>
      <c r="BM131">
        <v>1.5591888351911301</v>
      </c>
      <c r="BN131">
        <v>-2.15401759659354</v>
      </c>
      <c r="BO131">
        <v>200.14177267632701</v>
      </c>
      <c r="BP131">
        <v>196.33922362259</v>
      </c>
      <c r="BQ131">
        <v>3.8025490537373501</v>
      </c>
      <c r="BR131">
        <v>11.8503476853819</v>
      </c>
      <c r="BS131">
        <v>1.2724204587052099</v>
      </c>
      <c r="BT131">
        <v>9.3132325909319</v>
      </c>
    </row>
    <row r="132" spans="1:72" x14ac:dyDescent="0.2">
      <c r="A132">
        <v>130</v>
      </c>
      <c r="B132" s="64">
        <v>45066.333333333336</v>
      </c>
      <c r="C132">
        <v>0</v>
      </c>
      <c r="D132">
        <v>0.46839999999999998</v>
      </c>
      <c r="E132">
        <v>0</v>
      </c>
      <c r="F132">
        <v>0</v>
      </c>
      <c r="G132">
        <v>7</v>
      </c>
      <c r="H132">
        <v>8.5824999999999996</v>
      </c>
      <c r="I132">
        <v>1.35</v>
      </c>
      <c r="J132">
        <v>28.0818181818181</v>
      </c>
      <c r="K132">
        <v>3.8815</v>
      </c>
      <c r="L132">
        <v>38.0043333333333</v>
      </c>
      <c r="M132">
        <v>17.065789473684202</v>
      </c>
      <c r="N132">
        <v>1599.92857142857</v>
      </c>
      <c r="O132">
        <v>88.238461538461493</v>
      </c>
      <c r="P132">
        <v>5</v>
      </c>
      <c r="Q132">
        <v>135</v>
      </c>
      <c r="R132">
        <v>6.98823529411764</v>
      </c>
      <c r="S132">
        <v>-0.23578947368420999</v>
      </c>
      <c r="T132">
        <v>5</v>
      </c>
      <c r="U132">
        <v>1.5635999999999901</v>
      </c>
      <c r="V132">
        <v>0.10837142857142799</v>
      </c>
      <c r="W132">
        <v>13.479271428571399</v>
      </c>
      <c r="X132">
        <v>4.15281428571428</v>
      </c>
      <c r="Y132">
        <v>59.129085714285701</v>
      </c>
      <c r="Z132">
        <v>3.7889571428571398</v>
      </c>
      <c r="AA132">
        <v>0.27964285714285703</v>
      </c>
      <c r="AB132">
        <v>0</v>
      </c>
      <c r="AC132">
        <v>0.46839999999999998</v>
      </c>
      <c r="AD132">
        <v>0.46839999999999998</v>
      </c>
      <c r="AE132">
        <v>34.7833774818181</v>
      </c>
      <c r="AF132">
        <v>1.7976904499999999</v>
      </c>
      <c r="AG132">
        <v>1.3535359899999999</v>
      </c>
      <c r="AH132">
        <v>8.0160549999999997E-2</v>
      </c>
      <c r="AI132">
        <v>45.014318181818098</v>
      </c>
      <c r="AJ132">
        <v>0.58826171691361695</v>
      </c>
      <c r="AK132">
        <v>0.77271807919702296</v>
      </c>
      <c r="AL132">
        <v>3.9935969767195198E-2</v>
      </c>
      <c r="AM132">
        <v>3.00690101432372E-2</v>
      </c>
      <c r="AN132">
        <v>0.15550607634944399</v>
      </c>
      <c r="AO132">
        <v>1.7807789440733501E-3</v>
      </c>
      <c r="AP132">
        <v>34.7833774818181</v>
      </c>
      <c r="AQ132">
        <v>1.8299914926593801</v>
      </c>
      <c r="AR132">
        <v>6.8792935632549801</v>
      </c>
      <c r="AS132">
        <v>1.3377610421346899</v>
      </c>
      <c r="AT132">
        <v>0.91980602056613203</v>
      </c>
      <c r="AU132">
        <v>82.113728571428496</v>
      </c>
      <c r="AV132">
        <v>44.830423579867201</v>
      </c>
      <c r="AW132">
        <v>0.18389460195093901</v>
      </c>
      <c r="AX132">
        <v>1.5774947865307001E-2</v>
      </c>
      <c r="AY132">
        <v>-3.2301042659383002E-2</v>
      </c>
      <c r="AZ132">
        <v>0.12070643674501499</v>
      </c>
      <c r="BA132">
        <v>1.1654620181401299E-2</v>
      </c>
      <c r="BB132">
        <v>1.7243776677859299E-2</v>
      </c>
      <c r="BC132">
        <v>-1.7968078241380699E-2</v>
      </c>
      <c r="BD132">
        <v>0.104180341950939</v>
      </c>
      <c r="BE132">
        <v>-7.9714259999999801E-2</v>
      </c>
      <c r="BF132">
        <v>1.4032653594957201</v>
      </c>
      <c r="BG132">
        <v>-2.8733492260339299</v>
      </c>
      <c r="BH132">
        <v>10.7374783611777</v>
      </c>
      <c r="BI132">
        <v>1.4032653594957201</v>
      </c>
      <c r="BJ132">
        <v>-2.9401677330764202</v>
      </c>
      <c r="BK132">
        <v>21.474956722355401</v>
      </c>
      <c r="BL132">
        <v>-2.0476164444524598</v>
      </c>
      <c r="BM132">
        <v>7.6517803910133999</v>
      </c>
      <c r="BN132">
        <v>-3.7369207557128701</v>
      </c>
      <c r="BO132">
        <v>-8.7285426929186904</v>
      </c>
      <c r="BP132">
        <v>32.976735948149397</v>
      </c>
      <c r="BQ132">
        <v>-41.705278641068098</v>
      </c>
      <c r="BR132">
        <v>19.089405611212701</v>
      </c>
      <c r="BS132">
        <v>-3.50147387687471</v>
      </c>
      <c r="BT132">
        <v>-5.4518200856181203</v>
      </c>
    </row>
    <row r="133" spans="1:72" x14ac:dyDescent="0.2">
      <c r="A133">
        <v>131</v>
      </c>
      <c r="B133" s="64">
        <v>45066.347222222219</v>
      </c>
      <c r="C133">
        <v>0</v>
      </c>
      <c r="D133">
        <v>0.43083333333333301</v>
      </c>
      <c r="E133">
        <v>0</v>
      </c>
      <c r="F133">
        <v>0</v>
      </c>
      <c r="G133">
        <v>7</v>
      </c>
      <c r="H133">
        <v>8.5679999999999996</v>
      </c>
      <c r="I133">
        <v>1.35</v>
      </c>
      <c r="J133">
        <v>28.096190476190401</v>
      </c>
      <c r="K133">
        <v>3.91275</v>
      </c>
      <c r="L133">
        <v>38.007419354838703</v>
      </c>
      <c r="M133">
        <v>17.12</v>
      </c>
      <c r="N133">
        <v>1600</v>
      </c>
      <c r="O133">
        <v>87.503225806451596</v>
      </c>
      <c r="P133">
        <v>5</v>
      </c>
      <c r="Q133">
        <v>135</v>
      </c>
      <c r="R133">
        <v>6.9979487179487103</v>
      </c>
      <c r="S133">
        <v>-0.47432432432432398</v>
      </c>
      <c r="T133">
        <v>5</v>
      </c>
      <c r="U133">
        <v>1.6034999999999899</v>
      </c>
      <c r="V133">
        <v>2.9249999999999901E-2</v>
      </c>
      <c r="W133">
        <v>13.5807666666666</v>
      </c>
      <c r="X133">
        <v>4.1830499999999997</v>
      </c>
      <c r="Y133">
        <v>59.470783333333301</v>
      </c>
      <c r="Z133">
        <v>3.8256499999999898</v>
      </c>
      <c r="AA133">
        <v>0.27760000000000001</v>
      </c>
      <c r="AB133">
        <v>0</v>
      </c>
      <c r="AC133">
        <v>0.43083333333333301</v>
      </c>
      <c r="AD133">
        <v>0.43083333333333301</v>
      </c>
      <c r="AE133">
        <v>34.7864275961904</v>
      </c>
      <c r="AF133">
        <v>1.7946532799999999</v>
      </c>
      <c r="AG133">
        <v>1.3535300159999999</v>
      </c>
      <c r="AH133">
        <v>8.0025120000000005E-2</v>
      </c>
      <c r="AI133">
        <v>45.0141904761904</v>
      </c>
      <c r="AJ133">
        <v>0.58493306538796996</v>
      </c>
      <c r="AK133">
        <v>0.77278803035656396</v>
      </c>
      <c r="AL133">
        <v>3.9868611675894797E-2</v>
      </c>
      <c r="AM133">
        <v>3.00689627355606E-2</v>
      </c>
      <c r="AN133">
        <v>0.155506517521458</v>
      </c>
      <c r="AO133">
        <v>1.77777538934812E-3</v>
      </c>
      <c r="AP133">
        <v>34.7864275961904</v>
      </c>
      <c r="AQ133">
        <v>1.8433152524306</v>
      </c>
      <c r="AR133">
        <v>6.9310927678210099</v>
      </c>
      <c r="AS133">
        <v>1.35071613055601</v>
      </c>
      <c r="AT133">
        <v>0.93794017034960997</v>
      </c>
      <c r="AU133">
        <v>82.663749999999993</v>
      </c>
      <c r="AV133">
        <v>44.9115517469981</v>
      </c>
      <c r="AW133">
        <v>0.102638729192378</v>
      </c>
      <c r="AX133">
        <v>2.81388544398164E-3</v>
      </c>
      <c r="AY133">
        <v>-4.8661972430599602E-2</v>
      </c>
      <c r="AZ133">
        <v>6.8907232178985603E-2</v>
      </c>
      <c r="BA133">
        <v>2.0789235633631E-3</v>
      </c>
      <c r="BB133">
        <v>9.8438903112836595E-3</v>
      </c>
      <c r="BC133">
        <v>-2.7114971439274101E-2</v>
      </c>
      <c r="BD133">
        <v>2.3059145192367601E-2</v>
      </c>
      <c r="BE133">
        <v>-7.9579584000010598E-2</v>
      </c>
      <c r="BF133">
        <v>0.272135923015633</v>
      </c>
      <c r="BG133">
        <v>-4.7061868888394196</v>
      </c>
      <c r="BH133">
        <v>6.6641423770779102</v>
      </c>
      <c r="BI133">
        <v>0.272135923015633</v>
      </c>
      <c r="BJ133">
        <v>-8.8681019316475798</v>
      </c>
      <c r="BK133">
        <v>13.328284754155799</v>
      </c>
      <c r="BL133">
        <v>-17.293515816245499</v>
      </c>
      <c r="BM133">
        <v>24.488286232961201</v>
      </c>
      <c r="BN133">
        <v>-1.4160386177781601</v>
      </c>
      <c r="BO133">
        <v>-125.295715076017</v>
      </c>
      <c r="BP133">
        <v>6.39519419086737</v>
      </c>
      <c r="BQ133">
        <v>-131.690909266885</v>
      </c>
      <c r="BR133">
        <v>12.8656536850292</v>
      </c>
      <c r="BS133">
        <v>-8.9769563008538302</v>
      </c>
      <c r="BT133">
        <v>-1.43318662293204</v>
      </c>
    </row>
    <row r="134" spans="1:72" x14ac:dyDescent="0.2">
      <c r="A134">
        <v>132</v>
      </c>
      <c r="B134" s="64">
        <v>45066.361111111109</v>
      </c>
      <c r="C134">
        <v>0</v>
      </c>
      <c r="D134">
        <v>0.45708333333333301</v>
      </c>
      <c r="E134">
        <v>0</v>
      </c>
      <c r="F134">
        <v>0</v>
      </c>
      <c r="G134">
        <v>7</v>
      </c>
      <c r="H134">
        <v>8.5749999999999993</v>
      </c>
      <c r="I134">
        <v>1.3519999999999901</v>
      </c>
      <c r="J134">
        <v>28.095925925925901</v>
      </c>
      <c r="K134">
        <v>3.84099999999999</v>
      </c>
      <c r="L134">
        <v>38.014545454545399</v>
      </c>
      <c r="M134">
        <v>16.977142857142798</v>
      </c>
      <c r="N134">
        <v>1600.3939393939299</v>
      </c>
      <c r="O134">
        <v>87.775000000000006</v>
      </c>
      <c r="P134">
        <v>5</v>
      </c>
      <c r="Q134">
        <v>135</v>
      </c>
      <c r="R134">
        <v>6.9812121212121196</v>
      </c>
      <c r="S134">
        <v>0.35842105263157897</v>
      </c>
      <c r="T134">
        <v>5</v>
      </c>
      <c r="U134">
        <v>1.5039714285714201</v>
      </c>
      <c r="V134">
        <v>0.1181</v>
      </c>
      <c r="W134">
        <v>13.670242857142799</v>
      </c>
      <c r="X134">
        <v>4.2142428571428496</v>
      </c>
      <c r="Y134">
        <v>59.840657142857097</v>
      </c>
      <c r="Z134">
        <v>3.7722571428571401</v>
      </c>
      <c r="AA134">
        <v>0.27715714285714199</v>
      </c>
      <c r="AB134">
        <v>0</v>
      </c>
      <c r="AC134">
        <v>0.45708333333333301</v>
      </c>
      <c r="AD134">
        <v>0.45708333333333301</v>
      </c>
      <c r="AE134">
        <v>34.791628925925899</v>
      </c>
      <c r="AF134">
        <v>1.7961194999999901</v>
      </c>
      <c r="AG134">
        <v>1.35553289999999</v>
      </c>
      <c r="AH134">
        <v>8.0090499999999898E-2</v>
      </c>
      <c r="AI134">
        <v>45.022925925925897</v>
      </c>
      <c r="AJ134">
        <v>0.58140452640531903</v>
      </c>
      <c r="AK134">
        <v>0.77275361852685698</v>
      </c>
      <c r="AL134">
        <v>3.9893442353237302E-2</v>
      </c>
      <c r="AM134">
        <v>3.0107614556863602E-2</v>
      </c>
      <c r="AN134">
        <v>0.15547634579584499</v>
      </c>
      <c r="AO134">
        <v>1.77888261042316E-3</v>
      </c>
      <c r="AP134">
        <v>34.791628925925899</v>
      </c>
      <c r="AQ134">
        <v>1.8570607896195599</v>
      </c>
      <c r="AR134">
        <v>6.9767579200118499</v>
      </c>
      <c r="AS134">
        <v>1.3318647998280799</v>
      </c>
      <c r="AT134">
        <v>0.87441579615570197</v>
      </c>
      <c r="AU134">
        <v>83.001371428571403</v>
      </c>
      <c r="AV134">
        <v>44.957312435385397</v>
      </c>
      <c r="AW134">
        <v>6.5613490540485403E-2</v>
      </c>
      <c r="AX134">
        <v>2.3668100171917599E-2</v>
      </c>
      <c r="AY134">
        <v>-6.0941289619569301E-2</v>
      </c>
      <c r="AZ134">
        <v>2.32420799881412E-2</v>
      </c>
      <c r="BA134">
        <v>1.7460365714412101E-2</v>
      </c>
      <c r="BB134">
        <v>3.3202971411630199E-3</v>
      </c>
      <c r="BC134">
        <v>-3.3929418181568201E-2</v>
      </c>
      <c r="BD134">
        <v>-1.40311094595104E-2</v>
      </c>
      <c r="BE134">
        <v>-7.9644599999995902E-2</v>
      </c>
      <c r="BF134">
        <v>2.1575296419250298</v>
      </c>
      <c r="BG134">
        <v>-5.5552679689671196</v>
      </c>
      <c r="BH134">
        <v>2.1186946206145101</v>
      </c>
      <c r="BI134">
        <v>2.1575296419250298</v>
      </c>
      <c r="BJ134">
        <v>-6.7954766540841698</v>
      </c>
      <c r="BK134">
        <v>4.2373892412290202</v>
      </c>
      <c r="BL134">
        <v>-2.5748281094346699</v>
      </c>
      <c r="BM134">
        <v>0.98200023742159304</v>
      </c>
      <c r="BN134">
        <v>-0.38138477431691398</v>
      </c>
      <c r="BO134">
        <v>-78.599881521017195</v>
      </c>
      <c r="BP134">
        <v>50.701946585238403</v>
      </c>
      <c r="BQ134">
        <v>-129.30182810625499</v>
      </c>
      <c r="BR134">
        <v>0.56958884995645997</v>
      </c>
      <c r="BS134">
        <v>-7.6584885108541796</v>
      </c>
      <c r="BT134">
        <v>-7.4373533256490001E-2</v>
      </c>
    </row>
    <row r="135" spans="1:72" x14ac:dyDescent="0.2">
      <c r="A135">
        <v>133</v>
      </c>
      <c r="B135" s="64">
        <v>45066.375</v>
      </c>
      <c r="C135">
        <v>0</v>
      </c>
      <c r="D135">
        <v>0.47</v>
      </c>
      <c r="E135">
        <v>0</v>
      </c>
      <c r="F135">
        <v>0</v>
      </c>
      <c r="G135">
        <v>7</v>
      </c>
      <c r="H135">
        <v>8.5699999999999896</v>
      </c>
      <c r="I135">
        <v>1.3525</v>
      </c>
      <c r="J135">
        <v>28.087368421052599</v>
      </c>
      <c r="K135">
        <v>3.8229999999999902</v>
      </c>
      <c r="L135">
        <v>38.014666666666599</v>
      </c>
      <c r="M135">
        <v>16.841666666666601</v>
      </c>
      <c r="N135">
        <v>1600.1666666666599</v>
      </c>
      <c r="O135">
        <v>87.419999999999902</v>
      </c>
      <c r="P135">
        <v>5</v>
      </c>
      <c r="Q135">
        <v>135</v>
      </c>
      <c r="R135">
        <v>6.9925714285714298</v>
      </c>
      <c r="S135">
        <v>-5.5428571428571299E-2</v>
      </c>
      <c r="T135">
        <v>5</v>
      </c>
      <c r="U135">
        <v>1.5261428571428499</v>
      </c>
      <c r="V135">
        <v>0.163171428571428</v>
      </c>
      <c r="W135">
        <v>13.6561428571428</v>
      </c>
      <c r="X135">
        <v>4.2294285714285698</v>
      </c>
      <c r="Y135">
        <v>59.852628571428497</v>
      </c>
      <c r="Z135">
        <v>3.8107428571428499</v>
      </c>
      <c r="AA135">
        <v>0.28182857142857098</v>
      </c>
      <c r="AB135">
        <v>0</v>
      </c>
      <c r="AC135">
        <v>0.47</v>
      </c>
      <c r="AD135">
        <v>0.47</v>
      </c>
      <c r="AE135">
        <v>34.779167221052603</v>
      </c>
      <c r="AF135">
        <v>1.7950721999999899</v>
      </c>
      <c r="AG135">
        <v>1.3560308400000001</v>
      </c>
      <c r="AH135">
        <v>8.0043799999999901E-2</v>
      </c>
      <c r="AI135">
        <v>45.009868421052602</v>
      </c>
      <c r="AJ135">
        <v>0.58108003025375699</v>
      </c>
      <c r="AK135">
        <v>0.77270093073156398</v>
      </c>
      <c r="AL135">
        <v>3.9881747336110399E-2</v>
      </c>
      <c r="AM135">
        <v>3.0127411778118798E-2</v>
      </c>
      <c r="AN135">
        <v>0.15552144997442</v>
      </c>
      <c r="AO135">
        <v>1.7783611196375E-3</v>
      </c>
      <c r="AP135">
        <v>34.779167221052603</v>
      </c>
      <c r="AQ135">
        <v>1.8637525716355401</v>
      </c>
      <c r="AR135">
        <v>6.96956183083479</v>
      </c>
      <c r="AS135">
        <v>1.3454528894551201</v>
      </c>
      <c r="AT135">
        <v>0.88681113760012698</v>
      </c>
      <c r="AU135">
        <v>83.075085714285706</v>
      </c>
      <c r="AV135">
        <v>44.957934512977999</v>
      </c>
      <c r="AW135">
        <v>5.1933908074538203E-2</v>
      </c>
      <c r="AX135">
        <v>1.05779505448786E-2</v>
      </c>
      <c r="AY135">
        <v>-6.8680371635541498E-2</v>
      </c>
      <c r="AZ135">
        <v>3.04381691652073E-2</v>
      </c>
      <c r="BA135">
        <v>7.8006710709312699E-3</v>
      </c>
      <c r="BB135">
        <v>4.3483098807439004E-3</v>
      </c>
      <c r="BC135">
        <v>-3.8260506533130803E-2</v>
      </c>
      <c r="BD135">
        <v>-2.7664251925455501E-2</v>
      </c>
      <c r="BE135">
        <v>-7.9598159999993701E-2</v>
      </c>
      <c r="BF135">
        <v>0.93776157312753905</v>
      </c>
      <c r="BG135">
        <v>-6.0886854286827496</v>
      </c>
      <c r="BH135">
        <v>2.6984192522346899</v>
      </c>
      <c r="BI135">
        <v>0.93776157312753905</v>
      </c>
      <c r="BJ135">
        <v>-10.301847711110399</v>
      </c>
      <c r="BK135">
        <v>5.3968385044693896</v>
      </c>
      <c r="BL135">
        <v>-6.4927862296343699</v>
      </c>
      <c r="BM135">
        <v>2.8775110108587199</v>
      </c>
      <c r="BN135">
        <v>-0.44318585412918499</v>
      </c>
      <c r="BO135">
        <v>-148.17958599576701</v>
      </c>
      <c r="BP135">
        <v>22.037396968497099</v>
      </c>
      <c r="BQ135">
        <v>-170.21698296426399</v>
      </c>
      <c r="BR135">
        <v>3.80264383015257</v>
      </c>
      <c r="BS135">
        <v>-10.6769523403614</v>
      </c>
      <c r="BT135">
        <v>-0.356154425807228</v>
      </c>
    </row>
    <row r="136" spans="1:72" x14ac:dyDescent="0.2">
      <c r="A136">
        <v>134</v>
      </c>
      <c r="B136" s="64">
        <v>45066.388888888891</v>
      </c>
      <c r="C136">
        <v>0</v>
      </c>
      <c r="D136">
        <v>0.44615384615384601</v>
      </c>
      <c r="E136">
        <v>0</v>
      </c>
      <c r="F136">
        <v>0</v>
      </c>
      <c r="G136">
        <v>7</v>
      </c>
      <c r="H136">
        <v>8.5683333333333298</v>
      </c>
      <c r="I136">
        <v>1.35</v>
      </c>
      <c r="J136">
        <v>28.0795833333333</v>
      </c>
      <c r="K136">
        <v>3.7112499999999899</v>
      </c>
      <c r="L136">
        <v>37.993529411764698</v>
      </c>
      <c r="M136">
        <v>16.8527777777777</v>
      </c>
      <c r="N136">
        <v>1600.23076923076</v>
      </c>
      <c r="O136">
        <v>88.516216216216193</v>
      </c>
      <c r="P136">
        <v>5</v>
      </c>
      <c r="Q136">
        <v>135</v>
      </c>
      <c r="R136">
        <v>6.9858333333333302</v>
      </c>
      <c r="S136">
        <v>-0.59727272727272696</v>
      </c>
      <c r="T136">
        <v>5</v>
      </c>
      <c r="U136">
        <v>1.6007166666666599</v>
      </c>
      <c r="V136">
        <v>0.162083333333333</v>
      </c>
      <c r="W136">
        <v>13.699316666666601</v>
      </c>
      <c r="X136">
        <v>4.2196666666666598</v>
      </c>
      <c r="Y136">
        <v>60.045333333333303</v>
      </c>
      <c r="Z136">
        <v>3.8486666666666598</v>
      </c>
      <c r="AA136">
        <v>0.28739999999999999</v>
      </c>
      <c r="AB136">
        <v>0</v>
      </c>
      <c r="AC136">
        <v>0.44615384615384601</v>
      </c>
      <c r="AD136">
        <v>0.44615384615384601</v>
      </c>
      <c r="AE136">
        <v>34.770080733333302</v>
      </c>
      <c r="AF136">
        <v>1.7947230999999999</v>
      </c>
      <c r="AG136">
        <v>1.3535301533333299</v>
      </c>
      <c r="AH136">
        <v>8.0028233333333296E-2</v>
      </c>
      <c r="AI136">
        <v>44.997916666666598</v>
      </c>
      <c r="AJ136">
        <v>0.57906383066127798</v>
      </c>
      <c r="AK136">
        <v>0.77270423408491096</v>
      </c>
      <c r="AL136">
        <v>3.9884582063984403E-2</v>
      </c>
      <c r="AM136">
        <v>3.00798404370572E-2</v>
      </c>
      <c r="AN136">
        <v>0.15556275753507101</v>
      </c>
      <c r="AO136">
        <v>1.77848752257048E-3</v>
      </c>
      <c r="AP136">
        <v>34.770080733333302</v>
      </c>
      <c r="AQ136">
        <v>1.8594508616534899</v>
      </c>
      <c r="AR136">
        <v>6.9915960566111801</v>
      </c>
      <c r="AS136">
        <v>1.35884258826602</v>
      </c>
      <c r="AT136">
        <v>0.92691712480335198</v>
      </c>
      <c r="AU136">
        <v>83.413700000000006</v>
      </c>
      <c r="AV136">
        <v>44.979970239864002</v>
      </c>
      <c r="AW136">
        <v>1.79464268026308E-2</v>
      </c>
      <c r="AX136">
        <v>-5.3124349326945097E-3</v>
      </c>
      <c r="AY136">
        <v>-6.4727761653495502E-2</v>
      </c>
      <c r="AZ136">
        <v>8.40394338881989E-3</v>
      </c>
      <c r="BA136">
        <v>-3.9248737234346704E-3</v>
      </c>
      <c r="BB136">
        <v>1.2005633412599801E-3</v>
      </c>
      <c r="BC136">
        <v>-3.6065597892786599E-2</v>
      </c>
      <c r="BD136">
        <v>-6.1636253197370199E-2</v>
      </c>
      <c r="BE136">
        <v>-7.9582680000001002E-2</v>
      </c>
      <c r="BF136">
        <v>-0.49613257273727401</v>
      </c>
      <c r="BG136">
        <v>-6.0449777406281804</v>
      </c>
      <c r="BH136">
        <v>0.78485103487541996</v>
      </c>
      <c r="BI136">
        <v>-0.49613257273727401</v>
      </c>
      <c r="BJ136">
        <v>-13.0822206267309</v>
      </c>
      <c r="BK136">
        <v>1.5697020697508399</v>
      </c>
      <c r="BL136">
        <v>12.1841984840396</v>
      </c>
      <c r="BM136">
        <v>-1.58193813106287</v>
      </c>
      <c r="BN136">
        <v>-0.129835223312809</v>
      </c>
      <c r="BO136">
        <v>-213.69941883079099</v>
      </c>
      <c r="BP136">
        <v>-11.6591154593259</v>
      </c>
      <c r="BQ136">
        <v>-202.040303371465</v>
      </c>
      <c r="BR136">
        <v>2.4131274434041998</v>
      </c>
      <c r="BS136">
        <v>-12.883767597636</v>
      </c>
      <c r="BT136">
        <v>-0.18729982709770199</v>
      </c>
    </row>
    <row r="137" spans="1:72" x14ac:dyDescent="0.2">
      <c r="A137">
        <v>135</v>
      </c>
      <c r="B137" s="64">
        <v>45066.402777777781</v>
      </c>
      <c r="C137">
        <v>0</v>
      </c>
      <c r="D137">
        <v>0.45318181818181802</v>
      </c>
      <c r="E137">
        <v>0</v>
      </c>
      <c r="F137">
        <v>0</v>
      </c>
      <c r="G137">
        <v>7</v>
      </c>
      <c r="H137">
        <v>8.5683333333333298</v>
      </c>
      <c r="I137">
        <v>1.35</v>
      </c>
      <c r="J137">
        <v>28.080384615384599</v>
      </c>
      <c r="K137">
        <v>3.6535000000000002</v>
      </c>
      <c r="L137">
        <v>37.993529411764698</v>
      </c>
      <c r="M137">
        <v>17.0647058823529</v>
      </c>
      <c r="N137">
        <v>1600.15</v>
      </c>
      <c r="O137">
        <v>87.969444444444406</v>
      </c>
      <c r="P137">
        <v>5</v>
      </c>
      <c r="Q137">
        <v>135</v>
      </c>
      <c r="R137">
        <v>6.9888888888888898</v>
      </c>
      <c r="S137">
        <v>-0.27972222222222198</v>
      </c>
      <c r="T137">
        <v>5</v>
      </c>
      <c r="U137">
        <v>1.6016142857142801</v>
      </c>
      <c r="V137">
        <v>0.150428571428571</v>
      </c>
      <c r="W137">
        <v>13.6994714285714</v>
      </c>
      <c r="X137">
        <v>4.28152857142857</v>
      </c>
      <c r="Y137">
        <v>60.144128571428503</v>
      </c>
      <c r="Z137">
        <v>3.85774285714285</v>
      </c>
      <c r="AA137">
        <v>0.28528571428571398</v>
      </c>
      <c r="AB137">
        <v>0</v>
      </c>
      <c r="AC137">
        <v>0.45318181818181802</v>
      </c>
      <c r="AD137">
        <v>0.45318181818181802</v>
      </c>
      <c r="AE137">
        <v>34.770882015384601</v>
      </c>
      <c r="AF137">
        <v>1.7947230999999999</v>
      </c>
      <c r="AG137">
        <v>1.3535301533333299</v>
      </c>
      <c r="AH137">
        <v>8.0028233333333296E-2</v>
      </c>
      <c r="AI137">
        <v>44.998717948717903</v>
      </c>
      <c r="AJ137">
        <v>0.57812595911319697</v>
      </c>
      <c r="AK137">
        <v>0.77270828148950099</v>
      </c>
      <c r="AL137">
        <v>3.9883871848200803E-2</v>
      </c>
      <c r="AM137">
        <v>3.00793048121029E-2</v>
      </c>
      <c r="AN137">
        <v>0.15555998746402999</v>
      </c>
      <c r="AO137">
        <v>1.77845585344311E-3</v>
      </c>
      <c r="AP137">
        <v>34.770882015384601</v>
      </c>
      <c r="AQ137">
        <v>1.8867111125689799</v>
      </c>
      <c r="AR137">
        <v>6.9916750410415203</v>
      </c>
      <c r="AS137">
        <v>1.36204710433001</v>
      </c>
      <c r="AT137">
        <v>0.92593479505797005</v>
      </c>
      <c r="AU137">
        <v>83.584485714285705</v>
      </c>
      <c r="AV137">
        <v>45.011315273325103</v>
      </c>
      <c r="AW137">
        <v>-1.2597324607185101E-2</v>
      </c>
      <c r="AX137">
        <v>-8.5169509966809206E-3</v>
      </c>
      <c r="AY137">
        <v>-9.1988012568982702E-2</v>
      </c>
      <c r="AZ137">
        <v>8.3249589584743992E-3</v>
      </c>
      <c r="BA137">
        <v>-6.2923984188355602E-3</v>
      </c>
      <c r="BB137">
        <v>1.1892798512106199E-3</v>
      </c>
      <c r="BC137">
        <v>-5.12547103054408E-2</v>
      </c>
      <c r="BD137">
        <v>-9.2180004607189198E-2</v>
      </c>
      <c r="BE137">
        <v>-7.9582680000004097E-2</v>
      </c>
      <c r="BF137">
        <v>-0.78306971718062701</v>
      </c>
      <c r="BG137">
        <v>-8.4576073074123101</v>
      </c>
      <c r="BH137">
        <v>0.76541749033114703</v>
      </c>
      <c r="BI137">
        <v>-0.78306971718062701</v>
      </c>
      <c r="BJ137">
        <v>-18.4813540491858</v>
      </c>
      <c r="BK137">
        <v>1.5308349806622901</v>
      </c>
      <c r="BL137">
        <v>10.800580231685</v>
      </c>
      <c r="BM137">
        <v>-0.97745765611644997</v>
      </c>
      <c r="BN137">
        <v>-9.0500476377086997E-2</v>
      </c>
      <c r="BO137">
        <v>-303.56766641247901</v>
      </c>
      <c r="BP137">
        <v>-18.4021383537447</v>
      </c>
      <c r="BQ137">
        <v>-285.16552805873403</v>
      </c>
      <c r="BR137">
        <v>2.8620534998693601</v>
      </c>
      <c r="BS137">
        <v>-18.168126162313602</v>
      </c>
      <c r="BT137">
        <v>-0.15753157338846199</v>
      </c>
    </row>
    <row r="138" spans="1:72" x14ac:dyDescent="0.2">
      <c r="A138">
        <v>136</v>
      </c>
      <c r="B138" s="64">
        <v>45066.416666666664</v>
      </c>
      <c r="C138">
        <v>0</v>
      </c>
      <c r="D138">
        <v>0.49035714285714199</v>
      </c>
      <c r="E138">
        <v>0</v>
      </c>
      <c r="F138">
        <v>0</v>
      </c>
      <c r="G138">
        <v>7</v>
      </c>
      <c r="H138">
        <v>8.57</v>
      </c>
      <c r="I138">
        <v>1.35</v>
      </c>
      <c r="J138">
        <v>28.1008</v>
      </c>
      <c r="K138">
        <v>3.57125</v>
      </c>
      <c r="L138">
        <v>37.997419354838698</v>
      </c>
      <c r="M138">
        <v>16.583870967741898</v>
      </c>
      <c r="N138">
        <v>1600.1666666666599</v>
      </c>
      <c r="O138">
        <v>87.76</v>
      </c>
      <c r="P138">
        <v>5</v>
      </c>
      <c r="Q138">
        <v>135</v>
      </c>
      <c r="R138">
        <v>6.9799999999999898</v>
      </c>
      <c r="S138">
        <v>-0.38827586206896503</v>
      </c>
      <c r="T138">
        <v>5</v>
      </c>
      <c r="U138">
        <v>1.5936333333333299</v>
      </c>
      <c r="V138">
        <v>0.142433333333333</v>
      </c>
      <c r="W138">
        <v>13.65625</v>
      </c>
      <c r="X138">
        <v>4.2116999999999898</v>
      </c>
      <c r="Y138">
        <v>60.307850000000002</v>
      </c>
      <c r="Z138">
        <v>3.7892333333333301</v>
      </c>
      <c r="AA138">
        <v>0.280283333333333</v>
      </c>
      <c r="AB138">
        <v>0</v>
      </c>
      <c r="AC138">
        <v>0.49035714285714199</v>
      </c>
      <c r="AD138">
        <v>0.49035714285714199</v>
      </c>
      <c r="AE138">
        <v>34.7925988</v>
      </c>
      <c r="AF138">
        <v>1.7950721999999999</v>
      </c>
      <c r="AG138">
        <v>1.3535308399999999</v>
      </c>
      <c r="AH138">
        <v>8.0043799999999998E-2</v>
      </c>
      <c r="AI138">
        <v>45.020800000000001</v>
      </c>
      <c r="AJ138">
        <v>0.57691658382780997</v>
      </c>
      <c r="AK138">
        <v>0.772811651503305</v>
      </c>
      <c r="AL138">
        <v>3.9872063579501002E-2</v>
      </c>
      <c r="AM138">
        <v>3.00645666003269E-2</v>
      </c>
      <c r="AN138">
        <v>0.15548368753998101</v>
      </c>
      <c r="AO138">
        <v>1.7779293126732501E-3</v>
      </c>
      <c r="AP138">
        <v>34.7925988</v>
      </c>
      <c r="AQ138">
        <v>1.8559402466291199</v>
      </c>
      <c r="AR138">
        <v>6.9696165123634897</v>
      </c>
      <c r="AS138">
        <v>1.3378585562646499</v>
      </c>
      <c r="AT138">
        <v>0.919393498540792</v>
      </c>
      <c r="AU138">
        <v>83.558666666666596</v>
      </c>
      <c r="AV138">
        <v>44.956014115257197</v>
      </c>
      <c r="AW138">
        <v>6.4785884742725799E-2</v>
      </c>
      <c r="AX138">
        <v>1.5672283735343101E-2</v>
      </c>
      <c r="AY138">
        <v>-6.0868046629123998E-2</v>
      </c>
      <c r="AZ138">
        <v>3.0383487636506699E-2</v>
      </c>
      <c r="BA138">
        <v>1.15788154005734E-2</v>
      </c>
      <c r="BB138">
        <v>4.34049823378668E-3</v>
      </c>
      <c r="BC138">
        <v>-3.3908411388201498E-2</v>
      </c>
      <c r="BD138">
        <v>-1.4812275257274099E-2</v>
      </c>
      <c r="BE138">
        <v>-7.9598159999999904E-2</v>
      </c>
      <c r="BF138">
        <v>1.3317065567783599</v>
      </c>
      <c r="BG138">
        <v>-5.1720845642615698</v>
      </c>
      <c r="BH138">
        <v>2.5817481604217898</v>
      </c>
      <c r="BI138">
        <v>1.3317065567783599</v>
      </c>
      <c r="BJ138">
        <v>-7.68075601496641</v>
      </c>
      <c r="BK138">
        <v>5.1634963208435902</v>
      </c>
      <c r="BL138">
        <v>-3.8838019817021499</v>
      </c>
      <c r="BM138">
        <v>1.9386764653824999</v>
      </c>
      <c r="BN138">
        <v>-0.49916975029011201</v>
      </c>
      <c r="BO138">
        <v>-101.748121237278</v>
      </c>
      <c r="BP138">
        <v>31.295104084291602</v>
      </c>
      <c r="BQ138">
        <v>-133.04322532156999</v>
      </c>
      <c r="BR138">
        <v>2.8995951743203601</v>
      </c>
      <c r="BS138">
        <v>-8.2134386376777506</v>
      </c>
      <c r="BT138">
        <v>-0.35303060048673901</v>
      </c>
    </row>
    <row r="139" spans="1:72" x14ac:dyDescent="0.2">
      <c r="A139">
        <v>137</v>
      </c>
      <c r="B139" s="64">
        <v>45066.430555555555</v>
      </c>
      <c r="C139">
        <v>0</v>
      </c>
      <c r="D139">
        <v>0.48363636363636298</v>
      </c>
      <c r="E139">
        <v>0</v>
      </c>
      <c r="F139">
        <v>0</v>
      </c>
      <c r="G139">
        <v>7</v>
      </c>
      <c r="H139">
        <v>8.5499999999999901</v>
      </c>
      <c r="I139">
        <v>1.3480000000000001</v>
      </c>
      <c r="J139">
        <v>28.052</v>
      </c>
      <c r="K139">
        <v>3.597</v>
      </c>
      <c r="L139">
        <v>37.985588235294102</v>
      </c>
      <c r="M139">
        <v>16.816666666666599</v>
      </c>
      <c r="N139">
        <v>1599.65</v>
      </c>
      <c r="O139">
        <v>88.323529411764696</v>
      </c>
      <c r="P139">
        <v>5</v>
      </c>
      <c r="Q139">
        <v>135</v>
      </c>
      <c r="R139">
        <v>6.9810526315789501</v>
      </c>
      <c r="S139">
        <v>-0.663333333333333</v>
      </c>
      <c r="T139">
        <v>5</v>
      </c>
      <c r="U139">
        <v>1.62032857142857</v>
      </c>
      <c r="V139">
        <v>0.126714285714285</v>
      </c>
      <c r="W139">
        <v>13.616014285714201</v>
      </c>
      <c r="X139">
        <v>4.1953142857142796</v>
      </c>
      <c r="Y139">
        <v>60.279257142857098</v>
      </c>
      <c r="Z139">
        <v>3.8668571428571399</v>
      </c>
      <c r="AA139">
        <v>0.27944285714285699</v>
      </c>
      <c r="AB139">
        <v>0</v>
      </c>
      <c r="AC139">
        <v>0.48363636363636298</v>
      </c>
      <c r="AD139">
        <v>0.48363636363636298</v>
      </c>
      <c r="AE139">
        <v>34.728181999999997</v>
      </c>
      <c r="AF139">
        <v>1.79088299999999</v>
      </c>
      <c r="AG139">
        <v>1.3515226</v>
      </c>
      <c r="AH139">
        <v>7.98569999999999E-2</v>
      </c>
      <c r="AI139">
        <v>44.949999999999903</v>
      </c>
      <c r="AJ139">
        <v>0.57612159880631697</v>
      </c>
      <c r="AK139">
        <v>0.772595817575083</v>
      </c>
      <c r="AL139">
        <v>3.9841668520578397E-2</v>
      </c>
      <c r="AM139">
        <v>3.0067243604004399E-2</v>
      </c>
      <c r="AN139">
        <v>0.15572858731924299</v>
      </c>
      <c r="AO139">
        <v>1.7765739710789701E-3</v>
      </c>
      <c r="AP139">
        <v>34.728181999999997</v>
      </c>
      <c r="AQ139">
        <v>1.8487196690446199</v>
      </c>
      <c r="AR139">
        <v>6.9490817756186001</v>
      </c>
      <c r="AS139">
        <v>1.3652650706188201</v>
      </c>
      <c r="AT139">
        <v>0.933506287162985</v>
      </c>
      <c r="AU139">
        <v>83.577771428571396</v>
      </c>
      <c r="AV139">
        <v>44.891248515282001</v>
      </c>
      <c r="AW139">
        <v>5.87514847179448E-2</v>
      </c>
      <c r="AX139">
        <v>-1.37424706188233E-2</v>
      </c>
      <c r="AY139">
        <v>-5.7836669044628301E-2</v>
      </c>
      <c r="AZ139">
        <v>5.0918224381399001E-2</v>
      </c>
      <c r="BA139">
        <v>-1.01681397105926E-2</v>
      </c>
      <c r="BB139">
        <v>7.2740320544855703E-3</v>
      </c>
      <c r="BC139">
        <v>-3.2295057267631801E-2</v>
      </c>
      <c r="BD139">
        <v>-2.0660915282052699E-2</v>
      </c>
      <c r="BE139">
        <v>-7.9412399999997593E-2</v>
      </c>
      <c r="BF139">
        <v>-1.1839534524362201</v>
      </c>
      <c r="BG139">
        <v>-4.9827957353611501</v>
      </c>
      <c r="BH139">
        <v>4.3867517872445898</v>
      </c>
      <c r="BI139">
        <v>-1.1839534524362201</v>
      </c>
      <c r="BJ139">
        <v>-12.333498375594701</v>
      </c>
      <c r="BK139">
        <v>8.7735035744891796</v>
      </c>
      <c r="BL139">
        <v>4.2086078005077203</v>
      </c>
      <c r="BM139">
        <v>-3.7051725118229499</v>
      </c>
      <c r="BN139">
        <v>-0.88037961422206201</v>
      </c>
      <c r="BO139">
        <v>-202.76991186426099</v>
      </c>
      <c r="BP139">
        <v>-27.822906132251202</v>
      </c>
      <c r="BQ139">
        <v>-174.94700573201001</v>
      </c>
      <c r="BR139">
        <v>10.786224443630701</v>
      </c>
      <c r="BS139">
        <v>-11.8599169946202</v>
      </c>
      <c r="BT139">
        <v>-0.90946879716978302</v>
      </c>
    </row>
    <row r="140" spans="1:72" x14ac:dyDescent="0.2">
      <c r="A140">
        <v>138</v>
      </c>
      <c r="B140" s="64">
        <v>45066.444444444445</v>
      </c>
      <c r="C140">
        <v>0</v>
      </c>
      <c r="D140">
        <v>0.43062499999999998</v>
      </c>
      <c r="E140">
        <v>0</v>
      </c>
      <c r="F140">
        <v>0</v>
      </c>
      <c r="G140">
        <v>7</v>
      </c>
      <c r="H140">
        <v>8.5649999999999995</v>
      </c>
      <c r="I140">
        <v>1.345</v>
      </c>
      <c r="J140">
        <v>28.039655172413699</v>
      </c>
      <c r="K140">
        <v>3.5310000000000001</v>
      </c>
      <c r="L140">
        <v>37.970937499999998</v>
      </c>
      <c r="M140">
        <v>16.349999999999898</v>
      </c>
      <c r="N140">
        <v>1600</v>
      </c>
      <c r="O140">
        <v>88.232432432432404</v>
      </c>
      <c r="P140">
        <v>5</v>
      </c>
      <c r="Q140">
        <v>135</v>
      </c>
      <c r="R140">
        <v>6.98473684210526</v>
      </c>
      <c r="S140">
        <v>-0.23321428571428501</v>
      </c>
      <c r="T140">
        <v>5</v>
      </c>
      <c r="U140">
        <v>1.6265857142857101</v>
      </c>
      <c r="V140">
        <v>0.12244285714285701</v>
      </c>
      <c r="W140">
        <v>13.6060428571428</v>
      </c>
      <c r="X140">
        <v>4.2125285714285701</v>
      </c>
      <c r="Y140">
        <v>60.424500000000002</v>
      </c>
      <c r="Z140">
        <v>3.7707857142857102</v>
      </c>
      <c r="AA140">
        <v>0.28642857142857098</v>
      </c>
      <c r="AB140">
        <v>0</v>
      </c>
      <c r="AC140">
        <v>0.43062499999999998</v>
      </c>
      <c r="AD140">
        <v>0.43062499999999998</v>
      </c>
      <c r="AE140">
        <v>34.727549772413703</v>
      </c>
      <c r="AF140">
        <v>1.7940248999999999</v>
      </c>
      <c r="AG140">
        <v>1.3485287800000001</v>
      </c>
      <c r="AH140">
        <v>7.9997100000000002E-2</v>
      </c>
      <c r="AI140">
        <v>44.949655172413699</v>
      </c>
      <c r="AJ140">
        <v>0.57472630758076204</v>
      </c>
      <c r="AK140">
        <v>0.77258767924267702</v>
      </c>
      <c r="AL140">
        <v>3.9911872362950102E-2</v>
      </c>
      <c r="AM140">
        <v>3.0000870414409998E-2</v>
      </c>
      <c r="AN140">
        <v>0.155729781978305</v>
      </c>
      <c r="AO140">
        <v>1.77970442027095E-3</v>
      </c>
      <c r="AP140">
        <v>34.727549772413703</v>
      </c>
      <c r="AQ140">
        <v>1.8563053673788199</v>
      </c>
      <c r="AR140">
        <v>6.9439927480141401</v>
      </c>
      <c r="AS140">
        <v>1.3313452848942999</v>
      </c>
      <c r="AT140">
        <v>0.93484160153504503</v>
      </c>
      <c r="AU140">
        <v>83.640442857142801</v>
      </c>
      <c r="AV140">
        <v>44.859193172700998</v>
      </c>
      <c r="AW140">
        <v>9.0461999712715596E-2</v>
      </c>
      <c r="AX140">
        <v>1.7183495105691001E-2</v>
      </c>
      <c r="AY140">
        <v>-6.2280467378819697E-2</v>
      </c>
      <c r="AZ140">
        <v>5.6007251985850902E-2</v>
      </c>
      <c r="BA140">
        <v>1.2742401467835901E-2</v>
      </c>
      <c r="BB140">
        <v>8.0010359979787102E-3</v>
      </c>
      <c r="BC140">
        <v>-3.4715497749679899E-2</v>
      </c>
      <c r="BD140">
        <v>1.0910279712722201E-2</v>
      </c>
      <c r="BE140">
        <v>-7.9551719999993303E-2</v>
      </c>
      <c r="BF140">
        <v>1.6626507117262701</v>
      </c>
      <c r="BG140">
        <v>-6.0261700414919899</v>
      </c>
      <c r="BH140">
        <v>5.4191825820852397</v>
      </c>
      <c r="BI140">
        <v>1.6626507117262701</v>
      </c>
      <c r="BJ140">
        <v>-8.7270386595314307</v>
      </c>
      <c r="BK140">
        <v>10.8383651641704</v>
      </c>
      <c r="BL140">
        <v>-3.6244353663646001</v>
      </c>
      <c r="BM140">
        <v>3.25936322275331</v>
      </c>
      <c r="BN140">
        <v>-0.89927475407639301</v>
      </c>
      <c r="BO140">
        <v>-108.842444847617</v>
      </c>
      <c r="BP140">
        <v>39.072291725567403</v>
      </c>
      <c r="BQ140">
        <v>-147.914736573184</v>
      </c>
      <c r="BR140">
        <v>8.0118589542358194</v>
      </c>
      <c r="BS140">
        <v>-9.3920989442219405</v>
      </c>
      <c r="BT140">
        <v>-0.85304243511667199</v>
      </c>
    </row>
    <row r="141" spans="1:72" x14ac:dyDescent="0.2">
      <c r="A141">
        <v>139</v>
      </c>
      <c r="B141" s="64">
        <v>45066.458333333336</v>
      </c>
      <c r="C141">
        <v>0</v>
      </c>
      <c r="D141">
        <v>0.54862068965517197</v>
      </c>
      <c r="E141">
        <v>0</v>
      </c>
      <c r="F141">
        <v>0</v>
      </c>
      <c r="G141">
        <v>7</v>
      </c>
      <c r="H141">
        <v>8.5749999999999993</v>
      </c>
      <c r="I141">
        <v>1.3460000000000001</v>
      </c>
      <c r="J141">
        <v>28.072777777777699</v>
      </c>
      <c r="K141">
        <v>3.4885000000000002</v>
      </c>
      <c r="L141">
        <v>37.986153846153798</v>
      </c>
      <c r="M141">
        <v>16.788571428571402</v>
      </c>
      <c r="N141">
        <v>1600.0645161290299</v>
      </c>
      <c r="O141">
        <v>88.466666666666598</v>
      </c>
      <c r="P141">
        <v>5</v>
      </c>
      <c r="Q141">
        <v>135</v>
      </c>
      <c r="R141">
        <v>6.9777142857142804</v>
      </c>
      <c r="S141">
        <v>-0.32</v>
      </c>
      <c r="T141">
        <v>5</v>
      </c>
      <c r="U141">
        <v>1.57338333333333</v>
      </c>
      <c r="V141">
        <v>0.139116666666666</v>
      </c>
      <c r="W141">
        <v>13.6358333333333</v>
      </c>
      <c r="X141">
        <v>4.18333333333333</v>
      </c>
      <c r="Y141">
        <v>60.430533333333301</v>
      </c>
      <c r="Z141">
        <v>3.8957166666666598</v>
      </c>
      <c r="AA141">
        <v>0.27863333333333301</v>
      </c>
      <c r="AB141">
        <v>0</v>
      </c>
      <c r="AC141">
        <v>0.54862068965517197</v>
      </c>
      <c r="AD141">
        <v>0.54862068965517197</v>
      </c>
      <c r="AE141">
        <v>34.768480777777697</v>
      </c>
      <c r="AF141">
        <v>1.7961194999999901</v>
      </c>
      <c r="AG141">
        <v>1.3495329</v>
      </c>
      <c r="AH141">
        <v>8.0090499999999898E-2</v>
      </c>
      <c r="AI141">
        <v>44.993777777777701</v>
      </c>
      <c r="AJ141">
        <v>0.575346250644449</v>
      </c>
      <c r="AK141">
        <v>0.77273975413884299</v>
      </c>
      <c r="AL141">
        <v>3.9919286370461098E-2</v>
      </c>
      <c r="AM141">
        <v>2.9993767286340799E-2</v>
      </c>
      <c r="AN141">
        <v>0.15557706744636199</v>
      </c>
      <c r="AO141">
        <v>1.7800350171875601E-3</v>
      </c>
      <c r="AP141">
        <v>34.768480777777697</v>
      </c>
      <c r="AQ141">
        <v>1.8434401069398301</v>
      </c>
      <c r="AR141">
        <v>6.95919664328322</v>
      </c>
      <c r="AS141">
        <v>1.3754544565610001</v>
      </c>
      <c r="AT141">
        <v>0.90524020165979902</v>
      </c>
      <c r="AU141">
        <v>83.718800000000002</v>
      </c>
      <c r="AV141">
        <v>44.9465719845618</v>
      </c>
      <c r="AW141">
        <v>4.7205793215937299E-2</v>
      </c>
      <c r="AX141">
        <v>-2.59215565610002E-2</v>
      </c>
      <c r="AY141">
        <v>-4.7320606939835301E-2</v>
      </c>
      <c r="AZ141">
        <v>4.0803356716773799E-2</v>
      </c>
      <c r="BA141">
        <v>-1.9207798906570001E-2</v>
      </c>
      <c r="BB141">
        <v>5.8290509595391102E-3</v>
      </c>
      <c r="BC141">
        <v>-2.63460237138093E-2</v>
      </c>
      <c r="BD141">
        <v>-3.2438806784061698E-2</v>
      </c>
      <c r="BE141">
        <v>-7.9644599999998997E-2</v>
      </c>
      <c r="BF141">
        <v>-1.9686914421459401</v>
      </c>
      <c r="BG141">
        <v>-3.5939073990551602</v>
      </c>
      <c r="BH141">
        <v>3.0989350114876402</v>
      </c>
      <c r="BI141">
        <v>-1.9686914421459401</v>
      </c>
      <c r="BJ141">
        <v>-11.125197682402201</v>
      </c>
      <c r="BK141">
        <v>6.1978700229752803</v>
      </c>
      <c r="BL141">
        <v>1.82553107212051</v>
      </c>
      <c r="BM141">
        <v>-1.5741090478402699</v>
      </c>
      <c r="BN141">
        <v>-0.86227458512212796</v>
      </c>
      <c r="BO141">
        <v>-195.429590201211</v>
      </c>
      <c r="BP141">
        <v>-46.264248890429698</v>
      </c>
      <c r="BQ141">
        <v>-149.165341310781</v>
      </c>
      <c r="BR141">
        <v>9.5446454746233798</v>
      </c>
      <c r="BS141">
        <v>-10.3377211055438</v>
      </c>
      <c r="BT141">
        <v>-0.923283321070139</v>
      </c>
    </row>
    <row r="142" spans="1:72" x14ac:dyDescent="0.2">
      <c r="A142">
        <v>140</v>
      </c>
      <c r="B142" s="64">
        <v>45066.472222222219</v>
      </c>
      <c r="C142">
        <v>0</v>
      </c>
      <c r="D142">
        <v>0.491111111111111</v>
      </c>
      <c r="E142">
        <v>0</v>
      </c>
      <c r="F142">
        <v>0</v>
      </c>
      <c r="G142">
        <v>7</v>
      </c>
      <c r="H142">
        <v>8.5679999999999996</v>
      </c>
      <c r="I142">
        <v>1.3525</v>
      </c>
      <c r="J142">
        <v>28.078571428571401</v>
      </c>
      <c r="K142">
        <v>3.4562499999999998</v>
      </c>
      <c r="L142">
        <v>38.016666666666602</v>
      </c>
      <c r="M142">
        <v>16.2222222222222</v>
      </c>
      <c r="N142">
        <v>1599.82142857142</v>
      </c>
      <c r="O142">
        <v>88.447058823529403</v>
      </c>
      <c r="P142">
        <v>5</v>
      </c>
      <c r="Q142">
        <v>135</v>
      </c>
      <c r="R142">
        <v>6.98025641025641</v>
      </c>
      <c r="S142">
        <v>-0.23375000000000001</v>
      </c>
      <c r="T142">
        <v>5</v>
      </c>
      <c r="U142">
        <v>1.6700428571428501</v>
      </c>
      <c r="V142">
        <v>0.13871428571428501</v>
      </c>
      <c r="W142">
        <v>13.524800000000001</v>
      </c>
      <c r="X142">
        <v>4.0895714285714204</v>
      </c>
      <c r="Y142">
        <v>60.137128571428498</v>
      </c>
      <c r="Z142">
        <v>3.8149285714285699</v>
      </c>
      <c r="AA142">
        <v>0.28359999999999902</v>
      </c>
      <c r="AB142">
        <v>0</v>
      </c>
      <c r="AC142">
        <v>0.491111111111111</v>
      </c>
      <c r="AD142">
        <v>0.491111111111111</v>
      </c>
      <c r="AE142">
        <v>34.7688085485714</v>
      </c>
      <c r="AF142">
        <v>1.7946532799999999</v>
      </c>
      <c r="AG142">
        <v>1.3560300160000001</v>
      </c>
      <c r="AH142">
        <v>8.0025120000000005E-2</v>
      </c>
      <c r="AI142">
        <v>44.999071428571398</v>
      </c>
      <c r="AJ142">
        <v>0.57815877436306795</v>
      </c>
      <c r="AK142">
        <v>0.77265613366624997</v>
      </c>
      <c r="AL142">
        <v>3.9882006962048397E-2</v>
      </c>
      <c r="AM142">
        <v>3.0134622181092599E-2</v>
      </c>
      <c r="AN142">
        <v>0.155558765498335</v>
      </c>
      <c r="AO142">
        <v>1.77837269657945E-3</v>
      </c>
      <c r="AP142">
        <v>34.7688085485714</v>
      </c>
      <c r="AQ142">
        <v>1.8021227071610599</v>
      </c>
      <c r="AR142">
        <v>6.9025295675177096</v>
      </c>
      <c r="AS142">
        <v>1.3469307329075</v>
      </c>
      <c r="AT142">
        <v>0.96554993141951095</v>
      </c>
      <c r="AU142">
        <v>83.236471428571406</v>
      </c>
      <c r="AV142">
        <v>44.820391556157702</v>
      </c>
      <c r="AW142">
        <v>0.178679872413709</v>
      </c>
      <c r="AX142">
        <v>9.0992830924943001E-3</v>
      </c>
      <c r="AY142">
        <v>-7.4694271610693504E-3</v>
      </c>
      <c r="AZ142">
        <v>9.7470432482285901E-2</v>
      </c>
      <c r="BA142">
        <v>6.7102372256738398E-3</v>
      </c>
      <c r="BB142">
        <v>1.3924347497469401E-2</v>
      </c>
      <c r="BC142">
        <v>-4.1620446937078196E-3</v>
      </c>
      <c r="BD142">
        <v>9.9100288413710796E-2</v>
      </c>
      <c r="BE142">
        <v>-7.9579583999998996E-2</v>
      </c>
      <c r="BF142">
        <v>0.77199799992881502</v>
      </c>
      <c r="BG142">
        <v>-0.63371836773778401</v>
      </c>
      <c r="BH142">
        <v>8.2695502671622698</v>
      </c>
      <c r="BI142">
        <v>0.77199799992881502</v>
      </c>
      <c r="BJ142">
        <v>0.27655926438206202</v>
      </c>
      <c r="BK142">
        <v>16.539100534324501</v>
      </c>
      <c r="BL142">
        <v>-0.82088084139624495</v>
      </c>
      <c r="BM142">
        <v>10.7118804296446</v>
      </c>
      <c r="BN142">
        <v>-13.0492513522726</v>
      </c>
      <c r="BO142">
        <v>30.228024763583299</v>
      </c>
      <c r="BP142">
        <v>18.141952998327099</v>
      </c>
      <c r="BQ142">
        <v>12.086071765256101</v>
      </c>
      <c r="BR142">
        <v>15.226703934445499</v>
      </c>
      <c r="BS142">
        <v>-3.2239935589464197E-2</v>
      </c>
      <c r="BT142">
        <v>-472.29324922787703</v>
      </c>
    </row>
    <row r="143" spans="1:72" x14ac:dyDescent="0.2">
      <c r="A143">
        <v>141</v>
      </c>
      <c r="B143" s="64">
        <v>45066.486111111109</v>
      </c>
      <c r="C143">
        <v>0</v>
      </c>
      <c r="D143">
        <v>0.49454545454545401</v>
      </c>
      <c r="E143">
        <v>0</v>
      </c>
      <c r="F143">
        <v>0</v>
      </c>
      <c r="G143">
        <v>7</v>
      </c>
      <c r="H143">
        <v>8.5649999999999995</v>
      </c>
      <c r="I143">
        <v>1.35</v>
      </c>
      <c r="J143">
        <v>28.065714285714201</v>
      </c>
      <c r="K143">
        <v>3.4933333333333301</v>
      </c>
      <c r="L143">
        <v>37.994999999999997</v>
      </c>
      <c r="M143">
        <v>16.711428571428499</v>
      </c>
      <c r="N143">
        <v>1600.0833333333301</v>
      </c>
      <c r="O143">
        <v>87.885000000000005</v>
      </c>
      <c r="P143">
        <v>5</v>
      </c>
      <c r="Q143">
        <v>135</v>
      </c>
      <c r="R143">
        <v>6.9807692307692202</v>
      </c>
      <c r="S143">
        <v>-0.64212121212121198</v>
      </c>
      <c r="T143">
        <v>5</v>
      </c>
      <c r="U143">
        <v>1.68711428571428</v>
      </c>
      <c r="V143">
        <v>0.145485714285714</v>
      </c>
      <c r="W143">
        <v>13.3257571428571</v>
      </c>
      <c r="X143">
        <v>3.9914571428571399</v>
      </c>
      <c r="Y143">
        <v>59.393199999999901</v>
      </c>
      <c r="Z143">
        <v>3.7628285714285701</v>
      </c>
      <c r="AA143">
        <v>0.27951428571428499</v>
      </c>
      <c r="AB143">
        <v>0</v>
      </c>
      <c r="AC143">
        <v>0.49454545454545401</v>
      </c>
      <c r="AD143">
        <v>0.49454545454545401</v>
      </c>
      <c r="AE143">
        <v>34.7536088857142</v>
      </c>
      <c r="AF143">
        <v>1.7940248999999999</v>
      </c>
      <c r="AG143">
        <v>1.35352878</v>
      </c>
      <c r="AH143">
        <v>7.9997099999999904E-2</v>
      </c>
      <c r="AI143">
        <v>44.9807142857142</v>
      </c>
      <c r="AJ143">
        <v>0.58514457691645305</v>
      </c>
      <c r="AK143">
        <v>0.77263354834611597</v>
      </c>
      <c r="AL143">
        <v>3.9884313277118701E-2</v>
      </c>
      <c r="AM143">
        <v>3.0091313610595E-2</v>
      </c>
      <c r="AN143">
        <v>0.1556222508059</v>
      </c>
      <c r="AO143">
        <v>1.7784755371349601E-3</v>
      </c>
      <c r="AP143">
        <v>34.7536088857142</v>
      </c>
      <c r="AQ143">
        <v>1.75888737424884</v>
      </c>
      <c r="AR143">
        <v>6.8009458689320201</v>
      </c>
      <c r="AS143">
        <v>1.32853586918448</v>
      </c>
      <c r="AT143">
        <v>0.98720577492398898</v>
      </c>
      <c r="AU143">
        <v>82.160357142857094</v>
      </c>
      <c r="AV143">
        <v>44.641977998079597</v>
      </c>
      <c r="AW143">
        <v>0.33873628763465202</v>
      </c>
      <c r="AX143">
        <v>2.4992910815513299E-2</v>
      </c>
      <c r="AY143">
        <v>3.5137525751153399E-2</v>
      </c>
      <c r="AZ143">
        <v>0.19905413106797801</v>
      </c>
      <c r="BA143">
        <v>1.8465001398428601E-2</v>
      </c>
      <c r="BB143">
        <v>2.84363044382825E-2</v>
      </c>
      <c r="BC143">
        <v>1.9585862911464299E-2</v>
      </c>
      <c r="BD143">
        <v>0.25918456763464398</v>
      </c>
      <c r="BE143">
        <v>-7.9551720000007903E-2</v>
      </c>
      <c r="BF143">
        <v>2.1057139933413498</v>
      </c>
      <c r="BG143">
        <v>2.9604226659213202</v>
      </c>
      <c r="BH143">
        <v>16.770798420249299</v>
      </c>
      <c r="BI143">
        <v>2.1057139933413498</v>
      </c>
      <c r="BJ143">
        <v>10.1322733185253</v>
      </c>
      <c r="BK143">
        <v>33.541596840498698</v>
      </c>
      <c r="BL143">
        <v>1.4058996973391</v>
      </c>
      <c r="BM143">
        <v>7.9644236934748296</v>
      </c>
      <c r="BN143">
        <v>5.6650013571727804</v>
      </c>
      <c r="BO143">
        <v>220.926537857</v>
      </c>
      <c r="BP143">
        <v>49.4842788435217</v>
      </c>
      <c r="BQ143">
        <v>171.44225901347801</v>
      </c>
      <c r="BR143">
        <v>29.961883051818401</v>
      </c>
      <c r="BS143">
        <v>9.28998772118881</v>
      </c>
      <c r="BT143">
        <v>3.2251800487831299</v>
      </c>
    </row>
    <row r="144" spans="1:72" x14ac:dyDescent="0.2">
      <c r="A144">
        <v>142</v>
      </c>
      <c r="B144" s="64">
        <v>45066.5</v>
      </c>
      <c r="C144">
        <v>0</v>
      </c>
      <c r="D144">
        <v>0.59655172413793001</v>
      </c>
      <c r="E144">
        <v>0</v>
      </c>
      <c r="F144">
        <v>0</v>
      </c>
      <c r="G144">
        <v>7</v>
      </c>
      <c r="H144">
        <v>8.5749999999999993</v>
      </c>
      <c r="I144">
        <v>1.3525</v>
      </c>
      <c r="J144">
        <v>28.052399999999999</v>
      </c>
      <c r="K144">
        <v>3.57</v>
      </c>
      <c r="L144">
        <v>37.971944444444397</v>
      </c>
      <c r="M144">
        <v>16.1666666666666</v>
      </c>
      <c r="N144">
        <v>1599.9666666666601</v>
      </c>
      <c r="O144">
        <v>88.835135135135104</v>
      </c>
      <c r="P144">
        <v>5</v>
      </c>
      <c r="Q144">
        <v>135</v>
      </c>
      <c r="R144">
        <v>6.9855882352941103</v>
      </c>
      <c r="S144">
        <v>-0.19428571428571401</v>
      </c>
      <c r="T144">
        <v>5</v>
      </c>
      <c r="U144">
        <v>1.67828333333333</v>
      </c>
      <c r="V144">
        <v>0.16893333333333299</v>
      </c>
      <c r="W144">
        <v>13.279866666666599</v>
      </c>
      <c r="X144">
        <v>4.0089166666666598</v>
      </c>
      <c r="Y144">
        <v>59.258383333333299</v>
      </c>
      <c r="Z144">
        <v>3.7078166666666599</v>
      </c>
      <c r="AA144">
        <v>0.26519999999999999</v>
      </c>
      <c r="AB144">
        <v>0</v>
      </c>
      <c r="AC144">
        <v>0.59655172413793001</v>
      </c>
      <c r="AD144">
        <v>0.59655172413793001</v>
      </c>
      <c r="AE144">
        <v>34.748103</v>
      </c>
      <c r="AF144">
        <v>1.7961195000000001</v>
      </c>
      <c r="AG144">
        <v>1.3560329</v>
      </c>
      <c r="AH144">
        <v>8.0090499999999995E-2</v>
      </c>
      <c r="AI144">
        <v>44.979900000000001</v>
      </c>
      <c r="AJ144">
        <v>0.58638290559732298</v>
      </c>
      <c r="AK144">
        <v>0.77252512789045702</v>
      </c>
      <c r="AL144">
        <v>3.9931602782576202E-2</v>
      </c>
      <c r="AM144">
        <v>3.0147530341330199E-2</v>
      </c>
      <c r="AN144">
        <v>0.15562506808596699</v>
      </c>
      <c r="AO144">
        <v>1.7805842165055899E-3</v>
      </c>
      <c r="AP144">
        <v>34.748103</v>
      </c>
      <c r="AQ144">
        <v>1.76658113993136</v>
      </c>
      <c r="AR144">
        <v>6.7775251626167901</v>
      </c>
      <c r="AS144">
        <v>1.3091129039015801</v>
      </c>
      <c r="AT144">
        <v>0.98411665741556098</v>
      </c>
      <c r="AU144">
        <v>81.933266666666597</v>
      </c>
      <c r="AV144">
        <v>44.601322206449701</v>
      </c>
      <c r="AW144">
        <v>0.37857779355024901</v>
      </c>
      <c r="AX144">
        <v>4.6919996098410299E-2</v>
      </c>
      <c r="AY144">
        <v>2.95383600686327E-2</v>
      </c>
      <c r="AZ144">
        <v>0.222474837383208</v>
      </c>
      <c r="BA144">
        <v>3.4600927527945899E-2</v>
      </c>
      <c r="BB144">
        <v>3.1782119626172597E-2</v>
      </c>
      <c r="BC144">
        <v>1.64456541274858E-2</v>
      </c>
      <c r="BD144">
        <v>0.298933193550251</v>
      </c>
      <c r="BE144">
        <v>-7.9644599999998095E-2</v>
      </c>
      <c r="BF144">
        <v>3.2771673575479299</v>
      </c>
      <c r="BG144">
        <v>2.0631320857185602</v>
      </c>
      <c r="BH144">
        <v>15.5389457709851</v>
      </c>
      <c r="BI144">
        <v>3.2771673575479299</v>
      </c>
      <c r="BJ144">
        <v>10.6805988865329</v>
      </c>
      <c r="BK144">
        <v>31.077891541970299</v>
      </c>
      <c r="BL144">
        <v>0.62954736839020098</v>
      </c>
      <c r="BM144">
        <v>4.7415783436253403</v>
      </c>
      <c r="BN144">
        <v>7.5317260967191499</v>
      </c>
      <c r="BO144">
        <v>241.29348201707299</v>
      </c>
      <c r="BP144">
        <v>77.013432902376294</v>
      </c>
      <c r="BQ144">
        <v>164.28004911469699</v>
      </c>
      <c r="BR144">
        <v>25.506707034138799</v>
      </c>
      <c r="BS144">
        <v>9.3697319435138198</v>
      </c>
      <c r="BT144">
        <v>2.7222451173532001</v>
      </c>
    </row>
    <row r="145" spans="1:72" x14ac:dyDescent="0.2">
      <c r="A145">
        <v>143</v>
      </c>
      <c r="B145" s="64">
        <v>45066.513888888891</v>
      </c>
      <c r="C145">
        <v>0</v>
      </c>
      <c r="D145">
        <v>0.48032258064516098</v>
      </c>
      <c r="E145">
        <v>0</v>
      </c>
      <c r="F145">
        <v>0</v>
      </c>
      <c r="G145">
        <v>7</v>
      </c>
      <c r="H145">
        <v>8.5759999999999899</v>
      </c>
      <c r="I145">
        <v>1.35</v>
      </c>
      <c r="J145">
        <v>28.09</v>
      </c>
      <c r="K145">
        <v>3.72724999999999</v>
      </c>
      <c r="L145">
        <v>37.990434782608602</v>
      </c>
      <c r="M145">
        <v>16.052499999999899</v>
      </c>
      <c r="N145">
        <v>1599.8461538461499</v>
      </c>
      <c r="O145">
        <v>88.1142857142857</v>
      </c>
      <c r="P145">
        <v>5</v>
      </c>
      <c r="Q145">
        <v>135</v>
      </c>
      <c r="R145">
        <v>6.9751351351351296</v>
      </c>
      <c r="S145">
        <v>-0.24875</v>
      </c>
      <c r="T145">
        <v>5</v>
      </c>
      <c r="U145">
        <v>1.6533</v>
      </c>
      <c r="V145">
        <v>6.2700000000000006E-2</v>
      </c>
      <c r="W145">
        <v>13.279828571428499</v>
      </c>
      <c r="X145">
        <v>4.0215857142857097</v>
      </c>
      <c r="Y145">
        <v>59.324100000000001</v>
      </c>
      <c r="Z145">
        <v>3.6274000000000002</v>
      </c>
      <c r="AA145">
        <v>0.27089999999999997</v>
      </c>
      <c r="AB145">
        <v>0</v>
      </c>
      <c r="AC145">
        <v>0.48032258064516098</v>
      </c>
      <c r="AD145">
        <v>0.48032258064516098</v>
      </c>
      <c r="AE145">
        <v>34.786483840000002</v>
      </c>
      <c r="AF145">
        <v>1.7963289599999901</v>
      </c>
      <c r="AG145">
        <v>1.3535333119999999</v>
      </c>
      <c r="AH145">
        <v>8.0099839999999894E-2</v>
      </c>
      <c r="AI145">
        <v>45.015999999999998</v>
      </c>
      <c r="AJ145">
        <v>0.58638030480024095</v>
      </c>
      <c r="AK145">
        <v>0.77275821574551196</v>
      </c>
      <c r="AL145">
        <v>3.9904233161542499E-2</v>
      </c>
      <c r="AM145">
        <v>3.0067827261418101E-2</v>
      </c>
      <c r="AN145">
        <v>0.15550026657188501</v>
      </c>
      <c r="AO145">
        <v>1.7793637817664801E-3</v>
      </c>
      <c r="AP145">
        <v>34.786483840000002</v>
      </c>
      <c r="AQ145">
        <v>1.7721639201300099</v>
      </c>
      <c r="AR145">
        <v>6.77750572029547</v>
      </c>
      <c r="AS145">
        <v>1.28072031994011</v>
      </c>
      <c r="AT145">
        <v>0.96946255792623903</v>
      </c>
      <c r="AU145">
        <v>81.906214285714199</v>
      </c>
      <c r="AV145">
        <v>44.616873800365603</v>
      </c>
      <c r="AW145">
        <v>0.399126199634395</v>
      </c>
      <c r="AX145">
        <v>7.2812992059884701E-2</v>
      </c>
      <c r="AY145">
        <v>2.4165039869983002E-2</v>
      </c>
      <c r="AZ145">
        <v>0.22249427970452601</v>
      </c>
      <c r="BA145">
        <v>5.3794754376820797E-2</v>
      </c>
      <c r="BB145">
        <v>3.1784897100646602E-2</v>
      </c>
      <c r="BC145">
        <v>1.34524579896452E-2</v>
      </c>
      <c r="BD145">
        <v>0.31947231163439399</v>
      </c>
      <c r="BE145">
        <v>-7.9653888000000797E-2</v>
      </c>
      <c r="BF145">
        <v>6.3163273837486802</v>
      </c>
      <c r="BG145">
        <v>2.0962509401429199</v>
      </c>
      <c r="BH145">
        <v>19.300768611037299</v>
      </c>
      <c r="BI145">
        <v>6.3163273837486802</v>
      </c>
      <c r="BJ145">
        <v>16.825156647783199</v>
      </c>
      <c r="BK145">
        <v>38.601537222074697</v>
      </c>
      <c r="BL145">
        <v>0.33187813309620101</v>
      </c>
      <c r="BM145">
        <v>3.0556947793264202</v>
      </c>
      <c r="BN145">
        <v>9.2072796445455296</v>
      </c>
      <c r="BO145">
        <v>383.59997219158998</v>
      </c>
      <c r="BP145">
        <v>148.433693518094</v>
      </c>
      <c r="BQ145">
        <v>235.16627867349601</v>
      </c>
      <c r="BR145">
        <v>27.863780669701999</v>
      </c>
      <c r="BS145">
        <v>14.2986256942837</v>
      </c>
      <c r="BT145">
        <v>1.94870341146431</v>
      </c>
    </row>
    <row r="146" spans="1:72" x14ac:dyDescent="0.2">
      <c r="A146">
        <v>144</v>
      </c>
      <c r="B146" s="64">
        <v>45066.527777777781</v>
      </c>
      <c r="C146">
        <v>0</v>
      </c>
      <c r="D146">
        <v>0.61485714285714299</v>
      </c>
      <c r="E146">
        <v>0</v>
      </c>
      <c r="F146">
        <v>0</v>
      </c>
      <c r="G146">
        <v>7</v>
      </c>
      <c r="H146">
        <v>8.5749999999999993</v>
      </c>
      <c r="I146">
        <v>1.3525</v>
      </c>
      <c r="J146">
        <v>28.1042105263157</v>
      </c>
      <c r="K146">
        <v>3.7897500000000002</v>
      </c>
      <c r="L146">
        <v>38.0042857142857</v>
      </c>
      <c r="M146">
        <v>16.112500000000001</v>
      </c>
      <c r="N146">
        <v>1600.37142857142</v>
      </c>
      <c r="O146">
        <v>87.9447368421052</v>
      </c>
      <c r="P146">
        <v>5</v>
      </c>
      <c r="Q146">
        <v>135</v>
      </c>
      <c r="R146">
        <v>6.9780555555555503</v>
      </c>
      <c r="S146">
        <v>-0.90857142857142803</v>
      </c>
      <c r="T146">
        <v>5</v>
      </c>
      <c r="U146">
        <v>1.58954285714285</v>
      </c>
      <c r="V146">
        <v>9.8185714285714196E-2</v>
      </c>
      <c r="W146">
        <v>13.2282714285714</v>
      </c>
      <c r="X146">
        <v>3.9929142857142801</v>
      </c>
      <c r="Y146">
        <v>59.085014285714202</v>
      </c>
      <c r="Z146">
        <v>3.6920000000000002</v>
      </c>
      <c r="AA146">
        <v>0.27697142857142798</v>
      </c>
      <c r="AB146">
        <v>0</v>
      </c>
      <c r="AC146">
        <v>0.61485714285714299</v>
      </c>
      <c r="AD146">
        <v>0.61485714285714299</v>
      </c>
      <c r="AE146">
        <v>34.799913526315699</v>
      </c>
      <c r="AF146">
        <v>1.7961194999999901</v>
      </c>
      <c r="AG146">
        <v>1.3560329</v>
      </c>
      <c r="AH146">
        <v>8.0090499999999898E-2</v>
      </c>
      <c r="AI146">
        <v>45.031710526315699</v>
      </c>
      <c r="AJ146">
        <v>0.58898036916832497</v>
      </c>
      <c r="AK146">
        <v>0.77278684552698196</v>
      </c>
      <c r="AL146">
        <v>3.9885660105013702E-2</v>
      </c>
      <c r="AM146">
        <v>3.01128445744373E-2</v>
      </c>
      <c r="AN146">
        <v>0.15544601611145301</v>
      </c>
      <c r="AO146">
        <v>1.77853559333919E-3</v>
      </c>
      <c r="AP146">
        <v>34.799913526315699</v>
      </c>
      <c r="AQ146">
        <v>1.75952948315348</v>
      </c>
      <c r="AR146">
        <v>6.7511929686844896</v>
      </c>
      <c r="AS146">
        <v>1.30352853868305</v>
      </c>
      <c r="AT146">
        <v>0.93620953880887403</v>
      </c>
      <c r="AU146">
        <v>81.5877428571428</v>
      </c>
      <c r="AV146">
        <v>44.614164516836802</v>
      </c>
      <c r="AW146">
        <v>0.41754600947896098</v>
      </c>
      <c r="AX146">
        <v>5.2504361316947301E-2</v>
      </c>
      <c r="AY146">
        <v>3.65900168465167E-2</v>
      </c>
      <c r="AZ146">
        <v>0.248807031315504</v>
      </c>
      <c r="BA146">
        <v>3.8719091046350899E-2</v>
      </c>
      <c r="BB146">
        <v>3.5543861616500597E-2</v>
      </c>
      <c r="BC146">
        <v>2.0371705137946901E-2</v>
      </c>
      <c r="BD146">
        <v>0.33790140947896802</v>
      </c>
      <c r="BE146">
        <v>-7.9644599999993002E-2</v>
      </c>
      <c r="BF146">
        <v>3.5580325396785102</v>
      </c>
      <c r="BG146">
        <v>2.4795744068077799</v>
      </c>
      <c r="BH146">
        <v>16.860761493267201</v>
      </c>
      <c r="BI146">
        <v>3.5580325396785102</v>
      </c>
      <c r="BJ146">
        <v>12.075213892972499</v>
      </c>
      <c r="BK146">
        <v>33.721522986534403</v>
      </c>
      <c r="BL146">
        <v>0.69689480890240296</v>
      </c>
      <c r="BM146">
        <v>4.7387878849445997</v>
      </c>
      <c r="BN146">
        <v>6.7998610757455697</v>
      </c>
      <c r="BO146">
        <v>269.62133575023802</v>
      </c>
      <c r="BP146">
        <v>83.613764682444994</v>
      </c>
      <c r="BQ146">
        <v>186.00757106779301</v>
      </c>
      <c r="BR146">
        <v>27.672867669080901</v>
      </c>
      <c r="BS146">
        <v>10.6520008771011</v>
      </c>
      <c r="BT146">
        <v>2.5979032473203998</v>
      </c>
    </row>
    <row r="147" spans="1:72" x14ac:dyDescent="0.2">
      <c r="A147">
        <v>145</v>
      </c>
      <c r="B147" s="64">
        <v>45066.541666666664</v>
      </c>
      <c r="C147">
        <v>0</v>
      </c>
      <c r="D147">
        <v>0.55923076923076898</v>
      </c>
      <c r="E147">
        <v>0</v>
      </c>
      <c r="F147">
        <v>0</v>
      </c>
      <c r="G147">
        <v>7</v>
      </c>
      <c r="H147">
        <v>8.5466666666666598</v>
      </c>
      <c r="I147">
        <v>1.3474999999999999</v>
      </c>
      <c r="J147">
        <v>28.079565217391298</v>
      </c>
      <c r="K147">
        <v>3.7432500000000002</v>
      </c>
      <c r="L147">
        <v>37.996071428571398</v>
      </c>
      <c r="M147">
        <v>15.8</v>
      </c>
      <c r="N147">
        <v>1599.86666666666</v>
      </c>
      <c r="O147">
        <v>88.414285714285697</v>
      </c>
      <c r="P147">
        <v>5</v>
      </c>
      <c r="Q147">
        <v>135</v>
      </c>
      <c r="R147">
        <v>6.9803124999999904</v>
      </c>
      <c r="S147">
        <v>-0.22054054054054001</v>
      </c>
      <c r="T147">
        <v>5</v>
      </c>
      <c r="U147">
        <v>1.59341666666666</v>
      </c>
      <c r="V147">
        <v>0.17306666666666601</v>
      </c>
      <c r="W147">
        <v>13.2219</v>
      </c>
      <c r="X147">
        <v>3.9681833333333301</v>
      </c>
      <c r="Y147">
        <v>59.1719333333333</v>
      </c>
      <c r="Z147">
        <v>3.6044833333333299</v>
      </c>
      <c r="AA147">
        <v>0.2908</v>
      </c>
      <c r="AB147">
        <v>0</v>
      </c>
      <c r="AC147">
        <v>0.55923076923076898</v>
      </c>
      <c r="AD147">
        <v>0.55923076923076898</v>
      </c>
      <c r="AE147">
        <v>34.753144417391297</v>
      </c>
      <c r="AF147">
        <v>1.7901848</v>
      </c>
      <c r="AG147">
        <v>1.3510212266666599</v>
      </c>
      <c r="AH147">
        <v>7.9825866666666606E-2</v>
      </c>
      <c r="AI147">
        <v>44.973731884057898</v>
      </c>
      <c r="AJ147">
        <v>0.58732480856449898</v>
      </c>
      <c r="AK147">
        <v>0.77274317610521404</v>
      </c>
      <c r="AL147">
        <v>3.9805120122454699E-2</v>
      </c>
      <c r="AM147">
        <v>3.0040229486616499E-2</v>
      </c>
      <c r="AN147">
        <v>0.15564641195544901</v>
      </c>
      <c r="AO147">
        <v>1.77494424684296E-3</v>
      </c>
      <c r="AP147">
        <v>34.753144417391297</v>
      </c>
      <c r="AQ147">
        <v>1.7486314681331101</v>
      </c>
      <c r="AR147">
        <v>6.7479412404444004</v>
      </c>
      <c r="AS147">
        <v>1.27262916907026</v>
      </c>
      <c r="AT147">
        <v>0.93585313871348197</v>
      </c>
      <c r="AU147">
        <v>81.559916666666595</v>
      </c>
      <c r="AV147">
        <v>44.522346295039</v>
      </c>
      <c r="AW147">
        <v>0.45138558901887599</v>
      </c>
      <c r="AX147">
        <v>7.8392057596401596E-2</v>
      </c>
      <c r="AY147">
        <v>4.1553331866883203E-2</v>
      </c>
      <c r="AZ147">
        <v>0.25205875955559698</v>
      </c>
      <c r="BA147">
        <v>5.8024297508497302E-2</v>
      </c>
      <c r="BB147">
        <v>3.6008394222228103E-2</v>
      </c>
      <c r="BC147">
        <v>2.3211755494116099E-2</v>
      </c>
      <c r="BD147">
        <v>0.37200414901888101</v>
      </c>
      <c r="BE147">
        <v>-7.9381439999994502E-2</v>
      </c>
      <c r="BF147">
        <v>5.84076541009411</v>
      </c>
      <c r="BG147">
        <v>3.0960185366201398</v>
      </c>
      <c r="BH147">
        <v>18.780168926081799</v>
      </c>
      <c r="BI147">
        <v>5.84076541009411</v>
      </c>
      <c r="BJ147">
        <v>17.8735678934285</v>
      </c>
      <c r="BK147">
        <v>37.560337852163698</v>
      </c>
      <c r="BL147">
        <v>0.53007068752830599</v>
      </c>
      <c r="BM147">
        <v>3.2153609343093299</v>
      </c>
      <c r="BN147">
        <v>6.0659097172537404</v>
      </c>
      <c r="BO147">
        <v>393.62660906814898</v>
      </c>
      <c r="BP147">
        <v>137.25798713721099</v>
      </c>
      <c r="BQ147">
        <v>256.36862193093702</v>
      </c>
      <c r="BR147">
        <v>27.631036655003602</v>
      </c>
      <c r="BS147">
        <v>15.537261729390799</v>
      </c>
      <c r="BT147">
        <v>1.77837235004774</v>
      </c>
    </row>
    <row r="148" spans="1:72" x14ac:dyDescent="0.2">
      <c r="A148">
        <v>146</v>
      </c>
      <c r="B148" s="64">
        <v>45066.555555555555</v>
      </c>
      <c r="C148">
        <v>0</v>
      </c>
      <c r="D148">
        <v>0.54484848484848403</v>
      </c>
      <c r="E148">
        <v>0</v>
      </c>
      <c r="F148">
        <v>0</v>
      </c>
      <c r="G148">
        <v>7</v>
      </c>
      <c r="H148">
        <v>8.5574999999999992</v>
      </c>
      <c r="I148">
        <v>1.3520000000000001</v>
      </c>
      <c r="J148">
        <v>28.061999999999902</v>
      </c>
      <c r="K148">
        <v>3.83975</v>
      </c>
      <c r="L148">
        <v>37.9839285714285</v>
      </c>
      <c r="M148">
        <v>15.9696969696969</v>
      </c>
      <c r="N148">
        <v>1600.3</v>
      </c>
      <c r="O148">
        <v>87.638461538461499</v>
      </c>
      <c r="P148">
        <v>5</v>
      </c>
      <c r="Q148">
        <v>135</v>
      </c>
      <c r="R148">
        <v>6.9705555555555501</v>
      </c>
      <c r="S148">
        <v>1.7368421052631498E-2</v>
      </c>
      <c r="T148">
        <v>5</v>
      </c>
      <c r="U148">
        <v>1.6143999999999901</v>
      </c>
      <c r="V148">
        <v>0.17294285714285701</v>
      </c>
      <c r="W148">
        <v>13.119728571428499</v>
      </c>
      <c r="X148">
        <v>3.9897999999999998</v>
      </c>
      <c r="Y148">
        <v>59.031214285714199</v>
      </c>
      <c r="Z148">
        <v>3.6727714285714201</v>
      </c>
      <c r="AA148">
        <v>0.28032857142857098</v>
      </c>
      <c r="AB148">
        <v>0</v>
      </c>
      <c r="AC148">
        <v>0.54484848484848403</v>
      </c>
      <c r="AD148">
        <v>0.54484848484848403</v>
      </c>
      <c r="AE148">
        <v>34.7440382999999</v>
      </c>
      <c r="AF148">
        <v>1.7924539500000001</v>
      </c>
      <c r="AG148">
        <v>1.3555256899999999</v>
      </c>
      <c r="AH148">
        <v>7.9927049999999999E-2</v>
      </c>
      <c r="AI148">
        <v>44.971499999999899</v>
      </c>
      <c r="AJ148">
        <v>0.58857061845004499</v>
      </c>
      <c r="AK148">
        <v>0.77257904005870304</v>
      </c>
      <c r="AL148">
        <v>3.9857553116973997E-2</v>
      </c>
      <c r="AM148">
        <v>3.0141882970325599E-2</v>
      </c>
      <c r="AN148">
        <v>0.15565413650867699</v>
      </c>
      <c r="AO148">
        <v>1.7772822787765501E-3</v>
      </c>
      <c r="AP148">
        <v>34.7440382999999</v>
      </c>
      <c r="AQ148">
        <v>1.7581571327494501</v>
      </c>
      <c r="AR148">
        <v>6.6957969346750099</v>
      </c>
      <c r="AS148">
        <v>1.29673953770384</v>
      </c>
      <c r="AT148">
        <v>0.95018840642575197</v>
      </c>
      <c r="AU148">
        <v>81.427914285714195</v>
      </c>
      <c r="AV148">
        <v>44.494731905128297</v>
      </c>
      <c r="AW148">
        <v>0.47676809487168698</v>
      </c>
      <c r="AX148">
        <v>5.8786152296158502E-2</v>
      </c>
      <c r="AY148">
        <v>3.4296817250545099E-2</v>
      </c>
      <c r="AZ148">
        <v>0.30420306532498398</v>
      </c>
      <c r="BA148">
        <v>4.3367789138808899E-2</v>
      </c>
      <c r="BB148">
        <v>4.34575807607121E-2</v>
      </c>
      <c r="BC148">
        <v>1.9134001880798699E-2</v>
      </c>
      <c r="BD148">
        <v>0.39728603487168801</v>
      </c>
      <c r="BE148">
        <v>-7.94820599999988E-2</v>
      </c>
      <c r="BF148">
        <v>4.4956039714804197</v>
      </c>
      <c r="BG148">
        <v>2.6228099955227702</v>
      </c>
      <c r="BH148">
        <v>23.2635825818606</v>
      </c>
      <c r="BI148">
        <v>4.4956039714804197</v>
      </c>
      <c r="BJ148">
        <v>14.236827934006399</v>
      </c>
      <c r="BK148">
        <v>46.5271651637212</v>
      </c>
      <c r="BL148">
        <v>0.58341660256587702</v>
      </c>
      <c r="BM148">
        <v>5.1747401971886298</v>
      </c>
      <c r="BN148">
        <v>8.8697170674094998</v>
      </c>
      <c r="BO148">
        <v>328.26365976558799</v>
      </c>
      <c r="BP148">
        <v>105.64669332979</v>
      </c>
      <c r="BQ148">
        <v>222.61696643579799</v>
      </c>
      <c r="BR148">
        <v>38.884638412204502</v>
      </c>
      <c r="BS148">
        <v>12.438586345414199</v>
      </c>
      <c r="BT148">
        <v>3.12613003860685</v>
      </c>
    </row>
    <row r="149" spans="1:72" x14ac:dyDescent="0.2">
      <c r="A149">
        <v>147</v>
      </c>
      <c r="B149" s="64">
        <v>45066.569444444445</v>
      </c>
      <c r="C149">
        <v>0</v>
      </c>
      <c r="D149">
        <v>0.473225806451612</v>
      </c>
      <c r="E149">
        <v>0</v>
      </c>
      <c r="F149">
        <v>0</v>
      </c>
      <c r="G149">
        <v>7</v>
      </c>
      <c r="H149">
        <v>8.58</v>
      </c>
      <c r="I149">
        <v>1.35</v>
      </c>
      <c r="J149">
        <v>28.126190476190398</v>
      </c>
      <c r="K149">
        <v>3.8022499999999901</v>
      </c>
      <c r="L149">
        <v>38.060833333333299</v>
      </c>
      <c r="M149">
        <v>15.481818181818101</v>
      </c>
      <c r="N149">
        <v>1600.2857142857099</v>
      </c>
      <c r="O149">
        <v>87.810526315789403</v>
      </c>
      <c r="P149">
        <v>5</v>
      </c>
      <c r="Q149">
        <v>135</v>
      </c>
      <c r="R149">
        <v>6.97555555555555</v>
      </c>
      <c r="S149">
        <v>-0.97916666666666596</v>
      </c>
      <c r="T149">
        <v>5</v>
      </c>
      <c r="U149">
        <v>1.61896666666666</v>
      </c>
      <c r="V149">
        <v>0.189266666666666</v>
      </c>
      <c r="W149">
        <v>13.1066666666666</v>
      </c>
      <c r="X149">
        <v>3.9185833333333302</v>
      </c>
      <c r="Y149">
        <v>59.171433333333297</v>
      </c>
      <c r="Z149">
        <v>3.7189666666666601</v>
      </c>
      <c r="AA149">
        <v>0.28471666666666601</v>
      </c>
      <c r="AB149">
        <v>0</v>
      </c>
      <c r="AC149">
        <v>0.473225806451612</v>
      </c>
      <c r="AD149">
        <v>0.473225806451612</v>
      </c>
      <c r="AE149">
        <v>34.825797676190398</v>
      </c>
      <c r="AF149">
        <v>1.7971668000000001</v>
      </c>
      <c r="AG149">
        <v>1.35353496</v>
      </c>
      <c r="AH149">
        <v>8.0137200000000006E-2</v>
      </c>
      <c r="AI149">
        <v>45.056190476190402</v>
      </c>
      <c r="AJ149">
        <v>0.58855761495592995</v>
      </c>
      <c r="AK149">
        <v>0.77294146061003099</v>
      </c>
      <c r="AL149">
        <v>3.9887233718742698E-2</v>
      </c>
      <c r="AM149">
        <v>3.0041043099621599E-2</v>
      </c>
      <c r="AN149">
        <v>0.155361559111374</v>
      </c>
      <c r="AO149">
        <v>1.77860576211714E-3</v>
      </c>
      <c r="AP149">
        <v>34.825797676190398</v>
      </c>
      <c r="AQ149">
        <v>1.7267745846341001</v>
      </c>
      <c r="AR149">
        <v>6.6891306487537996</v>
      </c>
      <c r="AS149">
        <v>1.3130496165793499</v>
      </c>
      <c r="AT149">
        <v>0.95285516002648496</v>
      </c>
      <c r="AU149">
        <v>81.534616666666594</v>
      </c>
      <c r="AV149">
        <v>44.554752526157699</v>
      </c>
      <c r="AW149">
        <v>0.50143795003273794</v>
      </c>
      <c r="AX149">
        <v>4.0485343420643798E-2</v>
      </c>
      <c r="AY149">
        <v>7.0392215365899694E-2</v>
      </c>
      <c r="AZ149">
        <v>0.31086935124619097</v>
      </c>
      <c r="BA149">
        <v>2.9910822119174299E-2</v>
      </c>
      <c r="BB149">
        <v>4.4409907320884498E-2</v>
      </c>
      <c r="BC149">
        <v>3.9168437434911302E-2</v>
      </c>
      <c r="BD149">
        <v>0.42174691003273501</v>
      </c>
      <c r="BE149">
        <v>-7.9691040000002794E-2</v>
      </c>
      <c r="BF149">
        <v>3.56466043524187</v>
      </c>
      <c r="BG149">
        <v>6.1979058064726598</v>
      </c>
      <c r="BH149">
        <v>27.371477756850499</v>
      </c>
      <c r="BI149">
        <v>3.56466043524187</v>
      </c>
      <c r="BJ149">
        <v>19.525132483429001</v>
      </c>
      <c r="BK149">
        <v>54.742955513700998</v>
      </c>
      <c r="BL149">
        <v>1.73870861448605</v>
      </c>
      <c r="BM149">
        <v>7.6785652530163899</v>
      </c>
      <c r="BN149">
        <v>4.4162461662882402</v>
      </c>
      <c r="BO149">
        <v>409.92100047146801</v>
      </c>
      <c r="BP149">
        <v>83.769520228183893</v>
      </c>
      <c r="BQ149">
        <v>326.15148024328403</v>
      </c>
      <c r="BR149">
        <v>48.683032773789897</v>
      </c>
      <c r="BS149">
        <v>18.099268309332299</v>
      </c>
      <c r="BT149">
        <v>2.6897790530398402</v>
      </c>
    </row>
    <row r="150" spans="1:72" x14ac:dyDescent="0.2">
      <c r="A150">
        <v>148</v>
      </c>
      <c r="B150" s="64">
        <v>45066.583333333336</v>
      </c>
      <c r="C150">
        <v>0</v>
      </c>
      <c r="D150">
        <v>0.58451612903225802</v>
      </c>
      <c r="E150">
        <v>0</v>
      </c>
      <c r="F150">
        <v>0</v>
      </c>
      <c r="G150">
        <v>7</v>
      </c>
      <c r="H150">
        <v>8.5760000000000005</v>
      </c>
      <c r="I150">
        <v>1.35</v>
      </c>
      <c r="J150">
        <v>28.077619047618999</v>
      </c>
      <c r="K150">
        <v>3.8252499999999898</v>
      </c>
      <c r="L150">
        <v>38.015714285714203</v>
      </c>
      <c r="M150">
        <v>15.985294117646999</v>
      </c>
      <c r="N150">
        <v>1599.57575757575</v>
      </c>
      <c r="O150">
        <v>88.797297297297305</v>
      </c>
      <c r="P150">
        <v>5</v>
      </c>
      <c r="Q150">
        <v>135</v>
      </c>
      <c r="R150">
        <v>6.96647058823529</v>
      </c>
      <c r="S150">
        <v>-0.111</v>
      </c>
      <c r="T150">
        <v>5</v>
      </c>
      <c r="U150">
        <v>1.60488571428571</v>
      </c>
      <c r="V150">
        <v>0.19125714285714199</v>
      </c>
      <c r="W150">
        <v>13.043200000000001</v>
      </c>
      <c r="X150">
        <v>3.8547857142857098</v>
      </c>
      <c r="Y150">
        <v>59.140057142857103</v>
      </c>
      <c r="Z150">
        <v>3.7287142857142799</v>
      </c>
      <c r="AA150">
        <v>0.28505714285714201</v>
      </c>
      <c r="AB150">
        <v>0</v>
      </c>
      <c r="AC150">
        <v>0.58451612903225802</v>
      </c>
      <c r="AD150">
        <v>0.58451612903225802</v>
      </c>
      <c r="AE150">
        <v>34.774102887619001</v>
      </c>
      <c r="AF150">
        <v>1.7963289600000001</v>
      </c>
      <c r="AG150">
        <v>1.3535333119999999</v>
      </c>
      <c r="AH150">
        <v>8.0099840000000005E-2</v>
      </c>
      <c r="AI150">
        <v>45.003619047618997</v>
      </c>
      <c r="AJ150">
        <v>0.58799576070106996</v>
      </c>
      <c r="AK150">
        <v>0.77269569922418901</v>
      </c>
      <c r="AL150">
        <v>3.9915211221108103E-2</v>
      </c>
      <c r="AM150">
        <v>3.0076099225882301E-2</v>
      </c>
      <c r="AN150">
        <v>0.155543046273527</v>
      </c>
      <c r="AO150">
        <v>1.77985330280316E-3</v>
      </c>
      <c r="AP150">
        <v>34.774102887619001</v>
      </c>
      <c r="AQ150">
        <v>1.6986613361051</v>
      </c>
      <c r="AR150">
        <v>6.6567397414414202</v>
      </c>
      <c r="AS150">
        <v>1.31649119285584</v>
      </c>
      <c r="AT150">
        <v>0.94366599640970805</v>
      </c>
      <c r="AU150">
        <v>81.371642857142803</v>
      </c>
      <c r="AV150">
        <v>44.445995158021397</v>
      </c>
      <c r="AW150">
        <v>0.55762388959762799</v>
      </c>
      <c r="AX150">
        <v>3.7042119144158697E-2</v>
      </c>
      <c r="AY150">
        <v>9.7667623894898997E-2</v>
      </c>
      <c r="AZ150">
        <v>0.34326025855857001</v>
      </c>
      <c r="BA150">
        <v>2.73669800482596E-2</v>
      </c>
      <c r="BB150">
        <v>4.9037179794081502E-2</v>
      </c>
      <c r="BC150">
        <v>5.4370678238633403E-2</v>
      </c>
      <c r="BD150">
        <v>0.47797000159762798</v>
      </c>
      <c r="BE150">
        <v>-7.9653888000000103E-2</v>
      </c>
      <c r="BF150">
        <v>2.6405116203755501</v>
      </c>
      <c r="BG150">
        <v>6.9621420638839897</v>
      </c>
      <c r="BH150">
        <v>24.468975384739899</v>
      </c>
      <c r="BI150">
        <v>2.6405116203755501</v>
      </c>
      <c r="BJ150">
        <v>19.205307368519001</v>
      </c>
      <c r="BK150">
        <v>48.937950769479798</v>
      </c>
      <c r="BL150">
        <v>2.6366640503152801</v>
      </c>
      <c r="BM150">
        <v>9.2667554257003104</v>
      </c>
      <c r="BN150">
        <v>3.5145757096328598</v>
      </c>
      <c r="BO150">
        <v>387.90900811029201</v>
      </c>
      <c r="BP150">
        <v>62.052023078825599</v>
      </c>
      <c r="BQ150">
        <v>325.85698503146602</v>
      </c>
      <c r="BR150">
        <v>44.449081014841397</v>
      </c>
      <c r="BS150">
        <v>18.149102720368798</v>
      </c>
      <c r="BT150">
        <v>2.44910625608812</v>
      </c>
    </row>
    <row r="151" spans="1:72" x14ac:dyDescent="0.2">
      <c r="A151">
        <v>149</v>
      </c>
      <c r="B151" s="64">
        <v>45066.597222222219</v>
      </c>
      <c r="C151">
        <v>0</v>
      </c>
      <c r="D151">
        <v>0.74178571428571405</v>
      </c>
      <c r="E151">
        <v>0</v>
      </c>
      <c r="F151">
        <v>0</v>
      </c>
      <c r="G151">
        <v>7</v>
      </c>
      <c r="H151">
        <v>8.5875000000000004</v>
      </c>
      <c r="I151">
        <v>1.3525</v>
      </c>
      <c r="J151">
        <v>28.069999999999901</v>
      </c>
      <c r="K151">
        <v>3.7709999999999999</v>
      </c>
      <c r="L151">
        <v>37.984615384615303</v>
      </c>
      <c r="M151">
        <v>15.34375</v>
      </c>
      <c r="N151">
        <v>1600.0416666666599</v>
      </c>
      <c r="O151">
        <v>88.041176470588198</v>
      </c>
      <c r="P151">
        <v>5</v>
      </c>
      <c r="Q151">
        <v>135</v>
      </c>
      <c r="R151">
        <v>6.9683783783783699</v>
      </c>
      <c r="S151">
        <v>-0.341842105263157</v>
      </c>
      <c r="T151">
        <v>5</v>
      </c>
      <c r="U151">
        <v>1.6986000000000001</v>
      </c>
      <c r="V151">
        <v>0.17742857142857099</v>
      </c>
      <c r="W151">
        <v>13.0528</v>
      </c>
      <c r="X151">
        <v>3.80107142857142</v>
      </c>
      <c r="Y151">
        <v>59.2270857142857</v>
      </c>
      <c r="Z151">
        <v>3.7580428571428501</v>
      </c>
      <c r="AA151">
        <v>0.28414285714285697</v>
      </c>
      <c r="AB151">
        <v>0</v>
      </c>
      <c r="AC151">
        <v>0.74178571428571405</v>
      </c>
      <c r="AD151">
        <v>0.74178571428571405</v>
      </c>
      <c r="AE151">
        <v>34.775463500000001</v>
      </c>
      <c r="AF151">
        <v>1.7987377499999999</v>
      </c>
      <c r="AG151">
        <v>1.35603805</v>
      </c>
      <c r="AH151">
        <v>8.0207249999999994E-2</v>
      </c>
      <c r="AI151">
        <v>45.01</v>
      </c>
      <c r="AJ151">
        <v>0.58715472964107096</v>
      </c>
      <c r="AK151">
        <v>0.77261638524772203</v>
      </c>
      <c r="AL151">
        <v>3.9963069317929298E-2</v>
      </c>
      <c r="AM151">
        <v>3.0127483892468301E-2</v>
      </c>
      <c r="AN151">
        <v>0.15552099533437</v>
      </c>
      <c r="AO151">
        <v>1.78198733614752E-3</v>
      </c>
      <c r="AP151">
        <v>34.775463500000001</v>
      </c>
      <c r="AQ151">
        <v>1.6749914392282801</v>
      </c>
      <c r="AR151">
        <v>6.6616392064130503</v>
      </c>
      <c r="AS151">
        <v>1.3268461846911399</v>
      </c>
      <c r="AT151">
        <v>0.99734102376832401</v>
      </c>
      <c r="AU151">
        <v>81.537599999999998</v>
      </c>
      <c r="AV151">
        <v>44.4389403303324</v>
      </c>
      <c r="AW151">
        <v>0.57105966966751198</v>
      </c>
      <c r="AX151">
        <v>2.9191865308853201E-2</v>
      </c>
      <c r="AY151">
        <v>0.123746310771713</v>
      </c>
      <c r="AZ151">
        <v>0.33836079358694898</v>
      </c>
      <c r="BA151">
        <v>2.1527320202300498E-2</v>
      </c>
      <c r="BB151">
        <v>4.83372562267071E-2</v>
      </c>
      <c r="BC151">
        <v>6.8796193759603497E-2</v>
      </c>
      <c r="BD151">
        <v>0.49129896966751602</v>
      </c>
      <c r="BE151">
        <v>-7.9760699999996201E-2</v>
      </c>
      <c r="BF151">
        <v>1.6397292341676399</v>
      </c>
      <c r="BG151">
        <v>6.9509242128229296</v>
      </c>
      <c r="BH151">
        <v>19.005982628058401</v>
      </c>
      <c r="BI151">
        <v>1.6397292341676399</v>
      </c>
      <c r="BJ151">
        <v>17.181306893981098</v>
      </c>
      <c r="BK151">
        <v>38.011965256116902</v>
      </c>
      <c r="BL151">
        <v>4.2390682973651499</v>
      </c>
      <c r="BM151">
        <v>11.5909274726727</v>
      </c>
      <c r="BN151">
        <v>2.7343101501519098</v>
      </c>
      <c r="BO151">
        <v>332.58962636982699</v>
      </c>
      <c r="BP151">
        <v>38.533637002939699</v>
      </c>
      <c r="BQ151">
        <v>294.05598936688699</v>
      </c>
      <c r="BR151">
        <v>35.224425558031903</v>
      </c>
      <c r="BS151">
        <v>16.5254152003141</v>
      </c>
      <c r="BT151">
        <v>2.1315304415081999</v>
      </c>
    </row>
    <row r="152" spans="1:72" x14ac:dyDescent="0.2">
      <c r="A152">
        <v>150</v>
      </c>
      <c r="B152" s="64">
        <v>45066.611111111109</v>
      </c>
      <c r="C152">
        <v>0</v>
      </c>
      <c r="D152">
        <v>0.67973684210526297</v>
      </c>
      <c r="E152">
        <v>0</v>
      </c>
      <c r="F152">
        <v>0</v>
      </c>
      <c r="G152">
        <v>7</v>
      </c>
      <c r="H152">
        <v>8.5579999999999998</v>
      </c>
      <c r="I152">
        <v>1.3540000000000001</v>
      </c>
      <c r="J152">
        <v>28.044999999999899</v>
      </c>
      <c r="K152">
        <v>3.8162500000000001</v>
      </c>
      <c r="L152">
        <v>37.9903703703703</v>
      </c>
      <c r="M152">
        <v>15.5382352941176</v>
      </c>
      <c r="N152">
        <v>1600.16129032258</v>
      </c>
      <c r="O152">
        <v>87.589743589743605</v>
      </c>
      <c r="P152">
        <v>5</v>
      </c>
      <c r="Q152">
        <v>135</v>
      </c>
      <c r="R152">
        <v>6.95771428571428</v>
      </c>
      <c r="S152">
        <v>-0.63176470588235301</v>
      </c>
      <c r="T152">
        <v>5</v>
      </c>
      <c r="U152">
        <v>1.67641666666666</v>
      </c>
      <c r="V152">
        <v>0.18285000000000001</v>
      </c>
      <c r="W152">
        <v>13.080133333333301</v>
      </c>
      <c r="X152">
        <v>3.9052999999999898</v>
      </c>
      <c r="Y152">
        <v>59.27505</v>
      </c>
      <c r="Z152">
        <v>3.7330166666666602</v>
      </c>
      <c r="AA152">
        <v>0.29056666666666597</v>
      </c>
      <c r="AB152">
        <v>0</v>
      </c>
      <c r="AC152">
        <v>0.67973684210526297</v>
      </c>
      <c r="AD152">
        <v>0.67973684210526297</v>
      </c>
      <c r="AE152">
        <v>34.727428719999999</v>
      </c>
      <c r="AF152">
        <v>1.79255868</v>
      </c>
      <c r="AG152">
        <v>1.3575258960000001</v>
      </c>
      <c r="AH152">
        <v>7.9931719999999998E-2</v>
      </c>
      <c r="AI152">
        <v>44.957000000000001</v>
      </c>
      <c r="AJ152">
        <v>0.58586924380493899</v>
      </c>
      <c r="AK152">
        <v>0.77245876548701997</v>
      </c>
      <c r="AL152">
        <v>3.9872737949596199E-2</v>
      </c>
      <c r="AM152">
        <v>3.0196096180794899E-2</v>
      </c>
      <c r="AN152">
        <v>0.15570433970238201</v>
      </c>
      <c r="AO152">
        <v>1.77795938341081E-3</v>
      </c>
      <c r="AP152">
        <v>34.727428719999999</v>
      </c>
      <c r="AQ152">
        <v>1.72092111146584</v>
      </c>
      <c r="AR152">
        <v>6.6755890719572397</v>
      </c>
      <c r="AS152">
        <v>1.31801022762174</v>
      </c>
      <c r="AT152">
        <v>0.98216096480199799</v>
      </c>
      <c r="AU152">
        <v>81.669916666666595</v>
      </c>
      <c r="AV152">
        <v>44.441949131044801</v>
      </c>
      <c r="AW152">
        <v>0.51505086895516405</v>
      </c>
      <c r="AX152">
        <v>3.9515668378255799E-2</v>
      </c>
      <c r="AY152">
        <v>7.1637568534151E-2</v>
      </c>
      <c r="AZ152">
        <v>0.32441092804275301</v>
      </c>
      <c r="BA152">
        <v>2.9108592694025302E-2</v>
      </c>
      <c r="BB152">
        <v>4.6344418291821801E-2</v>
      </c>
      <c r="BC152">
        <v>3.9963862457295399E-2</v>
      </c>
      <c r="BD152">
        <v>0.43556416495515998</v>
      </c>
      <c r="BE152">
        <v>-7.9486704000004196E-2</v>
      </c>
      <c r="BF152">
        <v>2.4222406090684601</v>
      </c>
      <c r="BG152">
        <v>4.39125629806707</v>
      </c>
      <c r="BH152">
        <v>19.8858163402126</v>
      </c>
      <c r="BI152">
        <v>2.4222406090684601</v>
      </c>
      <c r="BJ152">
        <v>13.626993814271</v>
      </c>
      <c r="BK152">
        <v>39.771632680425199</v>
      </c>
      <c r="BL152">
        <v>1.81289021479821</v>
      </c>
      <c r="BM152">
        <v>8.2096783720673603</v>
      </c>
      <c r="BN152">
        <v>4.5285027769765804</v>
      </c>
      <c r="BO152">
        <v>286.870421017583</v>
      </c>
      <c r="BP152">
        <v>56.922654313108801</v>
      </c>
      <c r="BQ152">
        <v>229.94776670447499</v>
      </c>
      <c r="BR152">
        <v>35.653823645008799</v>
      </c>
      <c r="BS152">
        <v>12.6580975706436</v>
      </c>
      <c r="BT152">
        <v>2.8166810570094101</v>
      </c>
    </row>
    <row r="153" spans="1:72" x14ac:dyDescent="0.2">
      <c r="A153">
        <v>151</v>
      </c>
      <c r="B153" s="64">
        <v>45066.625</v>
      </c>
      <c r="C153">
        <v>0</v>
      </c>
      <c r="D153">
        <v>0.59361111111111098</v>
      </c>
      <c r="E153">
        <v>0</v>
      </c>
      <c r="F153">
        <v>0</v>
      </c>
      <c r="G153">
        <v>7</v>
      </c>
      <c r="H153">
        <v>8.5474999999999994</v>
      </c>
      <c r="I153">
        <v>1.3525</v>
      </c>
      <c r="J153">
        <v>28.0841176470588</v>
      </c>
      <c r="K153">
        <v>3.75924999999999</v>
      </c>
      <c r="L153">
        <v>38.006250000000001</v>
      </c>
      <c r="M153">
        <v>15.0586206896551</v>
      </c>
      <c r="N153">
        <v>1599.5</v>
      </c>
      <c r="O153">
        <v>87.828124999999901</v>
      </c>
      <c r="P153">
        <v>5</v>
      </c>
      <c r="Q153">
        <v>135</v>
      </c>
      <c r="R153">
        <v>6.9552777777777699</v>
      </c>
      <c r="S153">
        <v>0.126052631578947</v>
      </c>
      <c r="T153">
        <v>5</v>
      </c>
      <c r="U153">
        <v>1.67224285714285</v>
      </c>
      <c r="V153">
        <v>0.15304285714285701</v>
      </c>
      <c r="W153">
        <v>13.032985714285701</v>
      </c>
      <c r="X153">
        <v>3.9868999999999999</v>
      </c>
      <c r="Y153">
        <v>59.367557142857102</v>
      </c>
      <c r="Z153">
        <v>3.7125142857142799</v>
      </c>
      <c r="AA153">
        <v>0.28661428571428499</v>
      </c>
      <c r="AB153">
        <v>0</v>
      </c>
      <c r="AC153">
        <v>0.59361111111111098</v>
      </c>
      <c r="AD153">
        <v>0.59361111111111098</v>
      </c>
      <c r="AE153">
        <v>34.758347547058797</v>
      </c>
      <c r="AF153">
        <v>1.7903593499999999</v>
      </c>
      <c r="AG153">
        <v>1.35602157</v>
      </c>
      <c r="AH153">
        <v>7.9833649999999895E-2</v>
      </c>
      <c r="AI153">
        <v>44.984117647058802</v>
      </c>
      <c r="AJ153">
        <v>0.58547713970139004</v>
      </c>
      <c r="AK153">
        <v>0.77268043400938802</v>
      </c>
      <c r="AL153">
        <v>3.9799810325212799E-2</v>
      </c>
      <c r="AM153">
        <v>3.0144451884978999E-2</v>
      </c>
      <c r="AN153">
        <v>0.15561047690034299</v>
      </c>
      <c r="AO153">
        <v>1.77470747845644E-3</v>
      </c>
      <c r="AP153">
        <v>34.758347547058797</v>
      </c>
      <c r="AQ153">
        <v>1.75687921012552</v>
      </c>
      <c r="AR153">
        <v>6.65152676903858</v>
      </c>
      <c r="AS153">
        <v>1.31077148475002</v>
      </c>
      <c r="AT153">
        <v>0.97905996488608005</v>
      </c>
      <c r="AU153">
        <v>81.772199999999998</v>
      </c>
      <c r="AV153">
        <v>44.477525010972897</v>
      </c>
      <c r="AW153">
        <v>0.50659263608586902</v>
      </c>
      <c r="AX153">
        <v>4.5250085249972802E-2</v>
      </c>
      <c r="AY153">
        <v>3.34801398744786E-2</v>
      </c>
      <c r="AZ153">
        <v>0.34847323096141097</v>
      </c>
      <c r="BA153">
        <v>3.3369738543298298E-2</v>
      </c>
      <c r="BB153">
        <v>4.9781890137344402E-2</v>
      </c>
      <c r="BC153">
        <v>1.8700234606241799E-2</v>
      </c>
      <c r="BD153">
        <v>0.42720345608586202</v>
      </c>
      <c r="BE153">
        <v>-7.9389180000006998E-2</v>
      </c>
      <c r="BF153">
        <v>3.1761875467926601</v>
      </c>
      <c r="BG153">
        <v>2.35003321533542</v>
      </c>
      <c r="BH153">
        <v>24.4599834554102</v>
      </c>
      <c r="BI153">
        <v>3.1761875467926601</v>
      </c>
      <c r="BJ153">
        <v>11.0524415242561</v>
      </c>
      <c r="BK153">
        <v>48.919966910820399</v>
      </c>
      <c r="BL153">
        <v>0.73989119997290298</v>
      </c>
      <c r="BM153">
        <v>7.7010513689942703</v>
      </c>
      <c r="BN153">
        <v>10.4083564844078</v>
      </c>
      <c r="BO153">
        <v>263.87328186043101</v>
      </c>
      <c r="BP153">
        <v>74.640407349627694</v>
      </c>
      <c r="BQ153">
        <v>189.23287451080299</v>
      </c>
      <c r="BR153">
        <v>43.520448081272903</v>
      </c>
      <c r="BS153">
        <v>9.7819665055391098</v>
      </c>
      <c r="BT153">
        <v>4.4490489776906399</v>
      </c>
    </row>
    <row r="154" spans="1:72" x14ac:dyDescent="0.2">
      <c r="A154">
        <v>152</v>
      </c>
      <c r="B154" s="64">
        <v>45066.638888888891</v>
      </c>
      <c r="C154">
        <v>0</v>
      </c>
      <c r="D154">
        <v>0.69837837837837802</v>
      </c>
      <c r="E154">
        <v>0</v>
      </c>
      <c r="F154">
        <v>0</v>
      </c>
      <c r="G154">
        <v>7</v>
      </c>
      <c r="H154">
        <v>8.5919999999999899</v>
      </c>
      <c r="I154">
        <v>1.35</v>
      </c>
      <c r="J154">
        <v>28.083500000000001</v>
      </c>
      <c r="K154">
        <v>3.7650000000000001</v>
      </c>
      <c r="L154">
        <v>38.007241379310301</v>
      </c>
      <c r="M154">
        <v>15.123684210526299</v>
      </c>
      <c r="N154">
        <v>1600.0909090908999</v>
      </c>
      <c r="O154">
        <v>87.880555555555503</v>
      </c>
      <c r="P154">
        <v>5</v>
      </c>
      <c r="Q154">
        <v>135</v>
      </c>
      <c r="R154">
        <v>6.9615384615384599</v>
      </c>
      <c r="S154">
        <v>-0.56605263157894703</v>
      </c>
      <c r="T154">
        <v>5</v>
      </c>
      <c r="U154">
        <v>1.6897571428571401</v>
      </c>
      <c r="V154">
        <v>0.17278571428571399</v>
      </c>
      <c r="W154">
        <v>12.965928571428501</v>
      </c>
      <c r="X154">
        <v>3.9961142857142802</v>
      </c>
      <c r="Y154">
        <v>59.454514285714197</v>
      </c>
      <c r="Z154">
        <v>3.6467000000000001</v>
      </c>
      <c r="AA154">
        <v>0.287657142857142</v>
      </c>
      <c r="AB154">
        <v>0</v>
      </c>
      <c r="AC154">
        <v>0.69837837837837802</v>
      </c>
      <c r="AD154">
        <v>0.69837837837837802</v>
      </c>
      <c r="AE154">
        <v>34.79247728</v>
      </c>
      <c r="AF154">
        <v>1.79968031999999</v>
      </c>
      <c r="AG154">
        <v>1.353539904</v>
      </c>
      <c r="AH154">
        <v>8.0249279999999895E-2</v>
      </c>
      <c r="AI154">
        <v>45.025500000000001</v>
      </c>
      <c r="AJ154">
        <v>0.58519487877407295</v>
      </c>
      <c r="AK154">
        <v>0.77272828241774105</v>
      </c>
      <c r="AL154">
        <v>3.9970246193823403E-2</v>
      </c>
      <c r="AM154">
        <v>3.0061629609887699E-2</v>
      </c>
      <c r="AN154">
        <v>0.15546745732973499</v>
      </c>
      <c r="AO154">
        <v>1.7823073591631401E-3</v>
      </c>
      <c r="AP154">
        <v>34.79247728</v>
      </c>
      <c r="AQ154">
        <v>1.76093960466954</v>
      </c>
      <c r="AR154">
        <v>6.6173034229421797</v>
      </c>
      <c r="AS154">
        <v>1.28753454009086</v>
      </c>
      <c r="AT154">
        <v>0.98883722637190996</v>
      </c>
      <c r="AU154">
        <v>81.753014285714201</v>
      </c>
      <c r="AV154">
        <v>44.458254847702598</v>
      </c>
      <c r="AW154">
        <v>0.56724515229739503</v>
      </c>
      <c r="AX154">
        <v>6.6005363909130907E-2</v>
      </c>
      <c r="AY154">
        <v>3.8740715330450801E-2</v>
      </c>
      <c r="AZ154">
        <v>0.38269657705781601</v>
      </c>
      <c r="BA154">
        <v>4.8764992974400602E-2</v>
      </c>
      <c r="BB154">
        <v>5.4670939579688098E-2</v>
      </c>
      <c r="BC154">
        <v>2.1526442724255999E-2</v>
      </c>
      <c r="BD154">
        <v>0.48744265629739802</v>
      </c>
      <c r="BE154">
        <v>-7.9802495999997197E-2</v>
      </c>
      <c r="BF154">
        <v>3.9380135201203599</v>
      </c>
      <c r="BG154">
        <v>2.3113494376075199</v>
      </c>
      <c r="BH154">
        <v>22.832451869097</v>
      </c>
      <c r="BI154">
        <v>3.9380135201203599</v>
      </c>
      <c r="BJ154">
        <v>12.498725915455701</v>
      </c>
      <c r="BK154">
        <v>45.664903738194099</v>
      </c>
      <c r="BL154">
        <v>0.58693283448576805</v>
      </c>
      <c r="BM154">
        <v>5.7979617775408698</v>
      </c>
      <c r="BN154">
        <v>9.87840760795169</v>
      </c>
      <c r="BO154">
        <v>292.90068062693001</v>
      </c>
      <c r="BP154">
        <v>92.543317722828505</v>
      </c>
      <c r="BQ154">
        <v>200.35736290410199</v>
      </c>
      <c r="BR154">
        <v>38.9702807539894</v>
      </c>
      <c r="BS154">
        <v>10.9235205074076</v>
      </c>
      <c r="BT154">
        <v>3.5675568812785499</v>
      </c>
    </row>
    <row r="155" spans="1:72" x14ac:dyDescent="0.2">
      <c r="A155">
        <v>153</v>
      </c>
      <c r="B155" s="64">
        <v>45066.652777777781</v>
      </c>
      <c r="C155">
        <v>0</v>
      </c>
      <c r="D155">
        <v>0.77378378378378398</v>
      </c>
      <c r="E155">
        <v>0</v>
      </c>
      <c r="F155">
        <v>0</v>
      </c>
      <c r="G155">
        <v>7</v>
      </c>
      <c r="H155">
        <v>8.5675000000000008</v>
      </c>
      <c r="I155">
        <v>1.35</v>
      </c>
      <c r="J155">
        <v>28.085882352941098</v>
      </c>
      <c r="K155">
        <v>3.71749999999999</v>
      </c>
      <c r="L155">
        <v>38.003793103448203</v>
      </c>
      <c r="M155">
        <v>15</v>
      </c>
      <c r="N155">
        <v>1600.18518518518</v>
      </c>
      <c r="O155">
        <v>87.157142857142802</v>
      </c>
      <c r="P155">
        <v>5</v>
      </c>
      <c r="Q155">
        <v>135</v>
      </c>
      <c r="R155">
        <v>6.9564102564102503</v>
      </c>
      <c r="S155">
        <v>-0.242307692307692</v>
      </c>
      <c r="T155">
        <v>5</v>
      </c>
      <c r="U155">
        <v>1.6266833333333299</v>
      </c>
      <c r="V155">
        <v>0.17179999999999901</v>
      </c>
      <c r="W155">
        <v>12.9323833333333</v>
      </c>
      <c r="X155">
        <v>3.9928333333333299</v>
      </c>
      <c r="Y155">
        <v>59.533916666666599</v>
      </c>
      <c r="Z155">
        <v>3.6805500000000002</v>
      </c>
      <c r="AA155">
        <v>0.28396666666666598</v>
      </c>
      <c r="AB155">
        <v>0</v>
      </c>
      <c r="AC155">
        <v>0.77378378378378398</v>
      </c>
      <c r="AD155">
        <v>0.77378378378378398</v>
      </c>
      <c r="AE155">
        <v>34.775729052941102</v>
      </c>
      <c r="AF155">
        <v>1.79454855</v>
      </c>
      <c r="AG155">
        <v>1.3535298099999999</v>
      </c>
      <c r="AH155">
        <v>8.0020450000000007E-2</v>
      </c>
      <c r="AI155">
        <v>45.003382352941102</v>
      </c>
      <c r="AJ155">
        <v>0.58413306229543305</v>
      </c>
      <c r="AK155">
        <v>0.77273589749789995</v>
      </c>
      <c r="AL155">
        <v>3.9875859461543699E-2</v>
      </c>
      <c r="AM155">
        <v>3.00761795943442E-2</v>
      </c>
      <c r="AN155">
        <v>0.15554386435006501</v>
      </c>
      <c r="AO155">
        <v>1.77809857429016E-3</v>
      </c>
      <c r="AP155">
        <v>34.775729052941102</v>
      </c>
      <c r="AQ155">
        <v>1.7594938104365501</v>
      </c>
      <c r="AR155">
        <v>6.6001832438783996</v>
      </c>
      <c r="AS155">
        <v>1.2994859054848</v>
      </c>
      <c r="AT155">
        <v>0.95019951688494397</v>
      </c>
      <c r="AU155">
        <v>81.766366666666599</v>
      </c>
      <c r="AV155">
        <v>44.434892012740903</v>
      </c>
      <c r="AW155">
        <v>0.56849034020022704</v>
      </c>
      <c r="AX155">
        <v>5.4043904515192302E-2</v>
      </c>
      <c r="AY155">
        <v>3.5054739563440997E-2</v>
      </c>
      <c r="AZ155">
        <v>0.39981675612159601</v>
      </c>
      <c r="BA155">
        <v>3.9928122835500998E-2</v>
      </c>
      <c r="BB155">
        <v>5.7116679445942398E-2</v>
      </c>
      <c r="BC155">
        <v>1.95340157074274E-2</v>
      </c>
      <c r="BD155">
        <v>0.48891540020023</v>
      </c>
      <c r="BE155">
        <v>-7.9574939999997402E-2</v>
      </c>
      <c r="BF155">
        <v>2.9101532004047499</v>
      </c>
      <c r="BG155">
        <v>1.8876256896136301</v>
      </c>
      <c r="BH155">
        <v>21.529310712101299</v>
      </c>
      <c r="BI155">
        <v>2.9101532004047499</v>
      </c>
      <c r="BJ155">
        <v>9.5955577800367795</v>
      </c>
      <c r="BK155">
        <v>43.058621424202698</v>
      </c>
      <c r="BL155">
        <v>0.64863447372842498</v>
      </c>
      <c r="BM155">
        <v>7.3979990844148498</v>
      </c>
      <c r="BN155">
        <v>11.405497832839901</v>
      </c>
      <c r="BO155">
        <v>231.509384309648</v>
      </c>
      <c r="BP155">
        <v>68.388600209511793</v>
      </c>
      <c r="BQ155">
        <v>163.12078410013601</v>
      </c>
      <c r="BR155">
        <v>38.111360983514601</v>
      </c>
      <c r="BS155">
        <v>8.4314964998748696</v>
      </c>
      <c r="BT155">
        <v>4.5201182238621698</v>
      </c>
    </row>
    <row r="156" spans="1:72" x14ac:dyDescent="0.2">
      <c r="A156">
        <v>154</v>
      </c>
      <c r="B156" s="64">
        <v>45066.666666666664</v>
      </c>
      <c r="C156">
        <v>0</v>
      </c>
      <c r="D156">
        <v>0.83588235294117597</v>
      </c>
      <c r="E156">
        <v>0</v>
      </c>
      <c r="F156">
        <v>0</v>
      </c>
      <c r="G156">
        <v>7</v>
      </c>
      <c r="H156">
        <v>8.5719999999999992</v>
      </c>
      <c r="I156">
        <v>1.3474999999999999</v>
      </c>
      <c r="J156">
        <v>28.097499999999901</v>
      </c>
      <c r="K156">
        <v>3.78399999999999</v>
      </c>
      <c r="L156">
        <v>38.009354838709598</v>
      </c>
      <c r="M156">
        <v>15.0374999999999</v>
      </c>
      <c r="N156">
        <v>1600.1379310344801</v>
      </c>
      <c r="O156">
        <v>86.894999999999996</v>
      </c>
      <c r="P156">
        <v>5</v>
      </c>
      <c r="Q156">
        <v>135</v>
      </c>
      <c r="R156">
        <v>6.9508333333333301</v>
      </c>
      <c r="S156">
        <v>-0.159210526315789</v>
      </c>
      <c r="T156">
        <v>5</v>
      </c>
      <c r="U156">
        <v>1.59377142857142</v>
      </c>
      <c r="V156">
        <v>0.17158571428571401</v>
      </c>
      <c r="W156">
        <v>12.855285714285699</v>
      </c>
      <c r="X156">
        <v>3.9420999999999999</v>
      </c>
      <c r="Y156">
        <v>59.6489714285714</v>
      </c>
      <c r="Z156">
        <v>3.7054</v>
      </c>
      <c r="AA156">
        <v>0.27978571428571403</v>
      </c>
      <c r="AB156">
        <v>0</v>
      </c>
      <c r="AC156">
        <v>0.83588235294117597</v>
      </c>
      <c r="AD156">
        <v>0.83588235294117597</v>
      </c>
      <c r="AE156">
        <v>34.790860479999999</v>
      </c>
      <c r="AF156">
        <v>1.7954911200000001</v>
      </c>
      <c r="AG156">
        <v>1.351031664</v>
      </c>
      <c r="AH156">
        <v>8.0062480000000005E-2</v>
      </c>
      <c r="AI156">
        <v>45.016999999999904</v>
      </c>
      <c r="AJ156">
        <v>0.58326002354728601</v>
      </c>
      <c r="AK156">
        <v>0.772838271764</v>
      </c>
      <c r="AL156">
        <v>3.9884735100073301E-2</v>
      </c>
      <c r="AM156">
        <v>3.0011588155585599E-2</v>
      </c>
      <c r="AN156">
        <v>0.15549681231534701</v>
      </c>
      <c r="AO156">
        <v>1.77849434658018E-3</v>
      </c>
      <c r="AP156">
        <v>34.790860479999999</v>
      </c>
      <c r="AQ156">
        <v>1.7371375089006</v>
      </c>
      <c r="AR156">
        <v>6.5608356309701499</v>
      </c>
      <c r="AS156">
        <v>1.3082596552643999</v>
      </c>
      <c r="AT156">
        <v>0.92958316095756399</v>
      </c>
      <c r="AU156">
        <v>81.745528571428494</v>
      </c>
      <c r="AV156">
        <v>44.397093275135099</v>
      </c>
      <c r="AW156">
        <v>0.61990672486482601</v>
      </c>
      <c r="AX156">
        <v>4.2772008735594898E-2</v>
      </c>
      <c r="AY156">
        <v>5.83536110993969E-2</v>
      </c>
      <c r="AZ156">
        <v>0.43916436902984102</v>
      </c>
      <c r="BA156">
        <v>3.1658775937907897E-2</v>
      </c>
      <c r="BB156">
        <v>6.2737767004263006E-2</v>
      </c>
      <c r="BC156">
        <v>3.2500083375180899E-2</v>
      </c>
      <c r="BD156">
        <v>0.54028998886483304</v>
      </c>
      <c r="BE156">
        <v>-7.9616735999992999E-2</v>
      </c>
      <c r="BF156">
        <v>2.1320787840286002</v>
      </c>
      <c r="BG156">
        <v>2.9087831007792202</v>
      </c>
      <c r="BH156">
        <v>21.8912569596155</v>
      </c>
      <c r="BI156">
        <v>2.1320787840286002</v>
      </c>
      <c r="BJ156">
        <v>10.0817237696156</v>
      </c>
      <c r="BK156">
        <v>43.7825139192311</v>
      </c>
      <c r="BL156">
        <v>1.36429437906747</v>
      </c>
      <c r="BM156">
        <v>10.2675647464826</v>
      </c>
      <c r="BN156">
        <v>7.5259158903086201</v>
      </c>
      <c r="BO156">
        <v>230.67503964142401</v>
      </c>
      <c r="BP156">
        <v>50.103851424672101</v>
      </c>
      <c r="BQ156">
        <v>180.57118821675201</v>
      </c>
      <c r="BR156">
        <v>40.1579799863825</v>
      </c>
      <c r="BS156">
        <v>9.2288922560042206</v>
      </c>
      <c r="BT156">
        <v>4.3513326271911099</v>
      </c>
    </row>
    <row r="157" spans="1:72" x14ac:dyDescent="0.2">
      <c r="A157">
        <v>155</v>
      </c>
      <c r="B157" s="64">
        <v>45066.680555555555</v>
      </c>
      <c r="C157">
        <v>0</v>
      </c>
      <c r="D157">
        <v>0.75324324324324299</v>
      </c>
      <c r="E157">
        <v>0</v>
      </c>
      <c r="F157">
        <v>0</v>
      </c>
      <c r="G157">
        <v>7</v>
      </c>
      <c r="H157">
        <v>8.5675000000000008</v>
      </c>
      <c r="I157">
        <v>1.35</v>
      </c>
      <c r="J157">
        <v>28.082333333333299</v>
      </c>
      <c r="K157">
        <v>3.7667499999999898</v>
      </c>
      <c r="L157">
        <v>38.009687499999998</v>
      </c>
      <c r="M157">
        <v>14.8241379310344</v>
      </c>
      <c r="N157">
        <v>1600.44</v>
      </c>
      <c r="O157">
        <v>87.19</v>
      </c>
      <c r="P157">
        <v>5</v>
      </c>
      <c r="Q157">
        <v>135</v>
      </c>
      <c r="R157">
        <v>6.9456756756756697</v>
      </c>
      <c r="S157">
        <v>-0.87305555555555503</v>
      </c>
      <c r="T157">
        <v>5</v>
      </c>
      <c r="U157">
        <v>1.5763166666666599</v>
      </c>
      <c r="V157">
        <v>0.13018333333333301</v>
      </c>
      <c r="W157">
        <v>12.8293166666666</v>
      </c>
      <c r="X157">
        <v>3.88076666666666</v>
      </c>
      <c r="Y157">
        <v>59.597466666666598</v>
      </c>
      <c r="Z157">
        <v>3.72108333333333</v>
      </c>
      <c r="AA157">
        <v>0.27888333333333298</v>
      </c>
      <c r="AB157">
        <v>0</v>
      </c>
      <c r="AC157">
        <v>0.75324324324324299</v>
      </c>
      <c r="AD157">
        <v>0.75324324324324299</v>
      </c>
      <c r="AE157">
        <v>34.772180033333299</v>
      </c>
      <c r="AF157">
        <v>1.79454855</v>
      </c>
      <c r="AG157">
        <v>1.3535298099999999</v>
      </c>
      <c r="AH157">
        <v>8.0020450000000007E-2</v>
      </c>
      <c r="AI157">
        <v>44.999833333333299</v>
      </c>
      <c r="AJ157">
        <v>0.58345063940077901</v>
      </c>
      <c r="AK157">
        <v>0.77271797377027296</v>
      </c>
      <c r="AL157">
        <v>3.9879004366682798E-2</v>
      </c>
      <c r="AM157">
        <v>3.0078551624265201E-2</v>
      </c>
      <c r="AN157">
        <v>0.15555613168937599</v>
      </c>
      <c r="AO157">
        <v>1.77823880829188E-3</v>
      </c>
      <c r="AP157">
        <v>34.772180033333299</v>
      </c>
      <c r="AQ157">
        <v>1.7101101798426801</v>
      </c>
      <c r="AR157">
        <v>6.5475820435580898</v>
      </c>
      <c r="AS157">
        <v>1.31379694469606</v>
      </c>
      <c r="AT157">
        <v>0.91970296706477195</v>
      </c>
      <c r="AU157">
        <v>81.604950000000002</v>
      </c>
      <c r="AV157">
        <v>44.343669201430103</v>
      </c>
      <c r="AW157">
        <v>0.65616413190317502</v>
      </c>
      <c r="AX157">
        <v>3.9732865303937701E-2</v>
      </c>
      <c r="AY157">
        <v>8.4438370157319406E-2</v>
      </c>
      <c r="AZ157">
        <v>0.45241795644191002</v>
      </c>
      <c r="BA157">
        <v>2.9354998323928801E-2</v>
      </c>
      <c r="BB157">
        <v>6.4631136634558495E-2</v>
      </c>
      <c r="BC157">
        <v>4.7052708692288898E-2</v>
      </c>
      <c r="BD157">
        <v>0.57658919190316704</v>
      </c>
      <c r="BE157">
        <v>-7.9574940000007602E-2</v>
      </c>
      <c r="BF157">
        <v>2.1978770724878798</v>
      </c>
      <c r="BG157">
        <v>4.6708224133190104</v>
      </c>
      <c r="BH157">
        <v>25.026109897665702</v>
      </c>
      <c r="BI157">
        <v>2.1978770724878798</v>
      </c>
      <c r="BJ157">
        <v>13.7373989716137</v>
      </c>
      <c r="BK157">
        <v>50.052219795331503</v>
      </c>
      <c r="BL157">
        <v>2.1251517984269599</v>
      </c>
      <c r="BM157">
        <v>11.386492088630501</v>
      </c>
      <c r="BN157">
        <v>5.3579664742343702</v>
      </c>
      <c r="BO157">
        <v>296.22512821100599</v>
      </c>
      <c r="BP157">
        <v>51.650111203465201</v>
      </c>
      <c r="BQ157">
        <v>244.57501700754099</v>
      </c>
      <c r="BR157">
        <v>46.315828772102101</v>
      </c>
      <c r="BS157">
        <v>12.858248142618599</v>
      </c>
      <c r="BT157">
        <v>3.6020325831625799</v>
      </c>
    </row>
    <row r="158" spans="1:72" x14ac:dyDescent="0.2">
      <c r="A158">
        <v>156</v>
      </c>
      <c r="B158" s="64">
        <v>45066.694444444445</v>
      </c>
      <c r="C158">
        <v>0</v>
      </c>
      <c r="D158">
        <v>0.84777777777777696</v>
      </c>
      <c r="E158">
        <v>0</v>
      </c>
      <c r="F158">
        <v>0</v>
      </c>
      <c r="G158">
        <v>7</v>
      </c>
      <c r="H158">
        <v>8.5875000000000004</v>
      </c>
      <c r="I158">
        <v>1.3474999999999999</v>
      </c>
      <c r="J158">
        <v>28.1063636363636</v>
      </c>
      <c r="K158">
        <v>3.7342499999999998</v>
      </c>
      <c r="L158">
        <v>38.018666666666597</v>
      </c>
      <c r="M158">
        <v>14.6371428571428</v>
      </c>
      <c r="N158">
        <v>1600.2142857142801</v>
      </c>
      <c r="O158">
        <v>86.754545454545394</v>
      </c>
      <c r="P158">
        <v>5</v>
      </c>
      <c r="Q158">
        <v>135</v>
      </c>
      <c r="R158">
        <v>6.9483783783783704</v>
      </c>
      <c r="S158">
        <v>-1.6923076923076898E-2</v>
      </c>
      <c r="T158">
        <v>5</v>
      </c>
      <c r="U158">
        <v>1.5872285714285701</v>
      </c>
      <c r="V158">
        <v>8.70999999999999E-2</v>
      </c>
      <c r="W158">
        <v>12.791314285714201</v>
      </c>
      <c r="X158">
        <v>3.9409285714285698</v>
      </c>
      <c r="Y158">
        <v>59.640500000000003</v>
      </c>
      <c r="Z158">
        <v>3.7503428571428499</v>
      </c>
      <c r="AA158">
        <v>0.28362857142857101</v>
      </c>
      <c r="AB158">
        <v>0</v>
      </c>
      <c r="AC158">
        <v>0.84777777777777696</v>
      </c>
      <c r="AD158">
        <v>0.84777777777777696</v>
      </c>
      <c r="AE158">
        <v>34.811827136363597</v>
      </c>
      <c r="AF158">
        <v>1.7987377499999999</v>
      </c>
      <c r="AG158">
        <v>1.3510380500000001</v>
      </c>
      <c r="AH158">
        <v>8.0207249999999994E-2</v>
      </c>
      <c r="AI158">
        <v>45.041363636363599</v>
      </c>
      <c r="AJ158">
        <v>0.58369442134729899</v>
      </c>
      <c r="AK158">
        <v>0.77288572826997404</v>
      </c>
      <c r="AL158">
        <v>3.9935241848401901E-2</v>
      </c>
      <c r="AM158">
        <v>2.9995496160095201E-2</v>
      </c>
      <c r="AN158">
        <v>0.15541270145623701</v>
      </c>
      <c r="AO158">
        <v>1.7807464855536801E-3</v>
      </c>
      <c r="AP158">
        <v>34.811827136363597</v>
      </c>
      <c r="AQ158">
        <v>1.73662130370275</v>
      </c>
      <c r="AR158">
        <v>6.5281871129003397</v>
      </c>
      <c r="AS158">
        <v>1.3241275579988701</v>
      </c>
      <c r="AT158">
        <v>0.92645646254590097</v>
      </c>
      <c r="AU158">
        <v>81.710314285714205</v>
      </c>
      <c r="AV158">
        <v>44.400763110965599</v>
      </c>
      <c r="AW158">
        <v>0.64060052539801404</v>
      </c>
      <c r="AX158">
        <v>2.6910492001123099E-2</v>
      </c>
      <c r="AY158">
        <v>6.2116446297242098E-2</v>
      </c>
      <c r="AZ158">
        <v>0.47181288709965402</v>
      </c>
      <c r="BA158">
        <v>1.9918382018273399E-2</v>
      </c>
      <c r="BB158">
        <v>6.7401841014236297E-2</v>
      </c>
      <c r="BC158">
        <v>3.4533353345834898E-2</v>
      </c>
      <c r="BD158">
        <v>0.56083982539801902</v>
      </c>
      <c r="BE158">
        <v>-7.9760699999994605E-2</v>
      </c>
      <c r="BF158">
        <v>1.3225995413395999</v>
      </c>
      <c r="BG158">
        <v>3.0529052898382401</v>
      </c>
      <c r="BH158">
        <v>23.188706770952798</v>
      </c>
      <c r="BI158">
        <v>1.3225995413395999</v>
      </c>
      <c r="BJ158">
        <v>8.7510096623556901</v>
      </c>
      <c r="BK158">
        <v>46.377413541905703</v>
      </c>
      <c r="BL158">
        <v>2.3082612645896399</v>
      </c>
      <c r="BM158">
        <v>17.5326741361682</v>
      </c>
      <c r="BN158">
        <v>7.5956194409756801</v>
      </c>
      <c r="BO158">
        <v>202.26476263567201</v>
      </c>
      <c r="BP158">
        <v>31.081089221480699</v>
      </c>
      <c r="BQ158">
        <v>171.18367341419099</v>
      </c>
      <c r="BR158">
        <v>44.128994321628298</v>
      </c>
      <c r="BS158">
        <v>8.2219698458198494</v>
      </c>
      <c r="BT158">
        <v>5.3672045931990402</v>
      </c>
    </row>
    <row r="159" spans="1:72" x14ac:dyDescent="0.2">
      <c r="A159">
        <v>157</v>
      </c>
      <c r="B159" s="64">
        <v>45066.708333333336</v>
      </c>
      <c r="C159">
        <v>0</v>
      </c>
      <c r="D159">
        <v>0.86285714285714199</v>
      </c>
      <c r="E159">
        <v>0</v>
      </c>
      <c r="F159">
        <v>0</v>
      </c>
      <c r="G159">
        <v>7</v>
      </c>
      <c r="H159">
        <v>8.5739999999999998</v>
      </c>
      <c r="I159">
        <v>1.35</v>
      </c>
      <c r="J159">
        <v>28.070384615384601</v>
      </c>
      <c r="K159">
        <v>3.7182499999999998</v>
      </c>
      <c r="L159">
        <v>37.986333333333299</v>
      </c>
      <c r="M159">
        <v>14.526923076923</v>
      </c>
      <c r="N159">
        <v>1600</v>
      </c>
      <c r="O159">
        <v>87.1666666666666</v>
      </c>
      <c r="P159">
        <v>5</v>
      </c>
      <c r="Q159">
        <v>135</v>
      </c>
      <c r="R159">
        <v>6.9394736842105198</v>
      </c>
      <c r="S159">
        <v>-0.85147058823529398</v>
      </c>
      <c r="T159">
        <v>5</v>
      </c>
      <c r="U159">
        <v>1.5924714285714201</v>
      </c>
      <c r="V159">
        <v>0.132242857142857</v>
      </c>
      <c r="W159">
        <v>12.694800000000001</v>
      </c>
      <c r="X159">
        <v>3.9388999999999998</v>
      </c>
      <c r="Y159">
        <v>59.553800000000003</v>
      </c>
      <c r="Z159">
        <v>3.6771571428571401</v>
      </c>
      <c r="AA159">
        <v>0.28035714285714203</v>
      </c>
      <c r="AB159">
        <v>0</v>
      </c>
      <c r="AC159">
        <v>0.86285714285714199</v>
      </c>
      <c r="AD159">
        <v>0.86285714285714199</v>
      </c>
      <c r="AE159">
        <v>34.765306775384602</v>
      </c>
      <c r="AF159">
        <v>1.7959100400000001</v>
      </c>
      <c r="AG159">
        <v>1.3535324879999999</v>
      </c>
      <c r="AH159">
        <v>8.0081159999999998E-2</v>
      </c>
      <c r="AI159">
        <v>44.994384615384597</v>
      </c>
      <c r="AJ159">
        <v>0.58376303066109303</v>
      </c>
      <c r="AK159">
        <v>0.77265879003704696</v>
      </c>
      <c r="AL159">
        <v>3.9914092732939298E-2</v>
      </c>
      <c r="AM159">
        <v>3.0082253587199698E-2</v>
      </c>
      <c r="AN159">
        <v>0.15557496918418801</v>
      </c>
      <c r="AO159">
        <v>1.77980342846201E-3</v>
      </c>
      <c r="AP159">
        <v>34.765306775384602</v>
      </c>
      <c r="AQ159">
        <v>1.73572738738453</v>
      </c>
      <c r="AR159">
        <v>6.4789299918463703</v>
      </c>
      <c r="AS159">
        <v>1.29828799483654</v>
      </c>
      <c r="AT159">
        <v>0.92962594738405702</v>
      </c>
      <c r="AU159">
        <v>81.457128571428498</v>
      </c>
      <c r="AV159">
        <v>44.278252149452001</v>
      </c>
      <c r="AW159">
        <v>0.71613246593253799</v>
      </c>
      <c r="AX159">
        <v>5.52444931634559E-2</v>
      </c>
      <c r="AY159">
        <v>6.0182652615462198E-2</v>
      </c>
      <c r="AZ159">
        <v>0.52107000815362303</v>
      </c>
      <c r="BA159">
        <v>4.0815047775532902E-2</v>
      </c>
      <c r="BB159">
        <v>7.4438572593374705E-2</v>
      </c>
      <c r="BC159">
        <v>3.35109505905219E-2</v>
      </c>
      <c r="BD159">
        <v>0.63649715393254103</v>
      </c>
      <c r="BE159">
        <v>-7.9635311999997002E-2</v>
      </c>
      <c r="BF159">
        <v>2.66771145242957</v>
      </c>
      <c r="BG159">
        <v>2.9061711389916902</v>
      </c>
      <c r="BH159">
        <v>25.162045095718501</v>
      </c>
      <c r="BI159">
        <v>2.66771145242957</v>
      </c>
      <c r="BJ159">
        <v>11.1477651828425</v>
      </c>
      <c r="BK159">
        <v>50.324090191437101</v>
      </c>
      <c r="BL159">
        <v>1.08938736096999</v>
      </c>
      <c r="BM159">
        <v>9.4320714756472697</v>
      </c>
      <c r="BN159">
        <v>8.6581429283784797</v>
      </c>
      <c r="BO159">
        <v>260.700870546072</v>
      </c>
      <c r="BP159">
        <v>62.691219132095</v>
      </c>
      <c r="BQ159">
        <v>198.009651413977</v>
      </c>
      <c r="BR159">
        <v>45.788980722306803</v>
      </c>
      <c r="BS159">
        <v>10.0806806018707</v>
      </c>
      <c r="BT159">
        <v>4.5422509184359603</v>
      </c>
    </row>
    <row r="160" spans="1:72" x14ac:dyDescent="0.2">
      <c r="A160">
        <v>158</v>
      </c>
      <c r="B160" s="64">
        <v>45066.722222222219</v>
      </c>
      <c r="C160">
        <v>0</v>
      </c>
      <c r="D160">
        <v>0.95970588235294096</v>
      </c>
      <c r="E160">
        <v>0</v>
      </c>
      <c r="F160">
        <v>0</v>
      </c>
      <c r="G160">
        <v>7</v>
      </c>
      <c r="H160">
        <v>8.57</v>
      </c>
      <c r="I160">
        <v>1.35</v>
      </c>
      <c r="J160">
        <v>28.068235294117599</v>
      </c>
      <c r="K160">
        <v>3.7227499999999898</v>
      </c>
      <c r="L160">
        <v>38.003599999999999</v>
      </c>
      <c r="M160">
        <v>14.2354838709677</v>
      </c>
      <c r="N160">
        <v>1599.84</v>
      </c>
      <c r="O160">
        <v>87.181081081081004</v>
      </c>
      <c r="P160">
        <v>5</v>
      </c>
      <c r="Q160">
        <v>135</v>
      </c>
      <c r="R160">
        <v>6.9331428571428502</v>
      </c>
      <c r="S160">
        <v>-5.6315789473684201E-2</v>
      </c>
      <c r="T160">
        <v>5</v>
      </c>
      <c r="U160">
        <v>1.6097999999999999</v>
      </c>
      <c r="V160">
        <v>0.119933333333333</v>
      </c>
      <c r="W160">
        <v>12.705916666666599</v>
      </c>
      <c r="X160">
        <v>3.76951666666666</v>
      </c>
      <c r="Y160">
        <v>59.703899999999997</v>
      </c>
      <c r="Z160">
        <v>3.7192666666666598</v>
      </c>
      <c r="AA160">
        <v>0.28106666666666602</v>
      </c>
      <c r="AB160">
        <v>0</v>
      </c>
      <c r="AC160">
        <v>0.95970588235294096</v>
      </c>
      <c r="AD160">
        <v>0.95970588235294096</v>
      </c>
      <c r="AE160">
        <v>34.7600340941176</v>
      </c>
      <c r="AF160">
        <v>1.7950721999999999</v>
      </c>
      <c r="AG160">
        <v>1.3535308399999999</v>
      </c>
      <c r="AH160">
        <v>8.0043799999999998E-2</v>
      </c>
      <c r="AI160">
        <v>44.988235294117601</v>
      </c>
      <c r="AJ160">
        <v>0.582207093575422</v>
      </c>
      <c r="AK160">
        <v>0.772647201359832</v>
      </c>
      <c r="AL160">
        <v>3.9900924947698702E-2</v>
      </c>
      <c r="AM160">
        <v>3.0086328817991601E-2</v>
      </c>
      <c r="AN160">
        <v>0.15559623430962299</v>
      </c>
      <c r="AO160">
        <v>1.77921626569037E-3</v>
      </c>
      <c r="AP160">
        <v>34.7600340941176</v>
      </c>
      <c r="AQ160">
        <v>1.6610864240107099</v>
      </c>
      <c r="AR160">
        <v>6.4846035042353796</v>
      </c>
      <c r="AS160">
        <v>1.31315553709983</v>
      </c>
      <c r="AT160">
        <v>0.93723697923771399</v>
      </c>
      <c r="AU160">
        <v>81.508399999999995</v>
      </c>
      <c r="AV160">
        <v>44.218879559463502</v>
      </c>
      <c r="AW160">
        <v>0.76935573465407003</v>
      </c>
      <c r="AX160">
        <v>4.0375302900165597E-2</v>
      </c>
      <c r="AY160">
        <v>0.13398577598928499</v>
      </c>
      <c r="AZ160">
        <v>0.515396495764611</v>
      </c>
      <c r="BA160">
        <v>2.9829614299860099E-2</v>
      </c>
      <c r="BB160">
        <v>7.3628070823515898E-2</v>
      </c>
      <c r="BC160">
        <v>7.4640884076576403E-2</v>
      </c>
      <c r="BD160">
        <v>0.68975757465406196</v>
      </c>
      <c r="BE160">
        <v>-7.9598160000007703E-2</v>
      </c>
      <c r="BF160">
        <v>1.7529373513709601</v>
      </c>
      <c r="BG160">
        <v>5.8171370717587196</v>
      </c>
      <c r="BH160">
        <v>22.376495116963898</v>
      </c>
      <c r="BI160">
        <v>1.7529373513709601</v>
      </c>
      <c r="BJ160">
        <v>15.140148846259301</v>
      </c>
      <c r="BK160">
        <v>44.752990233927797</v>
      </c>
      <c r="BL160">
        <v>3.31850825542005</v>
      </c>
      <c r="BM160">
        <v>12.7651425189059</v>
      </c>
      <c r="BN160">
        <v>3.8466508251280902</v>
      </c>
      <c r="BO160">
        <v>308.03061999052898</v>
      </c>
      <c r="BP160">
        <v>41.194027757217697</v>
      </c>
      <c r="BQ160">
        <v>266.83659223331102</v>
      </c>
      <c r="BR160">
        <v>41.7729967365972</v>
      </c>
      <c r="BS160">
        <v>14.438973905710901</v>
      </c>
      <c r="BT160">
        <v>2.8930723893111798</v>
      </c>
    </row>
    <row r="161" spans="1:72" x14ac:dyDescent="0.2">
      <c r="A161">
        <v>159</v>
      </c>
      <c r="B161" s="64">
        <v>45066.736111111109</v>
      </c>
      <c r="C161">
        <v>0</v>
      </c>
      <c r="D161">
        <v>0.95</v>
      </c>
      <c r="E161">
        <v>0</v>
      </c>
      <c r="F161">
        <v>0</v>
      </c>
      <c r="G161">
        <v>7</v>
      </c>
      <c r="H161">
        <v>8.5739999999999998</v>
      </c>
      <c r="I161">
        <v>1.35</v>
      </c>
      <c r="J161">
        <v>28.062941176470499</v>
      </c>
      <c r="K161">
        <v>3.7057500000000001</v>
      </c>
      <c r="L161">
        <v>38.002999999999901</v>
      </c>
      <c r="M161">
        <v>14.4285714285714</v>
      </c>
      <c r="N161">
        <v>1600.1666666666599</v>
      </c>
      <c r="O161">
        <v>87.156666666666595</v>
      </c>
      <c r="P161">
        <v>5</v>
      </c>
      <c r="Q161">
        <v>135</v>
      </c>
      <c r="R161">
        <v>6.9356756756756699</v>
      </c>
      <c r="S161">
        <v>-4.1052631578947403E-2</v>
      </c>
      <c r="T161">
        <v>5</v>
      </c>
      <c r="U161">
        <v>1.57364285714285</v>
      </c>
      <c r="V161">
        <v>0.12272857142857101</v>
      </c>
      <c r="W161">
        <v>12.6437714285714</v>
      </c>
      <c r="X161">
        <v>3.80552857142857</v>
      </c>
      <c r="Y161">
        <v>59.781114285714203</v>
      </c>
      <c r="Z161">
        <v>3.6338142857142799</v>
      </c>
      <c r="AA161">
        <v>0.2717</v>
      </c>
      <c r="AB161">
        <v>0</v>
      </c>
      <c r="AC161">
        <v>0.95</v>
      </c>
      <c r="AD161">
        <v>0.95</v>
      </c>
      <c r="AE161">
        <v>34.7578633364705</v>
      </c>
      <c r="AF161">
        <v>1.7959100400000001</v>
      </c>
      <c r="AG161">
        <v>1.3535324879999999</v>
      </c>
      <c r="AH161">
        <v>8.0081159999999998E-2</v>
      </c>
      <c r="AI161">
        <v>44.986941176470502</v>
      </c>
      <c r="AJ161">
        <v>0.58141879340607305</v>
      </c>
      <c r="AK161">
        <v>0.77262117466768099</v>
      </c>
      <c r="AL161">
        <v>3.9920696829668201E-2</v>
      </c>
      <c r="AM161">
        <v>3.0087230929760001E-2</v>
      </c>
      <c r="AN161">
        <v>0.15560071027147701</v>
      </c>
      <c r="AO161">
        <v>1.78009791076626E-3</v>
      </c>
      <c r="AP161">
        <v>34.7578633364705</v>
      </c>
      <c r="AQ161">
        <v>1.6769555370542299</v>
      </c>
      <c r="AR161">
        <v>6.4528870024436502</v>
      </c>
      <c r="AS161">
        <v>1.28298500154462</v>
      </c>
      <c r="AT161">
        <v>0.914945531252086</v>
      </c>
      <c r="AU161">
        <v>81.437871428571398</v>
      </c>
      <c r="AV161">
        <v>44.170690877513103</v>
      </c>
      <c r="AW161">
        <v>0.81625029895749102</v>
      </c>
      <c r="AX161">
        <v>7.0547486455378103E-2</v>
      </c>
      <c r="AY161">
        <v>0.118954502945765</v>
      </c>
      <c r="AZ161">
        <v>0.54711299755634302</v>
      </c>
      <c r="BA161">
        <v>5.2121014516334302E-2</v>
      </c>
      <c r="BB161">
        <v>7.8158999650906197E-2</v>
      </c>
      <c r="BC161">
        <v>6.6236337175198903E-2</v>
      </c>
      <c r="BD161">
        <v>0.73661498695748595</v>
      </c>
      <c r="BE161">
        <v>-7.9635312000004996E-2</v>
      </c>
      <c r="BF161">
        <v>3.0941880024288602</v>
      </c>
      <c r="BG161">
        <v>5.2173027607791598</v>
      </c>
      <c r="BH161">
        <v>23.996184103348401</v>
      </c>
      <c r="BI161">
        <v>3.0941880024288602</v>
      </c>
      <c r="BJ161">
        <v>16.622981526416002</v>
      </c>
      <c r="BK161">
        <v>47.992368206696803</v>
      </c>
      <c r="BL161">
        <v>1.6861621713624699</v>
      </c>
      <c r="BM161">
        <v>7.7552443757496103</v>
      </c>
      <c r="BN161">
        <v>4.5993466746339902</v>
      </c>
      <c r="BO161">
        <v>351.09032865850003</v>
      </c>
      <c r="BP161">
        <v>72.7134180570783</v>
      </c>
      <c r="BQ161">
        <v>278.376910601421</v>
      </c>
      <c r="BR161">
        <v>42.732248602567701</v>
      </c>
      <c r="BS161">
        <v>15.3853063254445</v>
      </c>
      <c r="BT161">
        <v>2.7774714197205301</v>
      </c>
    </row>
    <row r="162" spans="1:72" x14ac:dyDescent="0.2">
      <c r="A162">
        <v>160</v>
      </c>
      <c r="B162" s="64">
        <v>45066.75</v>
      </c>
      <c r="C162">
        <v>0</v>
      </c>
      <c r="D162">
        <v>0.97799999999999898</v>
      </c>
      <c r="E162">
        <v>0</v>
      </c>
      <c r="F162">
        <v>0</v>
      </c>
      <c r="G162">
        <v>7</v>
      </c>
      <c r="H162">
        <v>8.5775000000000006</v>
      </c>
      <c r="I162">
        <v>1.35</v>
      </c>
      <c r="J162">
        <v>28.090909090909001</v>
      </c>
      <c r="K162">
        <v>3.7059999999999902</v>
      </c>
      <c r="L162">
        <v>38.023548387096703</v>
      </c>
      <c r="M162">
        <v>13.965517241379301</v>
      </c>
      <c r="N162">
        <v>1599.9032258064501</v>
      </c>
      <c r="O162">
        <v>86.505128205128202</v>
      </c>
      <c r="P162">
        <v>5</v>
      </c>
      <c r="Q162">
        <v>135</v>
      </c>
      <c r="R162">
        <v>6.9316666666666604</v>
      </c>
      <c r="S162">
        <v>-0.77583333333333304</v>
      </c>
      <c r="T162">
        <v>5</v>
      </c>
      <c r="U162">
        <v>1.4878166666666599</v>
      </c>
      <c r="V162">
        <v>0.102566666666666</v>
      </c>
      <c r="W162">
        <v>12.63335</v>
      </c>
      <c r="X162">
        <v>3.8542333333333301</v>
      </c>
      <c r="Y162">
        <v>59.960183333333298</v>
      </c>
      <c r="Z162">
        <v>3.6631999999999998</v>
      </c>
      <c r="AA162">
        <v>0.26336666666666603</v>
      </c>
      <c r="AB162">
        <v>0</v>
      </c>
      <c r="AC162">
        <v>0.97799999999999898</v>
      </c>
      <c r="AD162">
        <v>0.97799999999999898</v>
      </c>
      <c r="AE162">
        <v>34.788564190909</v>
      </c>
      <c r="AF162">
        <v>1.79664315</v>
      </c>
      <c r="AG162">
        <v>1.35353393</v>
      </c>
      <c r="AH162">
        <v>8.011385E-2</v>
      </c>
      <c r="AI162">
        <v>45.018409090909003</v>
      </c>
      <c r="AJ162">
        <v>0.58019442664994703</v>
      </c>
      <c r="AK162">
        <v>0.772763073894013</v>
      </c>
      <c r="AL162">
        <v>3.9909076892786201E-2</v>
      </c>
      <c r="AM162">
        <v>3.0066231955614101E-2</v>
      </c>
      <c r="AN162">
        <v>0.15549194521433099</v>
      </c>
      <c r="AO162">
        <v>1.7795797678727299E-3</v>
      </c>
      <c r="AP162">
        <v>34.788564190909</v>
      </c>
      <c r="AQ162">
        <v>1.69841792227197</v>
      </c>
      <c r="AR162">
        <v>6.4475683124186602</v>
      </c>
      <c r="AS162">
        <v>1.2933601687171601</v>
      </c>
      <c r="AT162">
        <v>0.86322293787690296</v>
      </c>
      <c r="AU162">
        <v>81.598783333333301</v>
      </c>
      <c r="AV162">
        <v>44.227910594316803</v>
      </c>
      <c r="AW162">
        <v>0.79049849659220595</v>
      </c>
      <c r="AX162">
        <v>6.01737612828388E-2</v>
      </c>
      <c r="AY162">
        <v>9.8225227728029496E-2</v>
      </c>
      <c r="AZ162">
        <v>0.55243168758133798</v>
      </c>
      <c r="BA162">
        <v>4.4456780838023603E-2</v>
      </c>
      <c r="BB162">
        <v>7.8918812511619807E-2</v>
      </c>
      <c r="BC162">
        <v>5.4671528805277501E-2</v>
      </c>
      <c r="BD162">
        <v>0.710830676592207</v>
      </c>
      <c r="BE162">
        <v>-7.9667819999999598E-2</v>
      </c>
      <c r="BF162">
        <v>2.5636401364535901</v>
      </c>
      <c r="BG162">
        <v>4.1847830490810098</v>
      </c>
      <c r="BH162">
        <v>23.535774010793201</v>
      </c>
      <c r="BI162">
        <v>2.5636401364535901</v>
      </c>
      <c r="BJ162">
        <v>13.4968463710692</v>
      </c>
      <c r="BK162">
        <v>47.071548021586402</v>
      </c>
      <c r="BL162">
        <v>1.63235977997677</v>
      </c>
      <c r="BM162">
        <v>9.1806075572491892</v>
      </c>
      <c r="BN162">
        <v>5.6241324185161101</v>
      </c>
      <c r="BO162">
        <v>293.78477159613698</v>
      </c>
      <c r="BP162">
        <v>60.245543206659498</v>
      </c>
      <c r="BQ162">
        <v>233.53922838947699</v>
      </c>
      <c r="BR162">
        <v>42.713359789615303</v>
      </c>
      <c r="BS162">
        <v>12.4713903164877</v>
      </c>
      <c r="BT162">
        <v>3.4249076250260702</v>
      </c>
    </row>
    <row r="163" spans="1:72" x14ac:dyDescent="0.2">
      <c r="A163">
        <v>161</v>
      </c>
      <c r="B163" s="64">
        <v>45066.763888888891</v>
      </c>
      <c r="C163">
        <v>0</v>
      </c>
      <c r="D163">
        <v>1.03210526315789</v>
      </c>
      <c r="E163">
        <v>0</v>
      </c>
      <c r="F163">
        <v>0</v>
      </c>
      <c r="G163">
        <v>7</v>
      </c>
      <c r="H163">
        <v>8.5540000000000003</v>
      </c>
      <c r="I163">
        <v>1.3525</v>
      </c>
      <c r="J163">
        <v>28.075294117647001</v>
      </c>
      <c r="K163">
        <v>3.6022500000000002</v>
      </c>
      <c r="L163">
        <v>37.995769230769199</v>
      </c>
      <c r="M163">
        <v>13.9933333333333</v>
      </c>
      <c r="N163">
        <v>1600.0833333333301</v>
      </c>
      <c r="O163">
        <v>86.279999999999902</v>
      </c>
      <c r="P163">
        <v>5</v>
      </c>
      <c r="Q163">
        <v>135</v>
      </c>
      <c r="R163">
        <v>6.92631578947368</v>
      </c>
      <c r="S163">
        <v>-0.174054054054054</v>
      </c>
      <c r="T163">
        <v>5</v>
      </c>
      <c r="U163">
        <v>1.46857142857142</v>
      </c>
      <c r="V163">
        <v>0.104</v>
      </c>
      <c r="W163">
        <v>12.568342857142801</v>
      </c>
      <c r="X163">
        <v>3.8110428571428501</v>
      </c>
      <c r="Y163">
        <v>59.923128571428499</v>
      </c>
      <c r="Z163">
        <v>3.63919999999999</v>
      </c>
      <c r="AA163">
        <v>0.26215714285714198</v>
      </c>
      <c r="AB163">
        <v>0</v>
      </c>
      <c r="AC163">
        <v>1.03210526315789</v>
      </c>
      <c r="AD163">
        <v>1.03210526315789</v>
      </c>
      <c r="AE163">
        <v>34.754599477646998</v>
      </c>
      <c r="AF163">
        <v>1.79172084</v>
      </c>
      <c r="AG163">
        <v>1.356024248</v>
      </c>
      <c r="AH163">
        <v>7.9894359999999998E-2</v>
      </c>
      <c r="AI163">
        <v>44.981794117646999</v>
      </c>
      <c r="AJ163">
        <v>0.57998639767647397</v>
      </c>
      <c r="AK163">
        <v>0.77263702258626199</v>
      </c>
      <c r="AL163">
        <v>3.9832133758690602E-2</v>
      </c>
      <c r="AM163">
        <v>3.0146068528378402E-2</v>
      </c>
      <c r="AN163">
        <v>0.15561851494166501</v>
      </c>
      <c r="AO163">
        <v>1.7761488079164E-3</v>
      </c>
      <c r="AP163">
        <v>34.754599477646998</v>
      </c>
      <c r="AQ163">
        <v>1.67938547859531</v>
      </c>
      <c r="AR163">
        <v>6.4143912062380597</v>
      </c>
      <c r="AS163">
        <v>1.28488652707891</v>
      </c>
      <c r="AT163">
        <v>0.85175145258773599</v>
      </c>
      <c r="AU163">
        <v>81.410285714285706</v>
      </c>
      <c r="AV163">
        <v>44.133262689559302</v>
      </c>
      <c r="AW163">
        <v>0.84853142808769599</v>
      </c>
      <c r="AX163">
        <v>7.1137720921081907E-2</v>
      </c>
      <c r="AY163">
        <v>0.112335361404687</v>
      </c>
      <c r="AZ163">
        <v>0.58560879376193098</v>
      </c>
      <c r="BA163">
        <v>5.2460508007878798E-2</v>
      </c>
      <c r="BB163">
        <v>8.3658399108847301E-2</v>
      </c>
      <c r="BC163">
        <v>6.2696910644120099E-2</v>
      </c>
      <c r="BD163">
        <v>0.76908187608770096</v>
      </c>
      <c r="BE163">
        <v>-7.9449551999995094E-2</v>
      </c>
      <c r="BF163">
        <v>2.8718695765352602</v>
      </c>
      <c r="BG163">
        <v>4.5350413621644297</v>
      </c>
      <c r="BH163">
        <v>23.641354499142999</v>
      </c>
      <c r="BI163">
        <v>2.8718695765352602</v>
      </c>
      <c r="BJ163">
        <v>14.813821877399301</v>
      </c>
      <c r="BK163">
        <v>47.282708998286097</v>
      </c>
      <c r="BL163">
        <v>1.5791251104221999</v>
      </c>
      <c r="BM163">
        <v>8.2320432279744793</v>
      </c>
      <c r="BN163">
        <v>5.21304054608661</v>
      </c>
      <c r="BO163">
        <v>318.766293955099</v>
      </c>
      <c r="BP163">
        <v>67.488935048578696</v>
      </c>
      <c r="BQ163">
        <v>251.27735890651999</v>
      </c>
      <c r="BR163">
        <v>42.400530718176199</v>
      </c>
      <c r="BS163">
        <v>13.6650740467852</v>
      </c>
      <c r="BT163">
        <v>3.1028394411189399</v>
      </c>
    </row>
    <row r="164" spans="1:72" x14ac:dyDescent="0.2">
      <c r="A164">
        <v>162</v>
      </c>
      <c r="B164" s="64">
        <v>45066.777777777781</v>
      </c>
      <c r="C164">
        <v>0</v>
      </c>
      <c r="D164">
        <v>0.95399999999999996</v>
      </c>
      <c r="E164">
        <v>0</v>
      </c>
      <c r="F164">
        <v>0</v>
      </c>
      <c r="G164">
        <v>7</v>
      </c>
      <c r="H164">
        <v>8.5833333333333304</v>
      </c>
      <c r="I164">
        <v>1.3519999999999901</v>
      </c>
      <c r="J164">
        <v>28.103181818181799</v>
      </c>
      <c r="K164">
        <v>3.6575000000000002</v>
      </c>
      <c r="L164">
        <v>38.018709677419302</v>
      </c>
      <c r="M164">
        <v>13.644117647058801</v>
      </c>
      <c r="N164">
        <v>1599.9583333333301</v>
      </c>
      <c r="O164">
        <v>85.637500000000003</v>
      </c>
      <c r="P164">
        <v>5</v>
      </c>
      <c r="Q164">
        <v>135</v>
      </c>
      <c r="R164">
        <v>6.9354054054054002</v>
      </c>
      <c r="S164">
        <v>-0.76027777777777705</v>
      </c>
      <c r="T164">
        <v>5</v>
      </c>
      <c r="U164">
        <v>1.43054285714285</v>
      </c>
      <c r="V164">
        <v>0.13134285714285701</v>
      </c>
      <c r="W164">
        <v>12.532328571428501</v>
      </c>
      <c r="X164">
        <v>3.7662285714285701</v>
      </c>
      <c r="Y164">
        <v>60.066957142857099</v>
      </c>
      <c r="Z164">
        <v>3.5781999999999998</v>
      </c>
      <c r="AA164">
        <v>0.26284285714285699</v>
      </c>
      <c r="AB164">
        <v>0</v>
      </c>
      <c r="AC164">
        <v>0.95399999999999996</v>
      </c>
      <c r="AD164">
        <v>0.95399999999999996</v>
      </c>
      <c r="AE164">
        <v>34.805391818181803</v>
      </c>
      <c r="AF164">
        <v>1.797865</v>
      </c>
      <c r="AG164">
        <v>1.3555363333333299</v>
      </c>
      <c r="AH164">
        <v>8.01683333333333E-2</v>
      </c>
      <c r="AI164">
        <v>45.038515151515099</v>
      </c>
      <c r="AJ164">
        <v>0.57944323258133701</v>
      </c>
      <c r="AK164">
        <v>0.77279172506225302</v>
      </c>
      <c r="AL164">
        <v>3.9918389714930801E-2</v>
      </c>
      <c r="AM164">
        <v>3.00972696096472E-2</v>
      </c>
      <c r="AN164">
        <v>0.15542253061521</v>
      </c>
      <c r="AO164">
        <v>1.7799950345529099E-3</v>
      </c>
      <c r="AP164">
        <v>34.805391818181803</v>
      </c>
      <c r="AQ164">
        <v>1.6596374821850499</v>
      </c>
      <c r="AR164">
        <v>6.39601092172399</v>
      </c>
      <c r="AS164">
        <v>1.26334935458171</v>
      </c>
      <c r="AT164">
        <v>0.82891837748899999</v>
      </c>
      <c r="AU164">
        <v>81.374257142857104</v>
      </c>
      <c r="AV164">
        <v>44.124389576672499</v>
      </c>
      <c r="AW164">
        <v>0.91412557484255696</v>
      </c>
      <c r="AX164">
        <v>9.2186978751615994E-2</v>
      </c>
      <c r="AY164">
        <v>0.138227517814944</v>
      </c>
      <c r="AZ164">
        <v>0.60398907827600201</v>
      </c>
      <c r="BA164">
        <v>6.8007751975871805E-2</v>
      </c>
      <c r="BB164">
        <v>8.6284154039428795E-2</v>
      </c>
      <c r="BC164">
        <v>7.6884258726291899E-2</v>
      </c>
      <c r="BD164">
        <v>0.834403574842562</v>
      </c>
      <c r="BE164">
        <v>-7.9721999999994894E-2</v>
      </c>
      <c r="BF164">
        <v>4.02633554994829</v>
      </c>
      <c r="BG164">
        <v>6.0371906802474102</v>
      </c>
      <c r="BH164">
        <v>26.379676724144002</v>
      </c>
      <c r="BI164">
        <v>4.02633554994829</v>
      </c>
      <c r="BJ164">
        <v>20.127052460391401</v>
      </c>
      <c r="BK164">
        <v>52.759353448288003</v>
      </c>
      <c r="BL164">
        <v>1.4994256204813601</v>
      </c>
      <c r="BM164">
        <v>6.55178297906214</v>
      </c>
      <c r="BN164">
        <v>4.36952849782491</v>
      </c>
      <c r="BO164">
        <v>423.10821941392999</v>
      </c>
      <c r="BP164">
        <v>94.618885423784803</v>
      </c>
      <c r="BQ164">
        <v>328.48933399014498</v>
      </c>
      <c r="BR164">
        <v>45.914583013375903</v>
      </c>
      <c r="BS164">
        <v>18.516518240412001</v>
      </c>
      <c r="BT164">
        <v>2.4796553227359901</v>
      </c>
    </row>
    <row r="165" spans="1:72" x14ac:dyDescent="0.2">
      <c r="A165">
        <v>163</v>
      </c>
      <c r="B165" s="64">
        <v>45066.791666666664</v>
      </c>
      <c r="C165">
        <v>0</v>
      </c>
      <c r="D165">
        <v>1.2515384615384599</v>
      </c>
      <c r="E165">
        <v>0</v>
      </c>
      <c r="F165">
        <v>0</v>
      </c>
      <c r="G165">
        <v>7</v>
      </c>
      <c r="H165">
        <v>8.5574999999999992</v>
      </c>
      <c r="I165">
        <v>1.35</v>
      </c>
      <c r="J165">
        <v>28.0595238095238</v>
      </c>
      <c r="K165">
        <v>3.6515</v>
      </c>
      <c r="L165">
        <v>37.961515151515101</v>
      </c>
      <c r="M165">
        <v>13.409090909090899</v>
      </c>
      <c r="N165">
        <v>1599.93333333333</v>
      </c>
      <c r="O165">
        <v>85.744444444444397</v>
      </c>
      <c r="P165">
        <v>5</v>
      </c>
      <c r="Q165">
        <v>135</v>
      </c>
      <c r="R165">
        <v>6.9166666666666599</v>
      </c>
      <c r="S165">
        <v>-0.51638888888888901</v>
      </c>
      <c r="T165">
        <v>5</v>
      </c>
      <c r="U165">
        <v>1.38795</v>
      </c>
      <c r="V165">
        <v>0.13641666666666599</v>
      </c>
      <c r="W165">
        <v>12.466816666666601</v>
      </c>
      <c r="X165">
        <v>3.7238500000000001</v>
      </c>
      <c r="Y165">
        <v>60.136450000000004</v>
      </c>
      <c r="Z165">
        <v>3.5864166666666599</v>
      </c>
      <c r="AA165">
        <v>0.24429999999999899</v>
      </c>
      <c r="AB165">
        <v>0</v>
      </c>
      <c r="AC165">
        <v>1.2515384615384599</v>
      </c>
      <c r="AD165">
        <v>1.2515384615384599</v>
      </c>
      <c r="AE165">
        <v>34.741562109523798</v>
      </c>
      <c r="AF165">
        <v>1.7924539500000001</v>
      </c>
      <c r="AG165">
        <v>1.3535256899999999</v>
      </c>
      <c r="AH165">
        <v>7.9927049999999999E-2</v>
      </c>
      <c r="AI165">
        <v>44.967023809523802</v>
      </c>
      <c r="AJ165">
        <v>0.57771222128216404</v>
      </c>
      <c r="AK165">
        <v>0.77260087873918104</v>
      </c>
      <c r="AL165">
        <v>3.9861520691088399E-2</v>
      </c>
      <c r="AM165">
        <v>3.0100406371865E-2</v>
      </c>
      <c r="AN165">
        <v>0.15566963092001199</v>
      </c>
      <c r="AO165">
        <v>1.7774591962893399E-3</v>
      </c>
      <c r="AP165">
        <v>34.741562109523798</v>
      </c>
      <c r="AQ165">
        <v>1.64096281487519</v>
      </c>
      <c r="AR165">
        <v>6.3625762047859702</v>
      </c>
      <c r="AS165">
        <v>1.26625039994814</v>
      </c>
      <c r="AT165">
        <v>0.80183567752857898</v>
      </c>
      <c r="AU165">
        <v>81.301483333333294</v>
      </c>
      <c r="AV165">
        <v>44.011351529133101</v>
      </c>
      <c r="AW165">
        <v>0.95567228039069996</v>
      </c>
      <c r="AX165">
        <v>8.7275290051856705E-2</v>
      </c>
      <c r="AY165">
        <v>0.151491135124803</v>
      </c>
      <c r="AZ165">
        <v>0.63742379521402903</v>
      </c>
      <c r="BA165">
        <v>6.4479965690090998E-2</v>
      </c>
      <c r="BB165">
        <v>9.1060542173432804E-2</v>
      </c>
      <c r="BC165">
        <v>8.4516054164071402E-2</v>
      </c>
      <c r="BD165">
        <v>0.87619022039069006</v>
      </c>
      <c r="BE165">
        <v>-7.9482060000010304E-2</v>
      </c>
      <c r="BF165">
        <v>2.90560021172438</v>
      </c>
      <c r="BG165">
        <v>5.0434971230855599</v>
      </c>
      <c r="BH165">
        <v>21.221341266601002</v>
      </c>
      <c r="BI165">
        <v>2.90560021172438</v>
      </c>
      <c r="BJ165">
        <v>15.8981946696198</v>
      </c>
      <c r="BK165">
        <v>42.442682533202102</v>
      </c>
      <c r="BL165">
        <v>1.73578495167179</v>
      </c>
      <c r="BM165">
        <v>7.3035998486546196</v>
      </c>
      <c r="BN165">
        <v>4.20766399755931</v>
      </c>
      <c r="BO165">
        <v>331.68099978781203</v>
      </c>
      <c r="BP165">
        <v>68.281604975522995</v>
      </c>
      <c r="BQ165">
        <v>263.39939481228902</v>
      </c>
      <c r="BR165">
        <v>37.503162173270603</v>
      </c>
      <c r="BS165">
        <v>14.7359545849301</v>
      </c>
      <c r="BT165">
        <v>2.54501070542275</v>
      </c>
    </row>
    <row r="166" spans="1:72" x14ac:dyDescent="0.2">
      <c r="A166">
        <v>164</v>
      </c>
      <c r="B166" s="64">
        <v>45066.805555555555</v>
      </c>
      <c r="C166">
        <v>0</v>
      </c>
      <c r="D166">
        <v>1.2066666666666599</v>
      </c>
      <c r="E166">
        <v>0</v>
      </c>
      <c r="F166">
        <v>0</v>
      </c>
      <c r="G166">
        <v>7</v>
      </c>
      <c r="H166">
        <v>8.5939999999999994</v>
      </c>
      <c r="I166">
        <v>1.3539999999999901</v>
      </c>
      <c r="J166">
        <v>28.1033333333333</v>
      </c>
      <c r="K166">
        <v>3.6295000000000002</v>
      </c>
      <c r="L166">
        <v>38.0240624999999</v>
      </c>
      <c r="M166">
        <v>13.2863636363636</v>
      </c>
      <c r="N166">
        <v>1600.1379310344801</v>
      </c>
      <c r="O166">
        <v>85.341379310344806</v>
      </c>
      <c r="P166">
        <v>5</v>
      </c>
      <c r="Q166">
        <v>135</v>
      </c>
      <c r="R166">
        <v>6.9211111111111103</v>
      </c>
      <c r="S166">
        <v>-0.42249999999999999</v>
      </c>
      <c r="T166">
        <v>5</v>
      </c>
      <c r="U166">
        <v>1.36787142857142</v>
      </c>
      <c r="V166">
        <v>0.14952857142857101</v>
      </c>
      <c r="W166">
        <v>12.389942857142801</v>
      </c>
      <c r="X166">
        <v>3.6748857142857099</v>
      </c>
      <c r="Y166">
        <v>60.183128571428497</v>
      </c>
      <c r="Z166">
        <v>3.5813142857142801</v>
      </c>
      <c r="AA166">
        <v>0.25058571428571402</v>
      </c>
      <c r="AB166">
        <v>0</v>
      </c>
      <c r="AC166">
        <v>1.2066666666666599</v>
      </c>
      <c r="AD166">
        <v>1.2066666666666599</v>
      </c>
      <c r="AE166">
        <v>34.813872293333297</v>
      </c>
      <c r="AF166">
        <v>1.80009924</v>
      </c>
      <c r="AG166">
        <v>1.35754072799999</v>
      </c>
      <c r="AH166">
        <v>8.0267959999999902E-2</v>
      </c>
      <c r="AI166">
        <v>45.051333333333297</v>
      </c>
      <c r="AJ166">
        <v>0.57846564510208798</v>
      </c>
      <c r="AK166">
        <v>0.77276008760377002</v>
      </c>
      <c r="AL166">
        <v>3.99566251831244E-2</v>
      </c>
      <c r="AM166">
        <v>3.0133197567219602E-2</v>
      </c>
      <c r="AN166">
        <v>0.15537830918803699</v>
      </c>
      <c r="AO166">
        <v>1.78169998668185E-3</v>
      </c>
      <c r="AP166">
        <v>34.813872293333297</v>
      </c>
      <c r="AQ166">
        <v>1.6193860671237901</v>
      </c>
      <c r="AR166">
        <v>6.3233428155154501</v>
      </c>
      <c r="AS166">
        <v>1.26444891046096</v>
      </c>
      <c r="AT166">
        <v>0.79126662834528505</v>
      </c>
      <c r="AU166">
        <v>81.197142857142794</v>
      </c>
      <c r="AV166">
        <v>44.021050086433497</v>
      </c>
      <c r="AW166">
        <v>1.03028324689978</v>
      </c>
      <c r="AX166">
        <v>9.3091817539034505E-2</v>
      </c>
      <c r="AY166">
        <v>0.180713172876207</v>
      </c>
      <c r="AZ166">
        <v>0.67665718448454104</v>
      </c>
      <c r="BA166">
        <v>6.8573867154749904E-2</v>
      </c>
      <c r="BB166">
        <v>9.6665312069220202E-2</v>
      </c>
      <c r="BC166">
        <v>0.10039067228105</v>
      </c>
      <c r="BD166">
        <v>0.95046217489978402</v>
      </c>
      <c r="BE166">
        <v>-7.9821072000000506E-2</v>
      </c>
      <c r="BF166">
        <v>3.2144964619832299</v>
      </c>
      <c r="BG166">
        <v>6.2400957484878399</v>
      </c>
      <c r="BH166">
        <v>23.365234270875</v>
      </c>
      <c r="BI166">
        <v>3.2144964619832299</v>
      </c>
      <c r="BJ166">
        <v>18.909184420942101</v>
      </c>
      <c r="BK166">
        <v>46.730468541750099</v>
      </c>
      <c r="BL166">
        <v>1.9412358427789</v>
      </c>
      <c r="BM166">
        <v>7.2687074156738998</v>
      </c>
      <c r="BN166">
        <v>3.7443711142632901</v>
      </c>
      <c r="BO166">
        <v>387.85137682062299</v>
      </c>
      <c r="BP166">
        <v>75.540666856605995</v>
      </c>
      <c r="BQ166">
        <v>312.31070996401701</v>
      </c>
      <c r="BR166">
        <v>41.265824556378597</v>
      </c>
      <c r="BS166">
        <v>17.623385836148799</v>
      </c>
      <c r="BT166">
        <v>2.34153782593437</v>
      </c>
    </row>
    <row r="167" spans="1:72" x14ac:dyDescent="0.2">
      <c r="A167">
        <v>165</v>
      </c>
      <c r="B167" s="64">
        <v>45066.819444444445</v>
      </c>
      <c r="C167">
        <v>0</v>
      </c>
      <c r="D167">
        <v>1.14421052631578</v>
      </c>
      <c r="E167">
        <v>0</v>
      </c>
      <c r="F167">
        <v>0</v>
      </c>
      <c r="G167">
        <v>7</v>
      </c>
      <c r="H167">
        <v>8.5874999999999897</v>
      </c>
      <c r="I167">
        <v>1.3525</v>
      </c>
      <c r="J167">
        <v>28.089499999999902</v>
      </c>
      <c r="K167">
        <v>3.71599999999999</v>
      </c>
      <c r="L167">
        <v>38.015999999999998</v>
      </c>
      <c r="M167">
        <v>13.3272727272727</v>
      </c>
      <c r="N167">
        <v>1599.92</v>
      </c>
      <c r="O167">
        <v>85.224999999999994</v>
      </c>
      <c r="P167">
        <v>5</v>
      </c>
      <c r="Q167">
        <v>135</v>
      </c>
      <c r="R167">
        <v>6.9072727272727201</v>
      </c>
      <c r="S167">
        <v>-0.68421052631578905</v>
      </c>
      <c r="T167">
        <v>5</v>
      </c>
      <c r="U167">
        <v>1.36652857142857</v>
      </c>
      <c r="V167">
        <v>0.12961428571428499</v>
      </c>
      <c r="W167">
        <v>12.2882428571428</v>
      </c>
      <c r="X167">
        <v>3.7416285714285702</v>
      </c>
      <c r="Y167">
        <v>60.239357142857102</v>
      </c>
      <c r="Z167">
        <v>3.6061999999999999</v>
      </c>
      <c r="AA167">
        <v>0.248857142857142</v>
      </c>
      <c r="AB167">
        <v>0</v>
      </c>
      <c r="AC167">
        <v>1.14421052631578</v>
      </c>
      <c r="AD167">
        <v>1.14421052631578</v>
      </c>
      <c r="AE167">
        <v>34.794963499999902</v>
      </c>
      <c r="AF167">
        <v>1.7987377499999899</v>
      </c>
      <c r="AG167">
        <v>1.35603805</v>
      </c>
      <c r="AH167">
        <v>8.0207249999999897E-2</v>
      </c>
      <c r="AI167">
        <v>45.029499999999899</v>
      </c>
      <c r="AJ167">
        <v>0.57761179983186095</v>
      </c>
      <c r="AK167">
        <v>0.77271485359597603</v>
      </c>
      <c r="AL167">
        <v>3.9945763332926099E-2</v>
      </c>
      <c r="AM167">
        <v>3.01144372022785E-2</v>
      </c>
      <c r="AN167">
        <v>0.15545364705359799</v>
      </c>
      <c r="AO167">
        <v>1.78121564751995E-3</v>
      </c>
      <c r="AP167">
        <v>34.794963499999902</v>
      </c>
      <c r="AQ167">
        <v>1.6487971730302999</v>
      </c>
      <c r="AR167">
        <v>6.2714391084723502</v>
      </c>
      <c r="AS167">
        <v>1.2732352698263301</v>
      </c>
      <c r="AT167">
        <v>0.78932302766451901</v>
      </c>
      <c r="AU167">
        <v>81.241957142857103</v>
      </c>
      <c r="AV167">
        <v>43.988435051328899</v>
      </c>
      <c r="AW167">
        <v>1.041064948671</v>
      </c>
      <c r="AX167">
        <v>8.2802780173665894E-2</v>
      </c>
      <c r="AY167">
        <v>0.14994057696969801</v>
      </c>
      <c r="AZ167">
        <v>0.72856089152764303</v>
      </c>
      <c r="BA167">
        <v>6.1062283741717897E-2</v>
      </c>
      <c r="BB167">
        <v>0.104080127361091</v>
      </c>
      <c r="BC167">
        <v>8.3358775880307295E-2</v>
      </c>
      <c r="BD167">
        <v>0.96130424867100694</v>
      </c>
      <c r="BE167">
        <v>-7.9760699999992205E-2</v>
      </c>
      <c r="BF167">
        <v>3.0152806334323299</v>
      </c>
      <c r="BG167">
        <v>5.4601176066089101</v>
      </c>
      <c r="BH167">
        <v>26.530697905215401</v>
      </c>
      <c r="BI167">
        <v>3.0152806334323299</v>
      </c>
      <c r="BJ167">
        <v>16.950796480082399</v>
      </c>
      <c r="BK167">
        <v>53.061395810430902</v>
      </c>
      <c r="BL167">
        <v>1.8108157317329301</v>
      </c>
      <c r="BM167">
        <v>8.7987491482725595</v>
      </c>
      <c r="BN167">
        <v>4.8589975192297601</v>
      </c>
      <c r="BO167">
        <v>360.45750709293799</v>
      </c>
      <c r="BP167">
        <v>70.859094885659701</v>
      </c>
      <c r="BQ167">
        <v>289.59841220727799</v>
      </c>
      <c r="BR167">
        <v>47.935418733595903</v>
      </c>
      <c r="BS167">
        <v>15.7446842267095</v>
      </c>
      <c r="BT167">
        <v>3.0445462127641401</v>
      </c>
    </row>
    <row r="168" spans="1:72" x14ac:dyDescent="0.2">
      <c r="A168">
        <v>166</v>
      </c>
      <c r="B168" s="64">
        <v>45066.833333333336</v>
      </c>
      <c r="C168">
        <v>0</v>
      </c>
      <c r="D168">
        <v>1.2694594594594599</v>
      </c>
      <c r="E168">
        <v>0</v>
      </c>
      <c r="F168">
        <v>0</v>
      </c>
      <c r="G168">
        <v>7</v>
      </c>
      <c r="H168">
        <v>8.59</v>
      </c>
      <c r="I168">
        <v>1.3520000000000001</v>
      </c>
      <c r="J168">
        <v>28.093703703703699</v>
      </c>
      <c r="K168">
        <v>3.6382500000000002</v>
      </c>
      <c r="L168">
        <v>38.003</v>
      </c>
      <c r="M168">
        <v>12.7451612903225</v>
      </c>
      <c r="N168">
        <v>1599.93333333333</v>
      </c>
      <c r="O168">
        <v>85.866666666666603</v>
      </c>
      <c r="P168">
        <v>5</v>
      </c>
      <c r="Q168">
        <v>135</v>
      </c>
      <c r="R168">
        <v>6.9132432432432402</v>
      </c>
      <c r="S168">
        <v>-0.59378378378378305</v>
      </c>
      <c r="T168">
        <v>5</v>
      </c>
      <c r="U168">
        <v>1.46766666666666</v>
      </c>
      <c r="V168">
        <v>0.124733333333333</v>
      </c>
      <c r="W168">
        <v>12.2492499999999</v>
      </c>
      <c r="X168">
        <v>3.83443333333333</v>
      </c>
      <c r="Y168">
        <v>60.2136</v>
      </c>
      <c r="Z168">
        <v>3.5491000000000001</v>
      </c>
      <c r="AA168">
        <v>0.24919999999999901</v>
      </c>
      <c r="AB168">
        <v>0</v>
      </c>
      <c r="AC168">
        <v>1.2694594594594599</v>
      </c>
      <c r="AD168">
        <v>1.2694594594594599</v>
      </c>
      <c r="AE168">
        <v>34.8011193037037</v>
      </c>
      <c r="AF168">
        <v>1.7992614</v>
      </c>
      <c r="AG168">
        <v>1.35553908</v>
      </c>
      <c r="AH168">
        <v>8.0230599999999999E-2</v>
      </c>
      <c r="AI168">
        <v>45.035703703703703</v>
      </c>
      <c r="AJ168">
        <v>0.57796111349767598</v>
      </c>
      <c r="AK168">
        <v>0.77274509870357999</v>
      </c>
      <c r="AL168">
        <v>3.9951888213795798E-2</v>
      </c>
      <c r="AM168">
        <v>3.0099209483175401E-2</v>
      </c>
      <c r="AN168">
        <v>0.15543223319111399</v>
      </c>
      <c r="AO168">
        <v>1.78148876118042E-3</v>
      </c>
      <c r="AP168">
        <v>34.8011193037037</v>
      </c>
      <c r="AQ168">
        <v>1.6896927953913099</v>
      </c>
      <c r="AR168">
        <v>6.25153867746039</v>
      </c>
      <c r="AS168">
        <v>1.2530750640953401</v>
      </c>
      <c r="AT168">
        <v>0.84825426091008904</v>
      </c>
      <c r="AU168">
        <v>81.314049999999995</v>
      </c>
      <c r="AV168">
        <v>43.995425840650697</v>
      </c>
      <c r="AW168">
        <v>1.0402778630529299</v>
      </c>
      <c r="AX168">
        <v>0.102464015904652</v>
      </c>
      <c r="AY168">
        <v>0.10956860460868401</v>
      </c>
      <c r="AZ168">
        <v>0.74846132253960496</v>
      </c>
      <c r="BA168">
        <v>7.55891271719384E-2</v>
      </c>
      <c r="BB168">
        <v>0.106923046077086</v>
      </c>
      <c r="BC168">
        <v>6.0896434841921601E-2</v>
      </c>
      <c r="BD168">
        <v>0.960493943052942</v>
      </c>
      <c r="BE168">
        <v>-7.9783919999992695E-2</v>
      </c>
      <c r="BF168">
        <v>3.36311172776252</v>
      </c>
      <c r="BG168">
        <v>3.5963011590033802</v>
      </c>
      <c r="BH168">
        <v>24.566273626752299</v>
      </c>
      <c r="BI168">
        <v>3.36311172776252</v>
      </c>
      <c r="BJ168">
        <v>13.9188257735318</v>
      </c>
      <c r="BK168">
        <v>49.132547253504697</v>
      </c>
      <c r="BL168">
        <v>1.06933740241689</v>
      </c>
      <c r="BM168">
        <v>7.3046260770813802</v>
      </c>
      <c r="BN168">
        <v>6.8309834300863201</v>
      </c>
      <c r="BO168">
        <v>312.19110036316403</v>
      </c>
      <c r="BP168">
        <v>79.033125602419204</v>
      </c>
      <c r="BQ168">
        <v>233.157974760744</v>
      </c>
      <c r="BR168">
        <v>43.415257316308399</v>
      </c>
      <c r="BS168">
        <v>12.5735810824268</v>
      </c>
      <c r="BT168">
        <v>3.45289516420956</v>
      </c>
    </row>
    <row r="169" spans="1:72" x14ac:dyDescent="0.2">
      <c r="A169">
        <v>167</v>
      </c>
      <c r="B169" s="64">
        <v>45066.847222222219</v>
      </c>
      <c r="C169">
        <v>0</v>
      </c>
      <c r="D169">
        <v>1.45487179487179</v>
      </c>
      <c r="E169">
        <v>0</v>
      </c>
      <c r="F169">
        <v>0</v>
      </c>
      <c r="G169">
        <v>7</v>
      </c>
      <c r="H169">
        <v>8.5525000000000002</v>
      </c>
      <c r="I169">
        <v>1.3474999999999999</v>
      </c>
      <c r="J169">
        <v>28.091999999999999</v>
      </c>
      <c r="K169">
        <v>3.60825</v>
      </c>
      <c r="L169">
        <v>38.016562499999999</v>
      </c>
      <c r="M169">
        <v>12.737931034482701</v>
      </c>
      <c r="N169">
        <v>1599.80555555555</v>
      </c>
      <c r="O169">
        <v>84.699999999999903</v>
      </c>
      <c r="P169">
        <v>5</v>
      </c>
      <c r="Q169">
        <v>135</v>
      </c>
      <c r="R169">
        <v>6.9057894736842096</v>
      </c>
      <c r="S169">
        <v>-0.29384615384615298</v>
      </c>
      <c r="T169">
        <v>5</v>
      </c>
      <c r="U169">
        <v>1.3924000000000001</v>
      </c>
      <c r="V169">
        <v>0.14485714285714199</v>
      </c>
      <c r="W169">
        <v>12.187585714285699</v>
      </c>
      <c r="X169">
        <v>3.7023285714285699</v>
      </c>
      <c r="Y169">
        <v>60.364371428571403</v>
      </c>
      <c r="Z169">
        <v>3.5333714285714199</v>
      </c>
      <c r="AA169">
        <v>0.24972857142857099</v>
      </c>
      <c r="AB169">
        <v>0</v>
      </c>
      <c r="AC169">
        <v>1.45487179487179</v>
      </c>
      <c r="AD169">
        <v>1.45487179487179</v>
      </c>
      <c r="AE169">
        <v>34.7701341</v>
      </c>
      <c r="AF169">
        <v>1.7914066500000001</v>
      </c>
      <c r="AG169">
        <v>1.35102363</v>
      </c>
      <c r="AH169">
        <v>7.9880350000000003E-2</v>
      </c>
      <c r="AI169">
        <v>44.991999999999997</v>
      </c>
      <c r="AJ169">
        <v>0.57600424351545099</v>
      </c>
      <c r="AK169">
        <v>0.77280703458392597</v>
      </c>
      <c r="AL169">
        <v>3.9816115087126597E-2</v>
      </c>
      <c r="AM169">
        <v>3.0028085659672799E-2</v>
      </c>
      <c r="AN169">
        <v>0.15558321479374099</v>
      </c>
      <c r="AO169">
        <v>1.77543452169274E-3</v>
      </c>
      <c r="AP169">
        <v>34.7701341</v>
      </c>
      <c r="AQ169">
        <v>1.6314791181611199</v>
      </c>
      <c r="AR169">
        <v>6.2200676349752699</v>
      </c>
      <c r="AS169">
        <v>1.2475218025217101</v>
      </c>
      <c r="AT169">
        <v>0.80202830867091401</v>
      </c>
      <c r="AU169">
        <v>81.180057142857095</v>
      </c>
      <c r="AV169">
        <v>43.8692026556581</v>
      </c>
      <c r="AW169">
        <v>1.1227973443418899</v>
      </c>
      <c r="AX169">
        <v>0.103501827478287</v>
      </c>
      <c r="AY169">
        <v>0.15992753183887801</v>
      </c>
      <c r="AZ169">
        <v>0.77993236502472296</v>
      </c>
      <c r="BA169">
        <v>7.6609931299489495E-2</v>
      </c>
      <c r="BB169">
        <v>0.111418909289246</v>
      </c>
      <c r="BC169">
        <v>8.9274834297884506E-2</v>
      </c>
      <c r="BD169">
        <v>1.04336172434188</v>
      </c>
      <c r="BE169">
        <v>-7.94356200000019E-2</v>
      </c>
      <c r="BF169">
        <v>2.9642310478007801</v>
      </c>
      <c r="BG169">
        <v>4.5802298068060798</v>
      </c>
      <c r="BH169">
        <v>22.336801077990302</v>
      </c>
      <c r="BI169">
        <v>2.9642310478007801</v>
      </c>
      <c r="BJ169">
        <v>15.0889217092137</v>
      </c>
      <c r="BK169">
        <v>44.673602155980703</v>
      </c>
      <c r="BL169">
        <v>1.54516626165299</v>
      </c>
      <c r="BM169">
        <v>7.5354453542217801</v>
      </c>
      <c r="BN169">
        <v>4.8767861046619396</v>
      </c>
      <c r="BO169">
        <v>321.66712207700999</v>
      </c>
      <c r="BP169">
        <v>69.659429623318402</v>
      </c>
      <c r="BQ169">
        <v>252.00769245369099</v>
      </c>
      <c r="BR169">
        <v>39.634409374719397</v>
      </c>
      <c r="BS169">
        <v>13.9032292900934</v>
      </c>
      <c r="BT169">
        <v>2.8507340667222101</v>
      </c>
    </row>
    <row r="170" spans="1:72" x14ac:dyDescent="0.2">
      <c r="A170">
        <v>168</v>
      </c>
      <c r="B170" s="64">
        <v>45066.861111111109</v>
      </c>
      <c r="C170">
        <v>0</v>
      </c>
      <c r="D170">
        <v>1.4097500000000001</v>
      </c>
      <c r="E170">
        <v>0</v>
      </c>
      <c r="F170">
        <v>0</v>
      </c>
      <c r="G170">
        <v>7</v>
      </c>
      <c r="H170">
        <v>8.58</v>
      </c>
      <c r="I170">
        <v>1.35</v>
      </c>
      <c r="J170">
        <v>28.076000000000001</v>
      </c>
      <c r="K170">
        <v>3.5959999999999899</v>
      </c>
      <c r="L170">
        <v>38.01</v>
      </c>
      <c r="M170">
        <v>12.311111111111099</v>
      </c>
      <c r="N170">
        <v>1599.9393939393899</v>
      </c>
      <c r="O170">
        <v>85.038709677419305</v>
      </c>
      <c r="P170">
        <v>5</v>
      </c>
      <c r="Q170">
        <v>135</v>
      </c>
      <c r="R170">
        <v>6.8984615384615298</v>
      </c>
      <c r="S170">
        <v>-0.48842105263157898</v>
      </c>
      <c r="T170">
        <v>5</v>
      </c>
      <c r="U170">
        <v>1.4158499999999901</v>
      </c>
      <c r="V170">
        <v>0.15758333333333299</v>
      </c>
      <c r="W170">
        <v>12.150399999999999</v>
      </c>
      <c r="X170">
        <v>3.6890166666666602</v>
      </c>
      <c r="Y170">
        <v>60.519683333333298</v>
      </c>
      <c r="Z170">
        <v>3.6142666666666599</v>
      </c>
      <c r="AA170">
        <v>0.25258333333333299</v>
      </c>
      <c r="AB170">
        <v>0</v>
      </c>
      <c r="AC170">
        <v>1.4097500000000001</v>
      </c>
      <c r="AD170">
        <v>1.4097500000000001</v>
      </c>
      <c r="AE170">
        <v>34.775607200000003</v>
      </c>
      <c r="AF170">
        <v>1.7971668000000001</v>
      </c>
      <c r="AG170">
        <v>1.35353496</v>
      </c>
      <c r="AH170">
        <v>8.0137199999999895E-2</v>
      </c>
      <c r="AI170">
        <v>45.006</v>
      </c>
      <c r="AJ170">
        <v>0.574616476567816</v>
      </c>
      <c r="AK170">
        <v>0.77268824601164299</v>
      </c>
      <c r="AL170">
        <v>3.9931715771230503E-2</v>
      </c>
      <c r="AM170">
        <v>3.00745447273696E-2</v>
      </c>
      <c r="AN170">
        <v>0.155534817579878</v>
      </c>
      <c r="AO170">
        <v>1.7805892547660301E-3</v>
      </c>
      <c r="AP170">
        <v>34.775607200000003</v>
      </c>
      <c r="AQ170">
        <v>1.6256130546221901</v>
      </c>
      <c r="AR170">
        <v>6.2010894990807399</v>
      </c>
      <c r="AS170">
        <v>1.2760833549325199</v>
      </c>
      <c r="AT170">
        <v>0.81357073834854199</v>
      </c>
      <c r="AU170">
        <v>81.389216666666599</v>
      </c>
      <c r="AV170">
        <v>43.8783931086354</v>
      </c>
      <c r="AW170">
        <v>1.1276068913645301</v>
      </c>
      <c r="AX170">
        <v>7.7451605067478904E-2</v>
      </c>
      <c r="AY170">
        <v>0.17155374537780799</v>
      </c>
      <c r="AZ170">
        <v>0.79891050091925697</v>
      </c>
      <c r="BA170">
        <v>5.72217248584986E-2</v>
      </c>
      <c r="BB170">
        <v>0.11413007155989301</v>
      </c>
      <c r="BC170">
        <v>9.5457887035198002E-2</v>
      </c>
      <c r="BD170">
        <v>1.0479158513645399</v>
      </c>
      <c r="BE170">
        <v>-7.9691039999991206E-2</v>
      </c>
      <c r="BF170">
        <v>2.2891648952970001</v>
      </c>
      <c r="BG170">
        <v>5.0704541401492103</v>
      </c>
      <c r="BH170">
        <v>23.612652979820801</v>
      </c>
      <c r="BI170">
        <v>2.2891648952970001</v>
      </c>
      <c r="BJ170">
        <v>14.7192380708924</v>
      </c>
      <c r="BK170">
        <v>47.225305959641602</v>
      </c>
      <c r="BL170">
        <v>2.2149798603701401</v>
      </c>
      <c r="BM170">
        <v>10.314963779294301</v>
      </c>
      <c r="BN170">
        <v>4.6569108658038099</v>
      </c>
      <c r="BO170">
        <v>310.203093837484</v>
      </c>
      <c r="BP170">
        <v>53.795375039479602</v>
      </c>
      <c r="BQ170">
        <v>256.40771879800502</v>
      </c>
      <c r="BR170">
        <v>43.333725637636697</v>
      </c>
      <c r="BS170">
        <v>13.803572112773599</v>
      </c>
      <c r="BT170">
        <v>3.1393124390994598</v>
      </c>
    </row>
    <row r="171" spans="1:72" x14ac:dyDescent="0.2">
      <c r="A171">
        <v>169</v>
      </c>
      <c r="B171" s="64">
        <v>45066.875</v>
      </c>
      <c r="C171">
        <v>0</v>
      </c>
      <c r="D171">
        <v>1.4045000000000001</v>
      </c>
      <c r="E171">
        <v>0</v>
      </c>
      <c r="F171">
        <v>0</v>
      </c>
      <c r="G171">
        <v>7</v>
      </c>
      <c r="H171">
        <v>8.5640000000000001</v>
      </c>
      <c r="I171">
        <v>1.3480000000000001</v>
      </c>
      <c r="J171">
        <v>28.101249999999901</v>
      </c>
      <c r="K171">
        <v>3.57249999999999</v>
      </c>
      <c r="L171">
        <v>38.013214285714199</v>
      </c>
      <c r="M171">
        <v>12.1575757575757</v>
      </c>
      <c r="N171">
        <v>1600.3</v>
      </c>
      <c r="O171">
        <v>86.113043478260806</v>
      </c>
      <c r="P171">
        <v>5</v>
      </c>
      <c r="Q171">
        <v>135</v>
      </c>
      <c r="R171">
        <v>6.9017948717948698</v>
      </c>
      <c r="S171">
        <v>-0.75631578947368405</v>
      </c>
      <c r="T171">
        <v>5</v>
      </c>
      <c r="U171">
        <v>1.4265142857142801</v>
      </c>
      <c r="V171">
        <v>0.16371428571428501</v>
      </c>
      <c r="W171">
        <v>12.0976571428571</v>
      </c>
      <c r="X171">
        <v>3.6395285714285701</v>
      </c>
      <c r="Y171">
        <v>60.640485714285703</v>
      </c>
      <c r="Z171">
        <v>3.4066857142857101</v>
      </c>
      <c r="AA171">
        <v>0.246642857142857</v>
      </c>
      <c r="AB171">
        <v>0</v>
      </c>
      <c r="AC171">
        <v>1.4045000000000001</v>
      </c>
      <c r="AD171">
        <v>1.4045000000000001</v>
      </c>
      <c r="AE171">
        <v>34.788363759999903</v>
      </c>
      <c r="AF171">
        <v>1.7938154399999999</v>
      </c>
      <c r="AG171">
        <v>1.3515283680000001</v>
      </c>
      <c r="AH171">
        <v>7.9987759999999894E-2</v>
      </c>
      <c r="AI171">
        <v>45.013249999999999</v>
      </c>
      <c r="AJ171">
        <v>0.57368214238766402</v>
      </c>
      <c r="AK171">
        <v>0.772847189660822</v>
      </c>
      <c r="AL171">
        <v>3.9850831477398298E-2</v>
      </c>
      <c r="AM171">
        <v>3.0025123002671399E-2</v>
      </c>
      <c r="AN171">
        <v>0.155509766568732</v>
      </c>
      <c r="AO171">
        <v>1.7769825551365399E-3</v>
      </c>
      <c r="AP171">
        <v>34.788363759999903</v>
      </c>
      <c r="AQ171">
        <v>1.60380548340833</v>
      </c>
      <c r="AR171">
        <v>6.1741716052187998</v>
      </c>
      <c r="AS171">
        <v>1.20279307987413</v>
      </c>
      <c r="AT171">
        <v>0.81836577157517998</v>
      </c>
      <c r="AU171">
        <v>81.210871428571394</v>
      </c>
      <c r="AV171">
        <v>43.769133928501198</v>
      </c>
      <c r="AW171">
        <v>1.24411607149873</v>
      </c>
      <c r="AX171">
        <v>0.148735288125869</v>
      </c>
      <c r="AY171">
        <v>0.190009956591664</v>
      </c>
      <c r="AZ171">
        <v>0.82582839478119396</v>
      </c>
      <c r="BA171">
        <v>0.110049697547946</v>
      </c>
      <c r="BB171">
        <v>0.11797548496874199</v>
      </c>
      <c r="BC171">
        <v>0.105925031279508</v>
      </c>
      <c r="BD171">
        <v>1.1645736394987201</v>
      </c>
      <c r="BE171">
        <v>-7.9542432000008406E-2</v>
      </c>
      <c r="BF171">
        <v>4.4124625645505402</v>
      </c>
      <c r="BG171">
        <v>5.63693949779472</v>
      </c>
      <c r="BH171">
        <v>24.499477713931199</v>
      </c>
      <c r="BI171">
        <v>4.4124625645505402</v>
      </c>
      <c r="BJ171">
        <v>20.098804124690499</v>
      </c>
      <c r="BK171">
        <v>48.998955427862498</v>
      </c>
      <c r="BL171">
        <v>1.27750420889268</v>
      </c>
      <c r="BM171">
        <v>5.5523366726685701</v>
      </c>
      <c r="BN171">
        <v>4.3462374793122898</v>
      </c>
      <c r="BO171">
        <v>423.52937219751698</v>
      </c>
      <c r="BP171">
        <v>103.69287026693701</v>
      </c>
      <c r="BQ171">
        <v>319.836501930579</v>
      </c>
      <c r="BR171">
        <v>41.497769068126502</v>
      </c>
      <c r="BS171">
        <v>18.3338190988703</v>
      </c>
      <c r="BT171">
        <v>2.2634547032638399</v>
      </c>
    </row>
    <row r="172" spans="1:72" x14ac:dyDescent="0.2">
      <c r="A172">
        <v>170</v>
      </c>
      <c r="B172" s="64">
        <v>45066.888888888891</v>
      </c>
      <c r="C172">
        <v>0</v>
      </c>
      <c r="D172">
        <v>1.6014999999999899</v>
      </c>
      <c r="E172">
        <v>0</v>
      </c>
      <c r="F172">
        <v>0</v>
      </c>
      <c r="G172">
        <v>7</v>
      </c>
      <c r="H172">
        <v>8.5824999999999996</v>
      </c>
      <c r="I172">
        <v>1.3525</v>
      </c>
      <c r="J172">
        <v>28.07</v>
      </c>
      <c r="K172">
        <v>3.52075</v>
      </c>
      <c r="L172">
        <v>37.988666666666603</v>
      </c>
      <c r="M172">
        <v>11.7137931034482</v>
      </c>
      <c r="N172">
        <v>1600.04</v>
      </c>
      <c r="O172">
        <v>85.4444444444444</v>
      </c>
      <c r="P172">
        <v>5</v>
      </c>
      <c r="Q172">
        <v>135</v>
      </c>
      <c r="R172">
        <v>6.9023684210526302</v>
      </c>
      <c r="S172">
        <v>-0.89714285714285602</v>
      </c>
      <c r="T172">
        <v>5</v>
      </c>
      <c r="U172">
        <v>1.5177571428571399</v>
      </c>
      <c r="V172">
        <v>0.169685714285714</v>
      </c>
      <c r="W172">
        <v>12.080985714285699</v>
      </c>
      <c r="X172">
        <v>3.6409714285714201</v>
      </c>
      <c r="Y172">
        <v>60.724414285714197</v>
      </c>
      <c r="Z172">
        <v>3.4878999999999998</v>
      </c>
      <c r="AA172">
        <v>0.25418571428571402</v>
      </c>
      <c r="AB172">
        <v>0</v>
      </c>
      <c r="AC172">
        <v>1.6014999999999899</v>
      </c>
      <c r="AD172">
        <v>1.6014999999999899</v>
      </c>
      <c r="AE172">
        <v>34.7715593</v>
      </c>
      <c r="AF172">
        <v>1.7976904499999999</v>
      </c>
      <c r="AG172">
        <v>1.3560359900000001</v>
      </c>
      <c r="AH172">
        <v>8.0160549999999997E-2</v>
      </c>
      <c r="AI172">
        <v>45.005000000000003</v>
      </c>
      <c r="AJ172">
        <v>0.57261251028946003</v>
      </c>
      <c r="AK172">
        <v>0.77261547161426503</v>
      </c>
      <c r="AL172">
        <v>3.9944238417953498E-2</v>
      </c>
      <c r="AM172">
        <v>3.0130785246083699E-2</v>
      </c>
      <c r="AN172">
        <v>0.155538273525163</v>
      </c>
      <c r="AO172">
        <v>1.7811476502610801E-3</v>
      </c>
      <c r="AP172">
        <v>34.7715593</v>
      </c>
      <c r="AQ172">
        <v>1.6044412971276301</v>
      </c>
      <c r="AR172">
        <v>6.1656631593529099</v>
      </c>
      <c r="AS172">
        <v>1.23146727791782</v>
      </c>
      <c r="AT172">
        <v>0.86908672758118699</v>
      </c>
      <c r="AU172">
        <v>81.4520285714285</v>
      </c>
      <c r="AV172">
        <v>43.773131034398297</v>
      </c>
      <c r="AW172">
        <v>1.23186896560162</v>
      </c>
      <c r="AX172">
        <v>0.124568712082172</v>
      </c>
      <c r="AY172">
        <v>0.19324915287236599</v>
      </c>
      <c r="AZ172">
        <v>0.83433684064709002</v>
      </c>
      <c r="BA172">
        <v>9.1862393771844006E-2</v>
      </c>
      <c r="BB172">
        <v>0.11919097723529801</v>
      </c>
      <c r="BC172">
        <v>0.107498570108311</v>
      </c>
      <c r="BD172">
        <v>1.1521547056016199</v>
      </c>
      <c r="BE172">
        <v>-7.9714259999991294E-2</v>
      </c>
      <c r="BF172">
        <v>3.2409384972986799</v>
      </c>
      <c r="BG172">
        <v>5.0278164448008704</v>
      </c>
      <c r="BH172">
        <v>21.707171418646301</v>
      </c>
      <c r="BI172">
        <v>3.2409384972986799</v>
      </c>
      <c r="BJ172">
        <v>16.5375098841991</v>
      </c>
      <c r="BK172">
        <v>43.414342837292601</v>
      </c>
      <c r="BL172">
        <v>1.55134583670487</v>
      </c>
      <c r="BM172">
        <v>6.6978041813317901</v>
      </c>
      <c r="BN172">
        <v>4.3174152551040503</v>
      </c>
      <c r="BO172">
        <v>346.90576295206301</v>
      </c>
      <c r="BP172">
        <v>76.162054686519099</v>
      </c>
      <c r="BQ172">
        <v>270.74370826554298</v>
      </c>
      <c r="BR172">
        <v>37.904747391884797</v>
      </c>
      <c r="BS172">
        <v>15.2411344852796</v>
      </c>
      <c r="BT172">
        <v>2.4870030133579899</v>
      </c>
    </row>
    <row r="173" spans="1:72" x14ac:dyDescent="0.2">
      <c r="A173">
        <v>171</v>
      </c>
      <c r="B173" s="64">
        <v>45066.902777777781</v>
      </c>
      <c r="C173">
        <v>0</v>
      </c>
      <c r="D173">
        <v>1.4978947368421001</v>
      </c>
      <c r="E173">
        <v>0</v>
      </c>
      <c r="F173">
        <v>0</v>
      </c>
      <c r="G173">
        <v>7</v>
      </c>
      <c r="H173">
        <v>8.5659999999999901</v>
      </c>
      <c r="I173">
        <v>1.35</v>
      </c>
      <c r="J173">
        <v>28.073333333333299</v>
      </c>
      <c r="K173">
        <v>3.5277500000000002</v>
      </c>
      <c r="L173">
        <v>37.994615384615301</v>
      </c>
      <c r="M173">
        <v>11.882142857142799</v>
      </c>
      <c r="N173">
        <v>1600.2162162162099</v>
      </c>
      <c r="O173">
        <v>84.982352941176401</v>
      </c>
      <c r="P173">
        <v>5</v>
      </c>
      <c r="Q173">
        <v>135</v>
      </c>
      <c r="R173">
        <v>6.8916666666666604</v>
      </c>
      <c r="S173">
        <v>-0.90406249999999999</v>
      </c>
      <c r="T173">
        <v>5</v>
      </c>
      <c r="U173">
        <v>1.7310999999999901</v>
      </c>
      <c r="V173">
        <v>0.17351666666666599</v>
      </c>
      <c r="W173">
        <v>12.014116666666601</v>
      </c>
      <c r="X173">
        <v>3.7052999999999998</v>
      </c>
      <c r="Y173">
        <v>60.771450000000002</v>
      </c>
      <c r="Z173">
        <v>3.4747333333333299</v>
      </c>
      <c r="AA173">
        <v>0.25324999999999998</v>
      </c>
      <c r="AB173">
        <v>0</v>
      </c>
      <c r="AC173">
        <v>1.4978947368421001</v>
      </c>
      <c r="AD173">
        <v>1.4978947368421001</v>
      </c>
      <c r="AE173">
        <v>34.762008773333299</v>
      </c>
      <c r="AF173">
        <v>1.7942343599999999</v>
      </c>
      <c r="AG173">
        <v>1.3535291920000001</v>
      </c>
      <c r="AH173">
        <v>8.0006439999999901E-2</v>
      </c>
      <c r="AI173">
        <v>44.989333333333299</v>
      </c>
      <c r="AJ173">
        <v>0.57201216645864605</v>
      </c>
      <c r="AK173">
        <v>0.77267223578922395</v>
      </c>
      <c r="AL173">
        <v>3.9881328018493201E-2</v>
      </c>
      <c r="AM173">
        <v>3.0085557880386402E-2</v>
      </c>
      <c r="AN173">
        <v>0.15559243672574199</v>
      </c>
      <c r="AO173">
        <v>1.7783424219074101E-3</v>
      </c>
      <c r="AP173">
        <v>34.762008773333299</v>
      </c>
      <c r="AQ173">
        <v>1.63278851671175</v>
      </c>
      <c r="AR173">
        <v>6.1315358097179997</v>
      </c>
      <c r="AS173">
        <v>1.22681854396351</v>
      </c>
      <c r="AT173">
        <v>0.99021026135656298</v>
      </c>
      <c r="AU173">
        <v>81.696700000000007</v>
      </c>
      <c r="AV173">
        <v>43.753151643726603</v>
      </c>
      <c r="AW173">
        <v>1.2361816896067199</v>
      </c>
      <c r="AX173">
        <v>0.12671064803648599</v>
      </c>
      <c r="AY173">
        <v>0.16144584328824499</v>
      </c>
      <c r="AZ173">
        <v>0.86846419028199895</v>
      </c>
      <c r="BA173">
        <v>9.3615009403126406E-2</v>
      </c>
      <c r="BB173">
        <v>0.124066312897428</v>
      </c>
      <c r="BC173">
        <v>8.9980354232122695E-2</v>
      </c>
      <c r="BD173">
        <v>1.1566206816067299</v>
      </c>
      <c r="BE173">
        <v>-7.9561007999992397E-2</v>
      </c>
      <c r="BF173">
        <v>3.52468715257266</v>
      </c>
      <c r="BG173">
        <v>4.4909097892900398</v>
      </c>
      <c r="BH173">
        <v>24.157911125787599</v>
      </c>
      <c r="BI173">
        <v>3.52468715257266</v>
      </c>
      <c r="BJ173">
        <v>16.0311938837254</v>
      </c>
      <c r="BK173">
        <v>48.315822251575199</v>
      </c>
      <c r="BL173">
        <v>1.2741300418711199</v>
      </c>
      <c r="BM173">
        <v>6.8539164130225698</v>
      </c>
      <c r="BN173">
        <v>5.3792911145531299</v>
      </c>
      <c r="BO173">
        <v>347.111170222054</v>
      </c>
      <c r="BP173">
        <v>82.830148085457694</v>
      </c>
      <c r="BQ173">
        <v>264.28102213659599</v>
      </c>
      <c r="BR173">
        <v>42.323854092201699</v>
      </c>
      <c r="BS173">
        <v>14.6213190226963</v>
      </c>
      <c r="BT173">
        <v>2.8946673023482501</v>
      </c>
    </row>
    <row r="174" spans="1:72" x14ac:dyDescent="0.2">
      <c r="A174">
        <v>172</v>
      </c>
      <c r="B174" s="64">
        <v>45066.916666666664</v>
      </c>
      <c r="C174">
        <v>0</v>
      </c>
      <c r="D174">
        <v>1.4671794871794801</v>
      </c>
      <c r="E174">
        <v>0</v>
      </c>
      <c r="F174">
        <v>0</v>
      </c>
      <c r="G174">
        <v>7</v>
      </c>
      <c r="H174">
        <v>8.59499999999999</v>
      </c>
      <c r="I174">
        <v>1.355</v>
      </c>
      <c r="J174">
        <v>28.105217391304301</v>
      </c>
      <c r="K174">
        <v>3.5061538461538402</v>
      </c>
      <c r="L174">
        <v>38.0181481481481</v>
      </c>
      <c r="M174">
        <v>11.276470588235201</v>
      </c>
      <c r="N174">
        <v>1600</v>
      </c>
      <c r="O174">
        <v>85.196428571428498</v>
      </c>
      <c r="P174">
        <v>5</v>
      </c>
      <c r="Q174">
        <v>135</v>
      </c>
      <c r="R174">
        <v>6.9005263157894703</v>
      </c>
      <c r="S174">
        <v>-1.0510526315789399</v>
      </c>
      <c r="T174">
        <v>5</v>
      </c>
      <c r="U174">
        <v>1.8196142857142801</v>
      </c>
      <c r="V174">
        <v>0.16282857142857099</v>
      </c>
      <c r="W174">
        <v>11.9774142857142</v>
      </c>
      <c r="X174">
        <v>3.7095428571428499</v>
      </c>
      <c r="Y174">
        <v>60.7354285714285</v>
      </c>
      <c r="Z174">
        <v>3.4258142857142801</v>
      </c>
      <c r="AA174">
        <v>0.25468571428571402</v>
      </c>
      <c r="AB174">
        <v>0</v>
      </c>
      <c r="AC174">
        <v>1.4671794871794801</v>
      </c>
      <c r="AD174">
        <v>1.4671794871794801</v>
      </c>
      <c r="AE174">
        <v>34.816537191304299</v>
      </c>
      <c r="AF174">
        <v>1.80030869999999</v>
      </c>
      <c r="AG174">
        <v>1.35854114</v>
      </c>
      <c r="AH174">
        <v>8.0277299999999899E-2</v>
      </c>
      <c r="AI174">
        <v>45.055217391304303</v>
      </c>
      <c r="AJ174">
        <v>0.57324922224526598</v>
      </c>
      <c r="AK174">
        <v>0.77275261794705996</v>
      </c>
      <c r="AL174">
        <v>3.9957829619693699E-2</v>
      </c>
      <c r="AM174">
        <v>3.0152804018257699E-2</v>
      </c>
      <c r="AN174">
        <v>0.15536491454929699</v>
      </c>
      <c r="AO174">
        <v>1.78175369353546E-3</v>
      </c>
      <c r="AP174">
        <v>34.816537191304299</v>
      </c>
      <c r="AQ174">
        <v>1.6346581867576</v>
      </c>
      <c r="AR174">
        <v>6.1128043482751604</v>
      </c>
      <c r="AS174">
        <v>1.20954677401318</v>
      </c>
      <c r="AT174">
        <v>1.0430924740720899</v>
      </c>
      <c r="AU174">
        <v>81.667814285714201</v>
      </c>
      <c r="AV174">
        <v>43.773546500350299</v>
      </c>
      <c r="AW174">
        <v>1.28167089095403</v>
      </c>
      <c r="AX174">
        <v>0.14899436598681801</v>
      </c>
      <c r="AY174">
        <v>0.16565051324239</v>
      </c>
      <c r="AZ174">
        <v>0.88719565172483705</v>
      </c>
      <c r="BA174">
        <v>0.109672325408428</v>
      </c>
      <c r="BB174">
        <v>0.12674223596069101</v>
      </c>
      <c r="BC174">
        <v>9.2012282805938095E-2</v>
      </c>
      <c r="BD174">
        <v>1.2018405309540401</v>
      </c>
      <c r="BE174">
        <v>-7.9830359999992703E-2</v>
      </c>
      <c r="BF174">
        <v>4.2313150074900197</v>
      </c>
      <c r="BG174">
        <v>4.7043356172472004</v>
      </c>
      <c r="BH174">
        <v>25.195612269361401</v>
      </c>
      <c r="BI174">
        <v>4.2313150074900197</v>
      </c>
      <c r="BJ174">
        <v>17.871301249474399</v>
      </c>
      <c r="BK174">
        <v>50.391224538722803</v>
      </c>
      <c r="BL174">
        <v>1.11179045023116</v>
      </c>
      <c r="BM174">
        <v>5.95455838782072</v>
      </c>
      <c r="BN174">
        <v>5.3558279679256602</v>
      </c>
      <c r="BO174">
        <v>387.10782462019398</v>
      </c>
      <c r="BP174">
        <v>99.435902676015601</v>
      </c>
      <c r="BQ174">
        <v>287.671921944178</v>
      </c>
      <c r="BR174">
        <v>43.197989025989799</v>
      </c>
      <c r="BS174">
        <v>16.178775246478398</v>
      </c>
      <c r="BT174">
        <v>2.6700407396655299</v>
      </c>
    </row>
    <row r="175" spans="1:72" x14ac:dyDescent="0.2">
      <c r="A175">
        <v>173</v>
      </c>
      <c r="B175" s="64">
        <v>45066.930555555555</v>
      </c>
      <c r="C175">
        <v>0</v>
      </c>
      <c r="D175">
        <v>1.802</v>
      </c>
      <c r="E175">
        <v>0</v>
      </c>
      <c r="F175">
        <v>0</v>
      </c>
      <c r="G175">
        <v>7</v>
      </c>
      <c r="H175">
        <v>8.5525000000000002</v>
      </c>
      <c r="I175">
        <v>1.35</v>
      </c>
      <c r="J175">
        <v>28.061363636363598</v>
      </c>
      <c r="K175">
        <v>3.4224999999999901</v>
      </c>
      <c r="L175">
        <v>37.964545454545402</v>
      </c>
      <c r="M175">
        <v>11.5</v>
      </c>
      <c r="N175">
        <v>1599.74285714285</v>
      </c>
      <c r="O175">
        <v>86.748571428571395</v>
      </c>
      <c r="P175">
        <v>5</v>
      </c>
      <c r="Q175">
        <v>135</v>
      </c>
      <c r="R175">
        <v>6.89333333333333</v>
      </c>
      <c r="S175">
        <v>-1.2549999999999999</v>
      </c>
      <c r="T175">
        <v>5</v>
      </c>
      <c r="U175">
        <v>1.7772857142857099</v>
      </c>
      <c r="V175">
        <v>0.160085714285714</v>
      </c>
      <c r="W175">
        <v>11.967699999999899</v>
      </c>
      <c r="X175">
        <v>3.5840571428571399</v>
      </c>
      <c r="Y175">
        <v>61.1793428571428</v>
      </c>
      <c r="Z175">
        <v>3.40558571428571</v>
      </c>
      <c r="AA175">
        <v>0.24852857142857099</v>
      </c>
      <c r="AB175">
        <v>0</v>
      </c>
      <c r="AC175">
        <v>1.802</v>
      </c>
      <c r="AD175">
        <v>1.802</v>
      </c>
      <c r="AE175">
        <v>34.739497736363603</v>
      </c>
      <c r="AF175">
        <v>1.7914066500000001</v>
      </c>
      <c r="AG175">
        <v>1.35352363</v>
      </c>
      <c r="AH175">
        <v>7.9880350000000003E-2</v>
      </c>
      <c r="AI175">
        <v>44.963863636363598</v>
      </c>
      <c r="AJ175">
        <v>0.56783051458205802</v>
      </c>
      <c r="AK175">
        <v>0.77260926723985401</v>
      </c>
      <c r="AL175">
        <v>3.9841030221238201E-2</v>
      </c>
      <c r="AM175">
        <v>3.0102476089384898E-2</v>
      </c>
      <c r="AN175">
        <v>0.15568057177228101</v>
      </c>
      <c r="AO175">
        <v>1.77654550876714E-3</v>
      </c>
      <c r="AP175">
        <v>34.739497736363603</v>
      </c>
      <c r="AQ175">
        <v>1.57936127873475</v>
      </c>
      <c r="AR175">
        <v>6.1078465563395898</v>
      </c>
      <c r="AS175">
        <v>1.20240470463237</v>
      </c>
      <c r="AT175">
        <v>1.0091970617021899</v>
      </c>
      <c r="AU175">
        <v>81.913971428571401</v>
      </c>
      <c r="AV175">
        <v>43.6291102760703</v>
      </c>
      <c r="AW175">
        <v>1.33475336029327</v>
      </c>
      <c r="AX175">
        <v>0.151118925367622</v>
      </c>
      <c r="AY175">
        <v>0.212045371265246</v>
      </c>
      <c r="AZ175">
        <v>0.89215344366040605</v>
      </c>
      <c r="BA175">
        <v>0.111648531298727</v>
      </c>
      <c r="BB175">
        <v>0.127450491951486</v>
      </c>
      <c r="BC175">
        <v>0.118368083129113</v>
      </c>
      <c r="BD175">
        <v>1.25531774029327</v>
      </c>
      <c r="BE175">
        <v>-7.9435620000001206E-2</v>
      </c>
      <c r="BF175">
        <v>3.4942407826401798</v>
      </c>
      <c r="BG175">
        <v>4.9030098794220898</v>
      </c>
      <c r="BH175">
        <v>20.628779218932799</v>
      </c>
      <c r="BI175">
        <v>3.4942407826401798</v>
      </c>
      <c r="BJ175">
        <v>16.7945013241245</v>
      </c>
      <c r="BK175">
        <v>41.257558437865598</v>
      </c>
      <c r="BL175">
        <v>1.40316886683391</v>
      </c>
      <c r="BM175">
        <v>5.9036513228908296</v>
      </c>
      <c r="BN175">
        <v>4.2073705185689496</v>
      </c>
      <c r="BO175">
        <v>351.90046901554001</v>
      </c>
      <c r="BP175">
        <v>82.114658392044205</v>
      </c>
      <c r="BQ175">
        <v>269.78581062349599</v>
      </c>
      <c r="BR175">
        <v>35.317349107377296</v>
      </c>
      <c r="BS175">
        <v>15.3968050110684</v>
      </c>
      <c r="BT175">
        <v>2.29381024712518</v>
      </c>
    </row>
    <row r="176" spans="1:72" x14ac:dyDescent="0.2">
      <c r="A176">
        <v>174</v>
      </c>
      <c r="B176" s="64">
        <v>45066.944444444445</v>
      </c>
      <c r="C176">
        <v>0</v>
      </c>
      <c r="D176">
        <v>1.65820512820512</v>
      </c>
      <c r="E176">
        <v>0</v>
      </c>
      <c r="F176">
        <v>0</v>
      </c>
      <c r="G176">
        <v>7</v>
      </c>
      <c r="H176">
        <v>8.5579999999999998</v>
      </c>
      <c r="I176">
        <v>1.35</v>
      </c>
      <c r="J176">
        <v>28.079230769230701</v>
      </c>
      <c r="K176">
        <v>3.41</v>
      </c>
      <c r="L176">
        <v>37.979230769230703</v>
      </c>
      <c r="M176">
        <v>11.2677419354838</v>
      </c>
      <c r="N176">
        <v>1600.04545454545</v>
      </c>
      <c r="O176">
        <v>87.193548387096698</v>
      </c>
      <c r="P176">
        <v>5</v>
      </c>
      <c r="Q176">
        <v>135</v>
      </c>
      <c r="R176">
        <v>6.8943589743589699</v>
      </c>
      <c r="S176">
        <v>-0.97781249999999997</v>
      </c>
      <c r="T176">
        <v>5</v>
      </c>
      <c r="U176">
        <v>1.61703333333333</v>
      </c>
      <c r="V176">
        <v>0.14231666666666601</v>
      </c>
      <c r="W176">
        <v>11.944049999999899</v>
      </c>
      <c r="X176">
        <v>3.6672499999999899</v>
      </c>
      <c r="Y176">
        <v>61.581933333333303</v>
      </c>
      <c r="Z176">
        <v>3.3928999999999898</v>
      </c>
      <c r="AA176">
        <v>0.25650000000000001</v>
      </c>
      <c r="AB176">
        <v>0</v>
      </c>
      <c r="AC176">
        <v>1.65820512820512</v>
      </c>
      <c r="AD176">
        <v>1.65820512820512</v>
      </c>
      <c r="AE176">
        <v>34.761659489230702</v>
      </c>
      <c r="AF176">
        <v>1.79255868</v>
      </c>
      <c r="AG176">
        <v>1.3535258960000001</v>
      </c>
      <c r="AH176">
        <v>7.9931719999999998E-2</v>
      </c>
      <c r="AI176">
        <v>44.987230769230699</v>
      </c>
      <c r="AJ176">
        <v>0.56447820988456698</v>
      </c>
      <c r="AK176">
        <v>0.77270058402897202</v>
      </c>
      <c r="AL176">
        <v>3.9845944045660803E-2</v>
      </c>
      <c r="AM176">
        <v>3.0086890721127701E-2</v>
      </c>
      <c r="AN176">
        <v>0.15559970863527001</v>
      </c>
      <c r="AO176">
        <v>1.776764620388E-3</v>
      </c>
      <c r="AP176">
        <v>34.761659489230702</v>
      </c>
      <c r="AQ176">
        <v>1.6160212905597799</v>
      </c>
      <c r="AR176">
        <v>6.0957765202376297</v>
      </c>
      <c r="AS176">
        <v>1.19792577976644</v>
      </c>
      <c r="AT176">
        <v>0.91278008132367405</v>
      </c>
      <c r="AU176">
        <v>82.203166666666604</v>
      </c>
      <c r="AV176">
        <v>43.671383079794602</v>
      </c>
      <c r="AW176">
        <v>1.31584768943613</v>
      </c>
      <c r="AX176">
        <v>0.15560011623355099</v>
      </c>
      <c r="AY176">
        <v>0.17653738944021299</v>
      </c>
      <c r="AZ176">
        <v>0.90422347976236594</v>
      </c>
      <c r="BA176">
        <v>0.114959098081084</v>
      </c>
      <c r="BB176">
        <v>0.129174782823195</v>
      </c>
      <c r="BC176">
        <v>9.8483464675317198E-2</v>
      </c>
      <c r="BD176">
        <v>1.2363609854361299</v>
      </c>
      <c r="BE176">
        <v>-7.9486704000001296E-2</v>
      </c>
      <c r="BF176">
        <v>3.9098529283983399</v>
      </c>
      <c r="BG176">
        <v>4.4359557420805098</v>
      </c>
      <c r="BH176">
        <v>22.720939455912202</v>
      </c>
      <c r="BI176">
        <v>3.9098529283983399</v>
      </c>
      <c r="BJ176">
        <v>16.691617340957698</v>
      </c>
      <c r="BK176">
        <v>45.441878911824503</v>
      </c>
      <c r="BL176">
        <v>1.13455821058151</v>
      </c>
      <c r="BM176">
        <v>5.8112005418116297</v>
      </c>
      <c r="BN176">
        <v>5.1219941714873496</v>
      </c>
      <c r="BO176">
        <v>359.42599150792802</v>
      </c>
      <c r="BP176">
        <v>91.881543817361106</v>
      </c>
      <c r="BQ176">
        <v>267.54444769056602</v>
      </c>
      <c r="BR176">
        <v>38.795128933547304</v>
      </c>
      <c r="BS176">
        <v>15.127676169598301</v>
      </c>
      <c r="BT176">
        <v>2.5645134453309302</v>
      </c>
    </row>
    <row r="177" spans="1:72" x14ac:dyDescent="0.2">
      <c r="A177">
        <v>175</v>
      </c>
      <c r="B177" s="64">
        <v>45066.958333333336</v>
      </c>
      <c r="C177">
        <v>0</v>
      </c>
      <c r="D177">
        <v>1.82153846153846</v>
      </c>
      <c r="E177">
        <v>0</v>
      </c>
      <c r="F177">
        <v>0</v>
      </c>
      <c r="G177">
        <v>7</v>
      </c>
      <c r="H177">
        <v>8.56</v>
      </c>
      <c r="I177">
        <v>1.35</v>
      </c>
      <c r="J177">
        <v>28.100999999999999</v>
      </c>
      <c r="K177">
        <v>3.3414999999999999</v>
      </c>
      <c r="L177">
        <v>38.0176923076923</v>
      </c>
      <c r="M177">
        <v>11.147619047618999</v>
      </c>
      <c r="N177">
        <v>1599.7916666666599</v>
      </c>
      <c r="O177">
        <v>87.224999999999994</v>
      </c>
      <c r="P177">
        <v>5</v>
      </c>
      <c r="Q177">
        <v>135</v>
      </c>
      <c r="R177">
        <v>6.8966666666666603</v>
      </c>
      <c r="S177">
        <v>-0.82307692307692304</v>
      </c>
      <c r="T177">
        <v>5</v>
      </c>
      <c r="U177">
        <v>1.50904285714285</v>
      </c>
      <c r="V177">
        <v>0.177114285714285</v>
      </c>
      <c r="W177">
        <v>11.9748571428571</v>
      </c>
      <c r="X177">
        <v>3.64108571428571</v>
      </c>
      <c r="Y177">
        <v>62.0015</v>
      </c>
      <c r="Z177">
        <v>3.4710142857142801</v>
      </c>
      <c r="AA177">
        <v>0.25879999999999997</v>
      </c>
      <c r="AB177">
        <v>0</v>
      </c>
      <c r="AC177">
        <v>1.82153846153846</v>
      </c>
      <c r="AD177">
        <v>1.82153846153846</v>
      </c>
      <c r="AE177">
        <v>34.784990399999998</v>
      </c>
      <c r="AF177">
        <v>1.7929775999999999</v>
      </c>
      <c r="AG177">
        <v>1.3535267200000001</v>
      </c>
      <c r="AH177">
        <v>7.9950400000000005E-2</v>
      </c>
      <c r="AI177">
        <v>45.011000000000003</v>
      </c>
      <c r="AJ177">
        <v>0.56103465883889903</v>
      </c>
      <c r="AK177">
        <v>0.77281087734109399</v>
      </c>
      <c r="AL177">
        <v>3.9834209415476197E-2</v>
      </c>
      <c r="AM177">
        <v>3.0071020861567099E-2</v>
      </c>
      <c r="AN177">
        <v>0.15551754015684999</v>
      </c>
      <c r="AO177">
        <v>1.7762413632223201E-3</v>
      </c>
      <c r="AP177">
        <v>34.784990399999998</v>
      </c>
      <c r="AQ177">
        <v>1.6044916586103499</v>
      </c>
      <c r="AR177">
        <v>6.1114992824568199</v>
      </c>
      <c r="AS177">
        <v>1.2255054657652</v>
      </c>
      <c r="AT177">
        <v>0.84662534453042004</v>
      </c>
      <c r="AU177">
        <v>82.597499999999997</v>
      </c>
      <c r="AV177">
        <v>43.726486806832298</v>
      </c>
      <c r="AW177">
        <v>1.2845131931676099</v>
      </c>
      <c r="AX177">
        <v>0.12802125423479299</v>
      </c>
      <c r="AY177">
        <v>0.18848594138965</v>
      </c>
      <c r="AZ177">
        <v>0.88850071754317095</v>
      </c>
      <c r="BA177">
        <v>9.4583470236031503E-2</v>
      </c>
      <c r="BB177">
        <v>0.126928673934738</v>
      </c>
      <c r="BC177">
        <v>0.1051245377464</v>
      </c>
      <c r="BD177">
        <v>1.2050079131676099</v>
      </c>
      <c r="BE177">
        <v>-7.9505280000004605E-2</v>
      </c>
      <c r="BF177">
        <v>2.92841410658135</v>
      </c>
      <c r="BG177">
        <v>4.3115097798167401</v>
      </c>
      <c r="BH177">
        <v>20.323953631864399</v>
      </c>
      <c r="BI177">
        <v>2.92841410658135</v>
      </c>
      <c r="BJ177">
        <v>14.4798477727961</v>
      </c>
      <c r="BK177">
        <v>40.647907263728897</v>
      </c>
      <c r="BL177">
        <v>1.4723019432692199</v>
      </c>
      <c r="BM177">
        <v>6.9402594346845197</v>
      </c>
      <c r="BN177">
        <v>4.7138832264757902</v>
      </c>
      <c r="BO177">
        <v>307.466440907444</v>
      </c>
      <c r="BP177">
        <v>68.817731504661694</v>
      </c>
      <c r="BQ177">
        <v>238.648709402782</v>
      </c>
      <c r="BR177">
        <v>35.669603282540599</v>
      </c>
      <c r="BS177">
        <v>13.3084821301636</v>
      </c>
      <c r="BT177">
        <v>2.6802157401327902</v>
      </c>
    </row>
    <row r="178" spans="1:72" x14ac:dyDescent="0.2">
      <c r="A178">
        <v>176</v>
      </c>
      <c r="B178" s="64">
        <v>45066.972222222219</v>
      </c>
      <c r="C178">
        <v>0</v>
      </c>
      <c r="D178">
        <v>1.77124999999999</v>
      </c>
      <c r="E178">
        <v>0</v>
      </c>
      <c r="F178">
        <v>0</v>
      </c>
      <c r="G178">
        <v>7</v>
      </c>
      <c r="H178">
        <v>8.57</v>
      </c>
      <c r="I178">
        <v>1.35</v>
      </c>
      <c r="J178">
        <v>28.08</v>
      </c>
      <c r="K178">
        <v>3.3007499999999901</v>
      </c>
      <c r="L178">
        <v>38.008437499999999</v>
      </c>
      <c r="M178">
        <v>11.119354838709601</v>
      </c>
      <c r="N178">
        <v>1599.8965517241299</v>
      </c>
      <c r="O178">
        <v>87.980645161290298</v>
      </c>
      <c r="P178">
        <v>5</v>
      </c>
      <c r="Q178">
        <v>135</v>
      </c>
      <c r="R178">
        <v>6.89135135135135</v>
      </c>
      <c r="S178">
        <v>-0.78111111111111098</v>
      </c>
      <c r="T178">
        <v>5</v>
      </c>
      <c r="U178">
        <v>1.50528333333333</v>
      </c>
      <c r="V178">
        <v>0.149716666666666</v>
      </c>
      <c r="W178">
        <v>11.980833333333299</v>
      </c>
      <c r="X178">
        <v>3.6017666666666601</v>
      </c>
      <c r="Y178">
        <v>62.357499999999902</v>
      </c>
      <c r="Z178">
        <v>3.48619999999999</v>
      </c>
      <c r="AA178">
        <v>0.25851666666666601</v>
      </c>
      <c r="AB178">
        <v>0</v>
      </c>
      <c r="AC178">
        <v>1.77124999999999</v>
      </c>
      <c r="AD178">
        <v>1.77124999999999</v>
      </c>
      <c r="AE178">
        <v>34.771798799999999</v>
      </c>
      <c r="AF178">
        <v>1.7950721999999999</v>
      </c>
      <c r="AG178">
        <v>1.3535308399999999</v>
      </c>
      <c r="AH178">
        <v>8.0043799999999998E-2</v>
      </c>
      <c r="AI178">
        <v>45</v>
      </c>
      <c r="AJ178">
        <v>0.55762015475283599</v>
      </c>
      <c r="AK178">
        <v>0.77270664</v>
      </c>
      <c r="AL178">
        <v>3.9890493333333298E-2</v>
      </c>
      <c r="AM178">
        <v>3.0078463111111099E-2</v>
      </c>
      <c r="AN178">
        <v>0.155555555555555</v>
      </c>
      <c r="AO178">
        <v>1.77875111111111E-3</v>
      </c>
      <c r="AP178">
        <v>34.771798799999999</v>
      </c>
      <c r="AQ178">
        <v>1.5871652101607101</v>
      </c>
      <c r="AR178">
        <v>6.1145492966132702</v>
      </c>
      <c r="AS178">
        <v>1.2308670616351101</v>
      </c>
      <c r="AT178">
        <v>0.83937632528019801</v>
      </c>
      <c r="AU178">
        <v>82.931583333333293</v>
      </c>
      <c r="AV178">
        <v>43.704380368409097</v>
      </c>
      <c r="AW178">
        <v>1.2956196315908901</v>
      </c>
      <c r="AX178">
        <v>0.122663778364881</v>
      </c>
      <c r="AY178">
        <v>0.20790698983928199</v>
      </c>
      <c r="AZ178">
        <v>0.88545070338672904</v>
      </c>
      <c r="BA178">
        <v>9.0625033977712197E-2</v>
      </c>
      <c r="BB178">
        <v>0.12649295762667501</v>
      </c>
      <c r="BC178">
        <v>0.115820962432197</v>
      </c>
      <c r="BD178">
        <v>1.2160214715908899</v>
      </c>
      <c r="BE178">
        <v>-7.9598160000001306E-2</v>
      </c>
      <c r="BF178">
        <v>2.8855276020908298</v>
      </c>
      <c r="BG178">
        <v>4.8907784013004596</v>
      </c>
      <c r="BH178">
        <v>20.829233201287401</v>
      </c>
      <c r="BI178">
        <v>2.8855276020908298</v>
      </c>
      <c r="BJ178">
        <v>15.552612006782599</v>
      </c>
      <c r="BK178">
        <v>41.658466402574902</v>
      </c>
      <c r="BL178">
        <v>1.69493384771528</v>
      </c>
      <c r="BM178">
        <v>7.21851809221811</v>
      </c>
      <c r="BN178">
        <v>4.2588789538591403</v>
      </c>
      <c r="BO178">
        <v>325.12658973618602</v>
      </c>
      <c r="BP178">
        <v>67.809898649134595</v>
      </c>
      <c r="BQ178">
        <v>257.31669108705199</v>
      </c>
      <c r="BR178">
        <v>36.753069479020503</v>
      </c>
      <c r="BS178">
        <v>14.3984009659462</v>
      </c>
      <c r="BT178">
        <v>2.5525799403659701</v>
      </c>
    </row>
    <row r="179" spans="1:72" x14ac:dyDescent="0.2">
      <c r="A179">
        <v>177</v>
      </c>
      <c r="B179" s="64">
        <v>45066.986111111109</v>
      </c>
      <c r="C179">
        <v>0</v>
      </c>
      <c r="D179">
        <v>1.669</v>
      </c>
      <c r="E179">
        <v>0</v>
      </c>
      <c r="F179">
        <v>0</v>
      </c>
      <c r="G179">
        <v>7</v>
      </c>
      <c r="H179">
        <v>8.56</v>
      </c>
      <c r="I179">
        <v>1.35</v>
      </c>
      <c r="J179">
        <v>28.035789473684201</v>
      </c>
      <c r="K179">
        <v>3.2274358974358899</v>
      </c>
      <c r="L179">
        <v>37.958620689655099</v>
      </c>
      <c r="M179">
        <v>10.862068965517199</v>
      </c>
      <c r="N179">
        <v>1599.80952380952</v>
      </c>
      <c r="O179">
        <v>87.872500000000002</v>
      </c>
      <c r="P179">
        <v>5</v>
      </c>
      <c r="Q179">
        <v>135</v>
      </c>
      <c r="R179">
        <v>6.8929729729729701</v>
      </c>
      <c r="S179">
        <v>-0.85117647058823498</v>
      </c>
      <c r="T179">
        <v>5</v>
      </c>
      <c r="U179">
        <v>1.3919999999999999</v>
      </c>
      <c r="V179">
        <v>0.148985714285714</v>
      </c>
      <c r="W179">
        <v>11.9905714285714</v>
      </c>
      <c r="X179">
        <v>3.57728571428571</v>
      </c>
      <c r="Y179">
        <v>62.650771428571403</v>
      </c>
      <c r="Z179">
        <v>3.4035428571428499</v>
      </c>
      <c r="AA179">
        <v>0.25519999999999998</v>
      </c>
      <c r="AB179">
        <v>0</v>
      </c>
      <c r="AC179">
        <v>1.669</v>
      </c>
      <c r="AD179">
        <v>1.669</v>
      </c>
      <c r="AE179">
        <v>34.719779873684203</v>
      </c>
      <c r="AF179">
        <v>1.7929775999999999</v>
      </c>
      <c r="AG179">
        <v>1.3535267200000001</v>
      </c>
      <c r="AH179">
        <v>7.9950400000000005E-2</v>
      </c>
      <c r="AI179">
        <v>44.945789473684201</v>
      </c>
      <c r="AJ179">
        <v>0.55417960676299804</v>
      </c>
      <c r="AK179">
        <v>0.77248125531341805</v>
      </c>
      <c r="AL179">
        <v>3.9892003700364102E-2</v>
      </c>
      <c r="AM179">
        <v>3.0114650022834501E-2</v>
      </c>
      <c r="AN179">
        <v>0.15574317598978801</v>
      </c>
      <c r="AO179">
        <v>1.77881845966485E-3</v>
      </c>
      <c r="AP179">
        <v>34.719779873684203</v>
      </c>
      <c r="AQ179">
        <v>1.5763773608837901</v>
      </c>
      <c r="AR179">
        <v>6.1195192399996596</v>
      </c>
      <c r="AS179">
        <v>1.2016834363262601</v>
      </c>
      <c r="AT179">
        <v>0.77141801261409304</v>
      </c>
      <c r="AU179">
        <v>83.014171428571402</v>
      </c>
      <c r="AV179">
        <v>43.617359910893903</v>
      </c>
      <c r="AW179">
        <v>1.32842956279027</v>
      </c>
      <c r="AX179">
        <v>0.15184328367373401</v>
      </c>
      <c r="AY179">
        <v>0.21660023911620599</v>
      </c>
      <c r="AZ179">
        <v>0.88048076000034003</v>
      </c>
      <c r="BA179">
        <v>0.112183440068131</v>
      </c>
      <c r="BB179">
        <v>0.12578296571433401</v>
      </c>
      <c r="BC179">
        <v>0.120804765835449</v>
      </c>
      <c r="BD179">
        <v>1.24892428279028</v>
      </c>
      <c r="BE179">
        <v>-7.9505279999994197E-2</v>
      </c>
      <c r="BF179">
        <v>3.7907750068338002</v>
      </c>
      <c r="BG179">
        <v>5.4074355681098201</v>
      </c>
      <c r="BH179">
        <v>21.981245256649199</v>
      </c>
      <c r="BI179">
        <v>3.7907750068338002</v>
      </c>
      <c r="BJ179">
        <v>18.3964211498872</v>
      </c>
      <c r="BK179">
        <v>43.962490513298398</v>
      </c>
      <c r="BL179">
        <v>1.4264723066817699</v>
      </c>
      <c r="BM179">
        <v>5.7986151161761299</v>
      </c>
      <c r="BN179">
        <v>4.0650036380059502</v>
      </c>
      <c r="BO179">
        <v>383.79452899350002</v>
      </c>
      <c r="BP179">
        <v>89.083212660594398</v>
      </c>
      <c r="BQ179">
        <v>294.71131633290503</v>
      </c>
      <c r="BR179">
        <v>37.5181730016809</v>
      </c>
      <c r="BS179">
        <v>16.880111147153698</v>
      </c>
      <c r="BT179">
        <v>2.2226259456832498</v>
      </c>
    </row>
    <row r="180" spans="1:72" x14ac:dyDescent="0.2">
      <c r="A180">
        <v>178</v>
      </c>
      <c r="B180" s="64">
        <v>45067</v>
      </c>
      <c r="C180">
        <v>0</v>
      </c>
      <c r="D180">
        <v>1.7366666666666599</v>
      </c>
      <c r="E180">
        <v>0</v>
      </c>
      <c r="F180">
        <v>0</v>
      </c>
      <c r="G180">
        <v>7</v>
      </c>
      <c r="H180">
        <v>8.5980000000000008</v>
      </c>
      <c r="I180">
        <v>1.3560000000000001</v>
      </c>
      <c r="J180">
        <v>28.083749999999998</v>
      </c>
      <c r="K180">
        <v>3.1764999999999999</v>
      </c>
      <c r="L180">
        <v>38.030588235294097</v>
      </c>
      <c r="M180">
        <v>10.711764705882301</v>
      </c>
      <c r="N180">
        <v>1599.8275862068899</v>
      </c>
      <c r="O180">
        <v>87.3685714285714</v>
      </c>
      <c r="P180">
        <v>5</v>
      </c>
      <c r="Q180">
        <v>135</v>
      </c>
      <c r="R180">
        <v>6.8842857142857099</v>
      </c>
      <c r="S180">
        <v>-0.79428571428571404</v>
      </c>
      <c r="T180">
        <v>5</v>
      </c>
      <c r="U180">
        <v>1.43151428571428</v>
      </c>
      <c r="V180">
        <v>0.13834285714285699</v>
      </c>
      <c r="W180">
        <v>11.9595428571428</v>
      </c>
      <c r="X180">
        <v>3.6158857142857102</v>
      </c>
      <c r="Y180">
        <v>62.633299999999998</v>
      </c>
      <c r="Z180">
        <v>3.47342857142857</v>
      </c>
      <c r="AA180">
        <v>0.25529999999999903</v>
      </c>
      <c r="AB180">
        <v>0</v>
      </c>
      <c r="AC180">
        <v>1.7366666666666599</v>
      </c>
      <c r="AD180">
        <v>1.7366666666666599</v>
      </c>
      <c r="AE180">
        <v>34.797412319999999</v>
      </c>
      <c r="AF180">
        <v>1.80093708</v>
      </c>
      <c r="AG180">
        <v>1.3595423760000001</v>
      </c>
      <c r="AH180">
        <v>8.0305319999999999E-2</v>
      </c>
      <c r="AI180">
        <v>45.037750000000003</v>
      </c>
      <c r="AJ180">
        <v>0.555573669597482</v>
      </c>
      <c r="AK180">
        <v>0.77262768055686604</v>
      </c>
      <c r="AL180">
        <v>3.99872791158528E-2</v>
      </c>
      <c r="AM180">
        <v>3.0186729488040499E-2</v>
      </c>
      <c r="AN180">
        <v>0.15542517110646001</v>
      </c>
      <c r="AO180">
        <v>1.7830668716798601E-3</v>
      </c>
      <c r="AP180">
        <v>34.797412319999999</v>
      </c>
      <c r="AQ180">
        <v>1.5933869516713299</v>
      </c>
      <c r="AR180">
        <v>6.1036834692878097</v>
      </c>
      <c r="AS180">
        <v>1.2263578737633301</v>
      </c>
      <c r="AT180">
        <v>0.79531164479550398</v>
      </c>
      <c r="AU180">
        <v>83.113671428571394</v>
      </c>
      <c r="AV180">
        <v>43.720840614722398</v>
      </c>
      <c r="AW180">
        <v>1.31690938527751</v>
      </c>
      <c r="AX180">
        <v>0.13318450223666001</v>
      </c>
      <c r="AY180">
        <v>0.20755012832866601</v>
      </c>
      <c r="AZ180">
        <v>0.89631653071218498</v>
      </c>
      <c r="BA180">
        <v>9.7962744367345006E-2</v>
      </c>
      <c r="BB180">
        <v>0.12804521867316901</v>
      </c>
      <c r="BC180">
        <v>0.11524562997429399</v>
      </c>
      <c r="BD180">
        <v>1.2370511612775099</v>
      </c>
      <c r="BE180">
        <v>-7.9858223999998701E-2</v>
      </c>
      <c r="BF180">
        <v>3.1954055239121999</v>
      </c>
      <c r="BG180">
        <v>4.97960960481445</v>
      </c>
      <c r="BH180">
        <v>21.5047152282194</v>
      </c>
      <c r="BI180">
        <v>3.1954055239121999</v>
      </c>
      <c r="BJ180">
        <v>16.350030257453302</v>
      </c>
      <c r="BK180">
        <v>43.0094304564388</v>
      </c>
      <c r="BL180">
        <v>1.5583654617701801</v>
      </c>
      <c r="BM180">
        <v>6.7298861028100996</v>
      </c>
      <c r="BN180">
        <v>4.3185544520252996</v>
      </c>
      <c r="BO180">
        <v>342.95478086263802</v>
      </c>
      <c r="BP180">
        <v>75.092029811936897</v>
      </c>
      <c r="BQ180">
        <v>267.86275105070098</v>
      </c>
      <c r="BR180">
        <v>37.577241065788002</v>
      </c>
      <c r="BS180">
        <v>15.071868047888399</v>
      </c>
      <c r="BT180">
        <v>2.4932039576243898</v>
      </c>
    </row>
    <row r="181" spans="1:72" x14ac:dyDescent="0.2">
      <c r="A181">
        <v>179</v>
      </c>
      <c r="B181" s="64">
        <v>45067.013888888891</v>
      </c>
      <c r="C181">
        <v>0</v>
      </c>
      <c r="D181">
        <v>1.79179487179487</v>
      </c>
      <c r="E181">
        <v>0</v>
      </c>
      <c r="F181">
        <v>0</v>
      </c>
      <c r="G181">
        <v>7</v>
      </c>
      <c r="H181">
        <v>8.5524999999999896</v>
      </c>
      <c r="I181">
        <v>1.3474999999999999</v>
      </c>
      <c r="J181">
        <v>28.079230769230701</v>
      </c>
      <c r="K181">
        <v>2.9924324324324298</v>
      </c>
      <c r="L181">
        <v>37.9867741935483</v>
      </c>
      <c r="M181">
        <v>10.615384615384601</v>
      </c>
      <c r="N181">
        <v>1599.8636363636299</v>
      </c>
      <c r="O181">
        <v>87.521052631578897</v>
      </c>
      <c r="P181">
        <v>5</v>
      </c>
      <c r="Q181">
        <v>135</v>
      </c>
      <c r="R181">
        <v>6.8913888888888799</v>
      </c>
      <c r="S181">
        <v>-0.53941176470588204</v>
      </c>
      <c r="T181">
        <v>5</v>
      </c>
      <c r="U181">
        <v>1.4573499999999999</v>
      </c>
      <c r="V181">
        <v>0.13485</v>
      </c>
      <c r="W181">
        <v>11.9304166666666</v>
      </c>
      <c r="X181">
        <v>3.5561166666666599</v>
      </c>
      <c r="Y181">
        <v>62.796416666666602</v>
      </c>
      <c r="Z181">
        <v>3.4680833333333299</v>
      </c>
      <c r="AA181">
        <v>0.24611666666666601</v>
      </c>
      <c r="AB181">
        <v>0</v>
      </c>
      <c r="AC181">
        <v>1.79179487179487</v>
      </c>
      <c r="AD181">
        <v>1.79179487179487</v>
      </c>
      <c r="AE181">
        <v>34.757364869230699</v>
      </c>
      <c r="AF181">
        <v>1.7914066499999901</v>
      </c>
      <c r="AG181">
        <v>1.35102363</v>
      </c>
      <c r="AH181">
        <v>7.9880349999999906E-2</v>
      </c>
      <c r="AI181">
        <v>44.979230769230703</v>
      </c>
      <c r="AJ181">
        <v>0.55349280602631101</v>
      </c>
      <c r="AK181">
        <v>0.772742536384314</v>
      </c>
      <c r="AL181">
        <v>3.9827418552152202E-2</v>
      </c>
      <c r="AM181">
        <v>3.0036610384279901E-2</v>
      </c>
      <c r="AN181">
        <v>0.155627383578745</v>
      </c>
      <c r="AO181">
        <v>1.77593855283635E-3</v>
      </c>
      <c r="AP181">
        <v>34.757364869230699</v>
      </c>
      <c r="AQ181">
        <v>1.56704894540809</v>
      </c>
      <c r="AR181">
        <v>6.0888185994966797</v>
      </c>
      <c r="AS181">
        <v>1.2244706390929101</v>
      </c>
      <c r="AT181">
        <v>0.80663274086244496</v>
      </c>
      <c r="AU181">
        <v>83.208383333333302</v>
      </c>
      <c r="AV181">
        <v>43.6377030532284</v>
      </c>
      <c r="AW181">
        <v>1.3415277160023</v>
      </c>
      <c r="AX181">
        <v>0.126552990907082</v>
      </c>
      <c r="AY181">
        <v>0.22435770459190399</v>
      </c>
      <c r="AZ181">
        <v>0.91118140050331298</v>
      </c>
      <c r="BA181">
        <v>9.3671930006940601E-2</v>
      </c>
      <c r="BB181">
        <v>0.13016877150047301</v>
      </c>
      <c r="BC181">
        <v>0.12524108057313699</v>
      </c>
      <c r="BD181">
        <v>1.2620920960023001</v>
      </c>
      <c r="BE181">
        <v>-7.9435620000002996E-2</v>
      </c>
      <c r="BF181">
        <v>2.9428822298799302</v>
      </c>
      <c r="BG181">
        <v>5.2172477098146102</v>
      </c>
      <c r="BH181">
        <v>21.188748938435602</v>
      </c>
      <c r="BI181">
        <v>2.9428822298799302</v>
      </c>
      <c r="BJ181">
        <v>16.320259879388999</v>
      </c>
      <c r="BK181">
        <v>42.377497876871303</v>
      </c>
      <c r="BL181">
        <v>1.77283605060453</v>
      </c>
      <c r="BM181">
        <v>7.1999989409362604</v>
      </c>
      <c r="BN181">
        <v>4.0612886558128496</v>
      </c>
      <c r="BO181">
        <v>338.81624270565499</v>
      </c>
      <c r="BP181">
        <v>69.157732402178297</v>
      </c>
      <c r="BQ181">
        <v>269.65851030347699</v>
      </c>
      <c r="BR181">
        <v>37.374598086075402</v>
      </c>
      <c r="BS181">
        <v>15.1431069874371</v>
      </c>
      <c r="BT181">
        <v>2.4680931143841001</v>
      </c>
    </row>
    <row r="182" spans="1:72" x14ac:dyDescent="0.2">
      <c r="A182">
        <v>180</v>
      </c>
      <c r="B182" s="64">
        <v>45067.027777777781</v>
      </c>
      <c r="C182">
        <v>0</v>
      </c>
      <c r="D182">
        <v>1.74074999999999</v>
      </c>
      <c r="E182">
        <v>0</v>
      </c>
      <c r="F182">
        <v>0</v>
      </c>
      <c r="G182">
        <v>7</v>
      </c>
      <c r="H182">
        <v>8.5574999999999992</v>
      </c>
      <c r="I182">
        <v>1.35</v>
      </c>
      <c r="J182">
        <v>28.071874999999999</v>
      </c>
      <c r="K182">
        <v>2.9937499999999999</v>
      </c>
      <c r="L182">
        <v>37.9791666666666</v>
      </c>
      <c r="M182">
        <v>10.0939393939393</v>
      </c>
      <c r="N182">
        <v>1600.22727272727</v>
      </c>
      <c r="O182">
        <v>87.727777777777703</v>
      </c>
      <c r="P182">
        <v>5</v>
      </c>
      <c r="Q182">
        <v>135</v>
      </c>
      <c r="R182">
        <v>6.8936842105263096</v>
      </c>
      <c r="S182">
        <v>-0.69787878787878699</v>
      </c>
      <c r="T182">
        <v>5</v>
      </c>
      <c r="U182">
        <v>1.5228999999999999</v>
      </c>
      <c r="V182">
        <v>0.145342857142857</v>
      </c>
      <c r="W182">
        <v>11.8353571428571</v>
      </c>
      <c r="X182">
        <v>3.5858571428571402</v>
      </c>
      <c r="Y182">
        <v>62.869314285714204</v>
      </c>
      <c r="Z182">
        <v>3.51351428571428</v>
      </c>
      <c r="AA182">
        <v>0.24918571428571401</v>
      </c>
      <c r="AB182">
        <v>0</v>
      </c>
      <c r="AC182">
        <v>1.74074999999999</v>
      </c>
      <c r="AD182">
        <v>1.74074999999999</v>
      </c>
      <c r="AE182">
        <v>34.753913300000001</v>
      </c>
      <c r="AF182">
        <v>1.7924539500000001</v>
      </c>
      <c r="AG182">
        <v>1.3535256899999999</v>
      </c>
      <c r="AH182">
        <v>7.9927049999999999E-2</v>
      </c>
      <c r="AI182">
        <v>44.979374999999997</v>
      </c>
      <c r="AJ182">
        <v>0.55279612470494299</v>
      </c>
      <c r="AK182">
        <v>0.77266332180026898</v>
      </c>
      <c r="AL182">
        <v>3.9850574846804702E-2</v>
      </c>
      <c r="AM182">
        <v>3.0092140897911498E-2</v>
      </c>
      <c r="AN182">
        <v>0.15562688454430501</v>
      </c>
      <c r="AO182">
        <v>1.77697111175955E-3</v>
      </c>
      <c r="AP182">
        <v>34.753913300000001</v>
      </c>
      <c r="AQ182">
        <v>1.58015447208754</v>
      </c>
      <c r="AR182">
        <v>6.0403039320879701</v>
      </c>
      <c r="AS182">
        <v>1.2405108728329199</v>
      </c>
      <c r="AT182">
        <v>0.84185321831315796</v>
      </c>
      <c r="AU182">
        <v>83.326942857142797</v>
      </c>
      <c r="AV182">
        <v>43.614882577008402</v>
      </c>
      <c r="AW182">
        <v>1.36449242299155</v>
      </c>
      <c r="AX182">
        <v>0.113014817167071</v>
      </c>
      <c r="AY182">
        <v>0.21229947791246001</v>
      </c>
      <c r="AZ182">
        <v>0.95969606791202799</v>
      </c>
      <c r="BA182">
        <v>8.3496617760591793E-2</v>
      </c>
      <c r="BB182">
        <v>0.137099438273146</v>
      </c>
      <c r="BC182">
        <v>0.11844068736742699</v>
      </c>
      <c r="BD182">
        <v>1.2850103629915499</v>
      </c>
      <c r="BE182">
        <v>-7.9482059999993596E-2</v>
      </c>
      <c r="BF182">
        <v>2.7051275112995099</v>
      </c>
      <c r="BG182">
        <v>5.0816094095566999</v>
      </c>
      <c r="BH182">
        <v>22.971326246158899</v>
      </c>
      <c r="BI182">
        <v>2.7051275112995099</v>
      </c>
      <c r="BJ182">
        <v>15.573473841712399</v>
      </c>
      <c r="BK182">
        <v>45.942652492317798</v>
      </c>
      <c r="BL182">
        <v>1.87851012136413</v>
      </c>
      <c r="BM182">
        <v>8.4917720699693398</v>
      </c>
      <c r="BN182">
        <v>4.5204824682034799</v>
      </c>
      <c r="BO182">
        <v>327.57976409531102</v>
      </c>
      <c r="BP182">
        <v>63.570496515538601</v>
      </c>
      <c r="BQ182">
        <v>264.00926757977197</v>
      </c>
      <c r="BR182">
        <v>41.3439357231087</v>
      </c>
      <c r="BS182">
        <v>14.4914228371926</v>
      </c>
      <c r="BT182">
        <v>2.8529935388399701</v>
      </c>
    </row>
    <row r="183" spans="1:72" x14ac:dyDescent="0.2">
      <c r="A183">
        <v>181</v>
      </c>
      <c r="B183" s="64">
        <v>45067.041666666664</v>
      </c>
      <c r="C183">
        <v>0</v>
      </c>
      <c r="D183">
        <v>1.89499999999999</v>
      </c>
      <c r="E183">
        <v>0</v>
      </c>
      <c r="F183">
        <v>0</v>
      </c>
      <c r="G183">
        <v>7</v>
      </c>
      <c r="H183">
        <v>8.5500000000000007</v>
      </c>
      <c r="I183">
        <v>1.3460000000000001</v>
      </c>
      <c r="J183">
        <v>28.081724137931001</v>
      </c>
      <c r="K183">
        <v>2.9210526315789398</v>
      </c>
      <c r="L183">
        <v>38.001666666666601</v>
      </c>
      <c r="M183">
        <v>10.254838709677401</v>
      </c>
      <c r="N183">
        <v>1599.84848484848</v>
      </c>
      <c r="O183">
        <v>87.829411764705796</v>
      </c>
      <c r="P183">
        <v>5</v>
      </c>
      <c r="Q183">
        <v>135</v>
      </c>
      <c r="R183">
        <v>6.891</v>
      </c>
      <c r="S183">
        <v>-1.0530769230769199</v>
      </c>
      <c r="T183">
        <v>5</v>
      </c>
      <c r="U183">
        <v>1.4699833333333301</v>
      </c>
      <c r="V183">
        <v>0.150466666666666</v>
      </c>
      <c r="W183">
        <v>11.7107833333333</v>
      </c>
      <c r="X183">
        <v>3.5598333333333301</v>
      </c>
      <c r="Y183">
        <v>62.474816666666598</v>
      </c>
      <c r="Z183">
        <v>3.4874833333333299</v>
      </c>
      <c r="AA183">
        <v>0.25898333333333301</v>
      </c>
      <c r="AB183">
        <v>0</v>
      </c>
      <c r="AC183">
        <v>1.89499999999999</v>
      </c>
      <c r="AD183">
        <v>1.89499999999999</v>
      </c>
      <c r="AE183">
        <v>34.757906137931002</v>
      </c>
      <c r="AF183">
        <v>1.790883</v>
      </c>
      <c r="AG183">
        <v>1.3495226</v>
      </c>
      <c r="AH183">
        <v>7.9856999999999997E-2</v>
      </c>
      <c r="AI183">
        <v>44.977724137930998</v>
      </c>
      <c r="AJ183">
        <v>0.55635067043703701</v>
      </c>
      <c r="AK183">
        <v>0.77278045530584405</v>
      </c>
      <c r="AL183">
        <v>3.9817110232344903E-2</v>
      </c>
      <c r="AM183">
        <v>3.0004243786579399E-2</v>
      </c>
      <c r="AN183">
        <v>0.155632596672375</v>
      </c>
      <c r="AO183">
        <v>1.77547889606655E-3</v>
      </c>
      <c r="AP183">
        <v>34.757906137931002</v>
      </c>
      <c r="AQ183">
        <v>1.5686867427939399</v>
      </c>
      <c r="AR183">
        <v>5.9767263262397199</v>
      </c>
      <c r="AS183">
        <v>1.23132016608383</v>
      </c>
      <c r="AT183">
        <v>0.81782621303127101</v>
      </c>
      <c r="AU183">
        <v>82.7029</v>
      </c>
      <c r="AV183">
        <v>43.534639373048499</v>
      </c>
      <c r="AW183">
        <v>1.4430847648825</v>
      </c>
      <c r="AX183">
        <v>0.118202433916169</v>
      </c>
      <c r="AY183">
        <v>0.22219625720605801</v>
      </c>
      <c r="AZ183">
        <v>1.0232736737602699</v>
      </c>
      <c r="BA183">
        <v>8.7588332285927994E-2</v>
      </c>
      <c r="BB183">
        <v>0.14618195339432499</v>
      </c>
      <c r="BC183">
        <v>0.12407078363358</v>
      </c>
      <c r="BD183">
        <v>1.3636723648825</v>
      </c>
      <c r="BE183">
        <v>-7.9412400000000202E-2</v>
      </c>
      <c r="BF183">
        <v>2.59899810721569</v>
      </c>
      <c r="BG183">
        <v>4.8855817327629296</v>
      </c>
      <c r="BH183">
        <v>22.499421146883801</v>
      </c>
      <c r="BI183">
        <v>2.59899810721569</v>
      </c>
      <c r="BJ183">
        <v>14.969159679957199</v>
      </c>
      <c r="BK183">
        <v>44.998842293767702</v>
      </c>
      <c r="BL183">
        <v>1.8797942634890401</v>
      </c>
      <c r="BM183">
        <v>8.6569594200233997</v>
      </c>
      <c r="BN183">
        <v>4.6052696234722097</v>
      </c>
      <c r="BO183">
        <v>315.69337445967199</v>
      </c>
      <c r="BP183">
        <v>61.076455519568697</v>
      </c>
      <c r="BQ183">
        <v>254.61691894010301</v>
      </c>
      <c r="BR183">
        <v>40.580545511501001</v>
      </c>
      <c r="BS183">
        <v>13.929560437070901</v>
      </c>
      <c r="BT183">
        <v>2.9132682036041402</v>
      </c>
    </row>
    <row r="184" spans="1:72" x14ac:dyDescent="0.2">
      <c r="A184">
        <v>182</v>
      </c>
      <c r="B184" s="64">
        <v>45067.055555555555</v>
      </c>
      <c r="C184">
        <v>0</v>
      </c>
      <c r="D184">
        <v>1.6107499999999999</v>
      </c>
      <c r="E184">
        <v>0</v>
      </c>
      <c r="F184">
        <v>0</v>
      </c>
      <c r="G184">
        <v>7</v>
      </c>
      <c r="H184">
        <v>8.5625</v>
      </c>
      <c r="I184">
        <v>1.35</v>
      </c>
      <c r="J184">
        <v>28.0717391304347</v>
      </c>
      <c r="K184">
        <v>2.98475</v>
      </c>
      <c r="L184">
        <v>37.996071428571398</v>
      </c>
      <c r="M184">
        <v>9.8147058823529392</v>
      </c>
      <c r="N184">
        <v>1599.5483870967701</v>
      </c>
      <c r="O184">
        <v>87.497368421052599</v>
      </c>
      <c r="P184">
        <v>5</v>
      </c>
      <c r="Q184">
        <v>135</v>
      </c>
      <c r="R184">
        <v>6.89657894736842</v>
      </c>
      <c r="S184">
        <v>-1.01411764705882</v>
      </c>
      <c r="T184">
        <v>5</v>
      </c>
      <c r="U184">
        <v>1.4398285714285699</v>
      </c>
      <c r="V184">
        <v>0.1978</v>
      </c>
      <c r="W184">
        <v>11.5965857142857</v>
      </c>
      <c r="X184">
        <v>3.4732142857142798</v>
      </c>
      <c r="Y184">
        <v>61.9878</v>
      </c>
      <c r="Z184">
        <v>3.41637142857142</v>
      </c>
      <c r="AA184">
        <v>0.25694285714285697</v>
      </c>
      <c r="AB184">
        <v>0</v>
      </c>
      <c r="AC184">
        <v>1.6107499999999999</v>
      </c>
      <c r="AD184">
        <v>1.6107499999999999</v>
      </c>
      <c r="AE184">
        <v>34.757681630434703</v>
      </c>
      <c r="AF184">
        <v>1.79350125</v>
      </c>
      <c r="AG184">
        <v>1.35352775</v>
      </c>
      <c r="AH184">
        <v>7.9973749999999996E-2</v>
      </c>
      <c r="AI184">
        <v>44.984239130434702</v>
      </c>
      <c r="AJ184">
        <v>0.56071810308536096</v>
      </c>
      <c r="AK184">
        <v>0.77266354399487702</v>
      </c>
      <c r="AL184">
        <v>3.9869547305215601E-2</v>
      </c>
      <c r="AM184">
        <v>3.0088932838796101E-2</v>
      </c>
      <c r="AN184">
        <v>0.155610056662357</v>
      </c>
      <c r="AO184">
        <v>1.77781710985731E-3</v>
      </c>
      <c r="AP184">
        <v>34.757681630434703</v>
      </c>
      <c r="AQ184">
        <v>1.5305169356849599</v>
      </c>
      <c r="AR184">
        <v>5.9184443226598997</v>
      </c>
      <c r="AS184">
        <v>1.2062127995352701</v>
      </c>
      <c r="AT184">
        <v>0.80733794533953396</v>
      </c>
      <c r="AU184">
        <v>81.913799999999995</v>
      </c>
      <c r="AV184">
        <v>43.412855688314899</v>
      </c>
      <c r="AW184">
        <v>1.57138344211985</v>
      </c>
      <c r="AX184">
        <v>0.14731495046472101</v>
      </c>
      <c r="AY184">
        <v>0.262984314315034</v>
      </c>
      <c r="AZ184">
        <v>1.0815556773400901</v>
      </c>
      <c r="BA184">
        <v>0.108837776295847</v>
      </c>
      <c r="BB184">
        <v>0.154507953905727</v>
      </c>
      <c r="BC184">
        <v>0.14663179873168999</v>
      </c>
      <c r="BD184">
        <v>1.4918549421198499</v>
      </c>
      <c r="BE184">
        <v>-7.9528500000000502E-2</v>
      </c>
      <c r="BF184">
        <v>3.81072353625955</v>
      </c>
      <c r="BG184">
        <v>6.8028432488756403</v>
      </c>
      <c r="BH184">
        <v>27.977538344976299</v>
      </c>
      <c r="BI184">
        <v>3.81072353625955</v>
      </c>
      <c r="BJ184">
        <v>21.227133570270301</v>
      </c>
      <c r="BK184">
        <v>55.955076689952698</v>
      </c>
      <c r="BL184">
        <v>1.7851841478778601</v>
      </c>
      <c r="BM184">
        <v>7.3417916778182004</v>
      </c>
      <c r="BN184">
        <v>4.1126242839125204</v>
      </c>
      <c r="BO184">
        <v>441.31789624939302</v>
      </c>
      <c r="BP184">
        <v>89.552003102099405</v>
      </c>
      <c r="BQ184">
        <v>351.76589314729301</v>
      </c>
      <c r="BR184">
        <v>49.476846678311396</v>
      </c>
      <c r="BS184">
        <v>19.702844155766499</v>
      </c>
      <c r="BT184">
        <v>2.5111525162132802</v>
      </c>
    </row>
    <row r="185" spans="1:72" x14ac:dyDescent="0.2">
      <c r="A185">
        <v>183</v>
      </c>
      <c r="B185" s="64">
        <v>45067.069444444445</v>
      </c>
      <c r="C185">
        <v>0</v>
      </c>
      <c r="D185">
        <v>1.7397499999999899</v>
      </c>
      <c r="E185">
        <v>0</v>
      </c>
      <c r="F185">
        <v>0</v>
      </c>
      <c r="G185">
        <v>7</v>
      </c>
      <c r="H185">
        <v>8.5579999999999998</v>
      </c>
      <c r="I185">
        <v>1.3480000000000001</v>
      </c>
      <c r="J185">
        <v>28.06</v>
      </c>
      <c r="K185">
        <v>2.9649999999999999</v>
      </c>
      <c r="L185">
        <v>37.973599999999998</v>
      </c>
      <c r="M185">
        <v>10.033333333333299</v>
      </c>
      <c r="N185">
        <v>1600.3333333333301</v>
      </c>
      <c r="O185">
        <v>87.943243243243202</v>
      </c>
      <c r="P185">
        <v>5</v>
      </c>
      <c r="Q185">
        <v>135</v>
      </c>
      <c r="R185">
        <v>6.8964102564102499</v>
      </c>
      <c r="S185">
        <v>-1.0986363636363601</v>
      </c>
      <c r="T185">
        <v>5</v>
      </c>
      <c r="U185">
        <v>1.4528857142857099</v>
      </c>
      <c r="V185">
        <v>0.19491428571428501</v>
      </c>
      <c r="W185">
        <v>11.500771428571399</v>
      </c>
      <c r="X185">
        <v>3.38567142857142</v>
      </c>
      <c r="Y185">
        <v>61.742371428571403</v>
      </c>
      <c r="Z185">
        <v>3.3976428571428499</v>
      </c>
      <c r="AA185">
        <v>0.25968571428571402</v>
      </c>
      <c r="AB185">
        <v>0</v>
      </c>
      <c r="AC185">
        <v>1.7397499999999899</v>
      </c>
      <c r="AD185">
        <v>1.7397499999999899</v>
      </c>
      <c r="AE185">
        <v>34.742428719999999</v>
      </c>
      <c r="AF185">
        <v>1.79255868</v>
      </c>
      <c r="AG185">
        <v>1.3515258960000001</v>
      </c>
      <c r="AH185">
        <v>7.9931719999999998E-2</v>
      </c>
      <c r="AI185">
        <v>44.966000000000001</v>
      </c>
      <c r="AJ185">
        <v>0.56269994035121995</v>
      </c>
      <c r="AK185">
        <v>0.77263774229417703</v>
      </c>
      <c r="AL185">
        <v>3.98647573722367E-2</v>
      </c>
      <c r="AM185">
        <v>3.00566182448961E-2</v>
      </c>
      <c r="AN185">
        <v>0.15567317528799501</v>
      </c>
      <c r="AO185">
        <v>1.7776035226615601E-3</v>
      </c>
      <c r="AP185">
        <v>34.742428719999999</v>
      </c>
      <c r="AQ185">
        <v>1.4919400399240299</v>
      </c>
      <c r="AR185">
        <v>5.8695444542601098</v>
      </c>
      <c r="AS185">
        <v>1.1996003327568601</v>
      </c>
      <c r="AT185">
        <v>0.817538704765711</v>
      </c>
      <c r="AU185">
        <v>81.479342857142797</v>
      </c>
      <c r="AV185">
        <v>43.303513546940998</v>
      </c>
      <c r="AW185">
        <v>1.66248645305898</v>
      </c>
      <c r="AX185">
        <v>0.151925563243136</v>
      </c>
      <c r="AY185">
        <v>0.30061864007597</v>
      </c>
      <c r="AZ185">
        <v>1.1304555457398799</v>
      </c>
      <c r="BA185">
        <v>0.112410397531248</v>
      </c>
      <c r="BB185">
        <v>0.161493649391411</v>
      </c>
      <c r="BC185">
        <v>0.16770365368232701</v>
      </c>
      <c r="BD185">
        <v>1.58299974905898</v>
      </c>
      <c r="BE185">
        <v>-7.9486703999999297E-2</v>
      </c>
      <c r="BF185">
        <v>3.6385870394006901</v>
      </c>
      <c r="BG185">
        <v>7.1997566718390997</v>
      </c>
      <c r="BH185">
        <v>27.0741856047296</v>
      </c>
      <c r="BI185">
        <v>3.6385870394006901</v>
      </c>
      <c r="BJ185">
        <v>21.676687422479599</v>
      </c>
      <c r="BK185">
        <v>54.148371209459299</v>
      </c>
      <c r="BL185">
        <v>1.9787232224696101</v>
      </c>
      <c r="BM185">
        <v>7.4408514380870896</v>
      </c>
      <c r="BN185">
        <v>3.76043064213916</v>
      </c>
      <c r="BO185">
        <v>444.63841444194099</v>
      </c>
      <c r="BP185">
        <v>85.506795425916195</v>
      </c>
      <c r="BQ185">
        <v>359.13161901602399</v>
      </c>
      <c r="BR185">
        <v>47.9627732424781</v>
      </c>
      <c r="BS185">
        <v>20.2212526067193</v>
      </c>
      <c r="BT185">
        <v>2.37189921788231</v>
      </c>
    </row>
    <row r="186" spans="1:72" x14ac:dyDescent="0.2">
      <c r="A186">
        <v>184</v>
      </c>
      <c r="B186" s="64">
        <v>45067.083333333336</v>
      </c>
      <c r="C186">
        <v>0</v>
      </c>
      <c r="D186">
        <v>1.82692307692307</v>
      </c>
      <c r="E186">
        <v>0</v>
      </c>
      <c r="F186">
        <v>0</v>
      </c>
      <c r="G186">
        <v>7</v>
      </c>
      <c r="H186">
        <v>8.5724999999999998</v>
      </c>
      <c r="I186">
        <v>1.35</v>
      </c>
      <c r="J186">
        <v>28.051538461538399</v>
      </c>
      <c r="K186">
        <v>3.1219999999999901</v>
      </c>
      <c r="L186">
        <v>37.989354838709602</v>
      </c>
      <c r="M186">
        <v>9.4638888888888903</v>
      </c>
      <c r="N186">
        <v>1599.9047619047601</v>
      </c>
      <c r="O186">
        <v>87.6</v>
      </c>
      <c r="P186">
        <v>5</v>
      </c>
      <c r="Q186">
        <v>135</v>
      </c>
      <c r="R186">
        <v>6.9028947368421001</v>
      </c>
      <c r="S186">
        <v>-1.1954166666666599</v>
      </c>
      <c r="T186">
        <v>5</v>
      </c>
      <c r="U186">
        <v>1.5741833333333299</v>
      </c>
      <c r="V186">
        <v>0.20246666666666599</v>
      </c>
      <c r="W186">
        <v>11.4499333333333</v>
      </c>
      <c r="X186">
        <v>3.49094999999999</v>
      </c>
      <c r="Y186">
        <v>61.886133333333298</v>
      </c>
      <c r="Z186">
        <v>3.2623500000000001</v>
      </c>
      <c r="AA186">
        <v>0.25138333333333301</v>
      </c>
      <c r="AB186">
        <v>0</v>
      </c>
      <c r="AC186">
        <v>1.82692307692307</v>
      </c>
      <c r="AD186">
        <v>1.82692307692307</v>
      </c>
      <c r="AE186">
        <v>34.745289361538397</v>
      </c>
      <c r="AF186">
        <v>1.79559585</v>
      </c>
      <c r="AG186">
        <v>1.3535318700000001</v>
      </c>
      <c r="AH186">
        <v>8.0067149999999906E-2</v>
      </c>
      <c r="AI186">
        <v>44.974038461538399</v>
      </c>
      <c r="AJ186">
        <v>0.56143900887121401</v>
      </c>
      <c r="AK186">
        <v>0.77256325093536804</v>
      </c>
      <c r="AL186">
        <v>3.9925163748316297E-2</v>
      </c>
      <c r="AM186">
        <v>3.0095848989801801E-2</v>
      </c>
      <c r="AN186">
        <v>0.15564535095033399</v>
      </c>
      <c r="AO186">
        <v>1.78029709447758E-3</v>
      </c>
      <c r="AP186">
        <v>34.745289361538397</v>
      </c>
      <c r="AQ186">
        <v>1.5383324082840499</v>
      </c>
      <c r="AR186">
        <v>5.8435986764639702</v>
      </c>
      <c r="AS186">
        <v>1.1518326999384201</v>
      </c>
      <c r="AT186">
        <v>0.88380793044825001</v>
      </c>
      <c r="AU186">
        <v>81.663549999999901</v>
      </c>
      <c r="AV186">
        <v>43.279053146224904</v>
      </c>
      <c r="AW186">
        <v>1.6949853153135499</v>
      </c>
      <c r="AX186">
        <v>0.201699170061577</v>
      </c>
      <c r="AY186">
        <v>0.257263441715948</v>
      </c>
      <c r="AZ186">
        <v>1.15640132353602</v>
      </c>
      <c r="BA186">
        <v>0.14901693453407699</v>
      </c>
      <c r="BB186">
        <v>0.16520018907657399</v>
      </c>
      <c r="BC186">
        <v>0.14327469163840401</v>
      </c>
      <c r="BD186">
        <v>1.6153639353135401</v>
      </c>
      <c r="BE186">
        <v>-7.9621380000003406E-2</v>
      </c>
      <c r="BF186">
        <v>4.60015651017632</v>
      </c>
      <c r="BG186">
        <v>5.86741182860934</v>
      </c>
      <c r="BH186">
        <v>26.374065273628599</v>
      </c>
      <c r="BI186">
        <v>4.60015651017632</v>
      </c>
      <c r="BJ186">
        <v>20.9351366775713</v>
      </c>
      <c r="BK186">
        <v>52.748130547257198</v>
      </c>
      <c r="BL186">
        <v>1.2754809136666601</v>
      </c>
      <c r="BM186">
        <v>5.7332973813575103</v>
      </c>
      <c r="BN186">
        <v>4.4950083689420497</v>
      </c>
      <c r="BO186">
        <v>442.91219551051398</v>
      </c>
      <c r="BP186">
        <v>108.10367798914299</v>
      </c>
      <c r="BQ186">
        <v>334.80851752136999</v>
      </c>
      <c r="BR186">
        <v>44.9278644799574</v>
      </c>
      <c r="BS186">
        <v>19.095074073500701</v>
      </c>
      <c r="BT186">
        <v>2.3528510183841602</v>
      </c>
    </row>
    <row r="187" spans="1:72" x14ac:dyDescent="0.2">
      <c r="A187">
        <v>185</v>
      </c>
      <c r="B187" s="64">
        <v>45067.097222222219</v>
      </c>
      <c r="C187">
        <v>0</v>
      </c>
      <c r="D187">
        <v>1.8397435897435801</v>
      </c>
      <c r="E187">
        <v>0</v>
      </c>
      <c r="F187">
        <v>0</v>
      </c>
      <c r="G187">
        <v>7</v>
      </c>
      <c r="H187">
        <v>8.5579999999999998</v>
      </c>
      <c r="I187">
        <v>1.3480000000000001</v>
      </c>
      <c r="J187">
        <v>28.075217391304299</v>
      </c>
      <c r="K187">
        <v>3.14975</v>
      </c>
      <c r="L187">
        <v>37.982592592592603</v>
      </c>
      <c r="M187">
        <v>9.7105263157894708</v>
      </c>
      <c r="N187">
        <v>1599.9</v>
      </c>
      <c r="O187">
        <v>87.575000000000003</v>
      </c>
      <c r="P187">
        <v>5</v>
      </c>
      <c r="Q187">
        <v>135</v>
      </c>
      <c r="R187">
        <v>6.91</v>
      </c>
      <c r="S187">
        <v>-1.0374074074074</v>
      </c>
      <c r="T187">
        <v>5</v>
      </c>
      <c r="U187">
        <v>1.4959</v>
      </c>
      <c r="V187">
        <v>0.16250000000000001</v>
      </c>
      <c r="W187">
        <v>11.435071428571399</v>
      </c>
      <c r="X187">
        <v>3.4254285714285699</v>
      </c>
      <c r="Y187">
        <v>61.743957142857099</v>
      </c>
      <c r="Z187">
        <v>3.3025428571428499</v>
      </c>
      <c r="AA187">
        <v>0.25191428571428498</v>
      </c>
      <c r="AB187">
        <v>0</v>
      </c>
      <c r="AC187">
        <v>1.8397435897435801</v>
      </c>
      <c r="AD187">
        <v>1.8397435897435801</v>
      </c>
      <c r="AE187">
        <v>34.757646111304297</v>
      </c>
      <c r="AF187">
        <v>1.79255868</v>
      </c>
      <c r="AG187">
        <v>1.3515258960000001</v>
      </c>
      <c r="AH187">
        <v>7.9931719999999998E-2</v>
      </c>
      <c r="AI187">
        <v>44.981217391304298</v>
      </c>
      <c r="AJ187">
        <v>0.56293194864212304</v>
      </c>
      <c r="AK187">
        <v>0.77271466018666701</v>
      </c>
      <c r="AL187">
        <v>3.9851270907277199E-2</v>
      </c>
      <c r="AM187">
        <v>3.0046449926926001E-2</v>
      </c>
      <c r="AN187">
        <v>0.15562051020329201</v>
      </c>
      <c r="AO187">
        <v>1.7770021496895301E-3</v>
      </c>
      <c r="AP187">
        <v>34.757646111304297</v>
      </c>
      <c r="AQ187">
        <v>1.5094595407240701</v>
      </c>
      <c r="AR187">
        <v>5.8360137408605901</v>
      </c>
      <c r="AS187">
        <v>1.1660235277653199</v>
      </c>
      <c r="AT187">
        <v>0.842089901973752</v>
      </c>
      <c r="AU187">
        <v>81.402900000000002</v>
      </c>
      <c r="AV187">
        <v>43.269142920654303</v>
      </c>
      <c r="AW187">
        <v>1.71207447065</v>
      </c>
      <c r="AX187">
        <v>0.185502368234674</v>
      </c>
      <c r="AY187">
        <v>0.28309913927592301</v>
      </c>
      <c r="AZ187">
        <v>1.1639862591394099</v>
      </c>
      <c r="BA187">
        <v>0.13725402434662201</v>
      </c>
      <c r="BB187">
        <v>0.166283751305629</v>
      </c>
      <c r="BC187">
        <v>0.15793019354653601</v>
      </c>
      <c r="BD187">
        <v>1.6325877666499999</v>
      </c>
      <c r="BE187">
        <v>-7.9486704000001296E-2</v>
      </c>
      <c r="BF187">
        <v>4.20127314817206</v>
      </c>
      <c r="BG187">
        <v>6.4116529801167301</v>
      </c>
      <c r="BH187">
        <v>26.3620581338193</v>
      </c>
      <c r="BI187">
        <v>4.20127314817206</v>
      </c>
      <c r="BJ187">
        <v>21.2258522565776</v>
      </c>
      <c r="BK187">
        <v>52.724116267638699</v>
      </c>
      <c r="BL187">
        <v>1.52612142890694</v>
      </c>
      <c r="BM187">
        <v>6.2747784312213204</v>
      </c>
      <c r="BN187">
        <v>4.1115852987632202</v>
      </c>
      <c r="BO187">
        <v>442.75303015094499</v>
      </c>
      <c r="BP187">
        <v>98.7299189820436</v>
      </c>
      <c r="BQ187">
        <v>344.02311116890098</v>
      </c>
      <c r="BR187">
        <v>45.581951915746203</v>
      </c>
      <c r="BS187">
        <v>19.545342997308701</v>
      </c>
      <c r="BT187">
        <v>2.33211317509355</v>
      </c>
    </row>
    <row r="188" spans="1:72" x14ac:dyDescent="0.2">
      <c r="A188">
        <v>186</v>
      </c>
      <c r="B188" s="64">
        <v>45067.111111111109</v>
      </c>
      <c r="C188">
        <v>0</v>
      </c>
      <c r="D188">
        <v>1.74199999999999</v>
      </c>
      <c r="E188">
        <v>0</v>
      </c>
      <c r="F188">
        <v>0</v>
      </c>
      <c r="G188">
        <v>7</v>
      </c>
      <c r="H188">
        <v>8.5749999999999993</v>
      </c>
      <c r="I188">
        <v>1.355</v>
      </c>
      <c r="J188">
        <v>28.070571428571402</v>
      </c>
      <c r="K188">
        <v>3.165</v>
      </c>
      <c r="L188">
        <v>37.978529411764697</v>
      </c>
      <c r="M188">
        <v>9.3444444444444397</v>
      </c>
      <c r="N188">
        <v>1599.95454545454</v>
      </c>
      <c r="O188">
        <v>87</v>
      </c>
      <c r="P188">
        <v>5</v>
      </c>
      <c r="Q188">
        <v>135</v>
      </c>
      <c r="R188">
        <v>6.9015789473684199</v>
      </c>
      <c r="S188">
        <v>-0.79722222222222205</v>
      </c>
      <c r="T188">
        <v>5</v>
      </c>
      <c r="U188">
        <v>1.4837428571428499</v>
      </c>
      <c r="V188">
        <v>0.131528571428571</v>
      </c>
      <c r="W188">
        <v>11.398342857142801</v>
      </c>
      <c r="X188">
        <v>3.4003000000000001</v>
      </c>
      <c r="Y188">
        <v>61.752371428571401</v>
      </c>
      <c r="Z188">
        <v>3.35374285714285</v>
      </c>
      <c r="AA188">
        <v>0.259671428571428</v>
      </c>
      <c r="AB188">
        <v>0</v>
      </c>
      <c r="AC188">
        <v>1.74199999999999</v>
      </c>
      <c r="AD188">
        <v>1.74199999999999</v>
      </c>
      <c r="AE188">
        <v>34.7662744285714</v>
      </c>
      <c r="AF188">
        <v>1.7961194999999901</v>
      </c>
      <c r="AG188">
        <v>1.3585328999999999</v>
      </c>
      <c r="AH188">
        <v>8.0090499999999898E-2</v>
      </c>
      <c r="AI188">
        <v>45.000571428571398</v>
      </c>
      <c r="AJ188">
        <v>0.56299496884561495</v>
      </c>
      <c r="AK188">
        <v>0.77257406572614895</v>
      </c>
      <c r="AL188">
        <v>3.9913259831621098E-2</v>
      </c>
      <c r="AM188">
        <v>3.0189236644613999E-2</v>
      </c>
      <c r="AN188">
        <v>0.15555358027199601</v>
      </c>
      <c r="AO188">
        <v>1.77976628868204E-3</v>
      </c>
      <c r="AP188">
        <v>34.7662744285714</v>
      </c>
      <c r="AQ188">
        <v>1.49838630971175</v>
      </c>
      <c r="AR188">
        <v>5.8172689128218398</v>
      </c>
      <c r="AS188">
        <v>1.1841006299269099</v>
      </c>
      <c r="AT188">
        <v>0.83533976363204598</v>
      </c>
      <c r="AU188">
        <v>81.388499999999993</v>
      </c>
      <c r="AV188">
        <v>43.266030281031902</v>
      </c>
      <c r="AW188">
        <v>1.7345411475394801</v>
      </c>
      <c r="AX188">
        <v>0.17443227007308801</v>
      </c>
      <c r="AY188">
        <v>0.29773319028824102</v>
      </c>
      <c r="AZ188">
        <v>1.18273108717815</v>
      </c>
      <c r="BA188">
        <v>0.12839753094907599</v>
      </c>
      <c r="BB188">
        <v>0.168961583882593</v>
      </c>
      <c r="BC188">
        <v>0.16576468897990401</v>
      </c>
      <c r="BD188">
        <v>1.6548965475394799</v>
      </c>
      <c r="BE188">
        <v>-7.96445999999984E-2</v>
      </c>
      <c r="BF188">
        <v>4.1722223036999804</v>
      </c>
      <c r="BG188">
        <v>7.1214406402660098</v>
      </c>
      <c r="BH188">
        <v>28.289587810422699</v>
      </c>
      <c r="BI188">
        <v>4.1722223036999804</v>
      </c>
      <c r="BJ188">
        <v>22.587325887932</v>
      </c>
      <c r="BK188">
        <v>56.579175620845398</v>
      </c>
      <c r="BL188">
        <v>1.7068698937615601</v>
      </c>
      <c r="BM188">
        <v>6.7804603281409701</v>
      </c>
      <c r="BN188">
        <v>3.9724529402755699</v>
      </c>
      <c r="BO188">
        <v>468.04305747215699</v>
      </c>
      <c r="BP188">
        <v>98.047224136949595</v>
      </c>
      <c r="BQ188">
        <v>369.99583333520701</v>
      </c>
      <c r="BR188">
        <v>49.486397704555401</v>
      </c>
      <c r="BS188">
        <v>20.918436966451999</v>
      </c>
      <c r="BT188">
        <v>2.3656833339851899</v>
      </c>
    </row>
    <row r="189" spans="1:72" x14ac:dyDescent="0.2">
      <c r="A189">
        <v>187</v>
      </c>
      <c r="B189" s="64">
        <v>45067.125</v>
      </c>
      <c r="C189">
        <v>0</v>
      </c>
      <c r="D189">
        <v>1.7264102564102499</v>
      </c>
      <c r="E189">
        <v>0</v>
      </c>
      <c r="F189">
        <v>0</v>
      </c>
      <c r="G189">
        <v>7</v>
      </c>
      <c r="H189">
        <v>8.5739999999999998</v>
      </c>
      <c r="I189">
        <v>1.3519999999999901</v>
      </c>
      <c r="J189">
        <v>28.058260869565199</v>
      </c>
      <c r="K189">
        <v>3.1737499999999899</v>
      </c>
      <c r="L189">
        <v>37.934615384615299</v>
      </c>
      <c r="M189">
        <v>9.3058823529411701</v>
      </c>
      <c r="N189">
        <v>1599.93103448275</v>
      </c>
      <c r="O189">
        <v>86.919354838709594</v>
      </c>
      <c r="P189">
        <v>5</v>
      </c>
      <c r="Q189">
        <v>135</v>
      </c>
      <c r="R189">
        <v>6.9005128205128097</v>
      </c>
      <c r="S189">
        <v>-1.10899999999999</v>
      </c>
      <c r="T189">
        <v>5</v>
      </c>
      <c r="U189">
        <v>1.51721666666666</v>
      </c>
      <c r="V189">
        <v>0</v>
      </c>
      <c r="W189">
        <v>11.399383333333301</v>
      </c>
      <c r="X189">
        <v>3.4186166666666602</v>
      </c>
      <c r="Y189">
        <v>61.814516666666599</v>
      </c>
      <c r="Z189">
        <v>3.37863333333333</v>
      </c>
      <c r="AA189">
        <v>0.26633333333333298</v>
      </c>
      <c r="AB189">
        <v>0</v>
      </c>
      <c r="AC189">
        <v>1.7264102564102499</v>
      </c>
      <c r="AD189">
        <v>1.7264102564102499</v>
      </c>
      <c r="AE189">
        <v>34.7531830295652</v>
      </c>
      <c r="AF189">
        <v>1.7959100400000001</v>
      </c>
      <c r="AG189">
        <v>1.3555324879999999</v>
      </c>
      <c r="AH189">
        <v>8.0081159999999998E-2</v>
      </c>
      <c r="AI189">
        <v>44.984260869565198</v>
      </c>
      <c r="AJ189">
        <v>0.56221717654076198</v>
      </c>
      <c r="AK189">
        <v>0.77256316671144798</v>
      </c>
      <c r="AL189">
        <v>3.9923075433146597E-2</v>
      </c>
      <c r="AM189">
        <v>3.0133483618424901E-2</v>
      </c>
      <c r="AN189">
        <v>0.15560998146211499</v>
      </c>
      <c r="AO189">
        <v>1.7802039747235199E-3</v>
      </c>
      <c r="AP189">
        <v>34.7531830295652</v>
      </c>
      <c r="AQ189">
        <v>1.50645778651465</v>
      </c>
      <c r="AR189">
        <v>5.8177999312227797</v>
      </c>
      <c r="AS189">
        <v>1.1928886705703801</v>
      </c>
      <c r="AT189">
        <v>0.85300527053391995</v>
      </c>
      <c r="AU189">
        <v>81.528366666666599</v>
      </c>
      <c r="AV189">
        <v>43.270329417873</v>
      </c>
      <c r="AW189">
        <v>1.71393145169217</v>
      </c>
      <c r="AX189">
        <v>0.162643817429617</v>
      </c>
      <c r="AY189">
        <v>0.28945225348534598</v>
      </c>
      <c r="AZ189">
        <v>1.1822000687772101</v>
      </c>
      <c r="BA189">
        <v>0.119985185799263</v>
      </c>
      <c r="BB189">
        <v>0.16888572411103001</v>
      </c>
      <c r="BC189">
        <v>0.16117302483889701</v>
      </c>
      <c r="BD189">
        <v>1.63429613969217</v>
      </c>
      <c r="BE189">
        <v>-7.9635312000000597E-2</v>
      </c>
      <c r="BF189">
        <v>3.9253854644753998</v>
      </c>
      <c r="BG189">
        <v>6.98588908233606</v>
      </c>
      <c r="BH189">
        <v>28.532230978211299</v>
      </c>
      <c r="BI189">
        <v>3.9253854644753998</v>
      </c>
      <c r="BJ189">
        <v>21.8225490936229</v>
      </c>
      <c r="BK189">
        <v>57.064461956422598</v>
      </c>
      <c r="BL189">
        <v>1.77966957527053</v>
      </c>
      <c r="BM189">
        <v>7.2686443755465504</v>
      </c>
      <c r="BN189">
        <v>4.0842662461325796</v>
      </c>
      <c r="BO189">
        <v>453.32987302809403</v>
      </c>
      <c r="BP189">
        <v>92.246558415171904</v>
      </c>
      <c r="BQ189">
        <v>361.08331461292198</v>
      </c>
      <c r="BR189">
        <v>50.391306666814401</v>
      </c>
      <c r="BS189">
        <v>20.252394907832699</v>
      </c>
      <c r="BT189">
        <v>2.48816532050366</v>
      </c>
    </row>
    <row r="190" spans="1:72" x14ac:dyDescent="0.2">
      <c r="A190">
        <v>188</v>
      </c>
      <c r="B190" s="64">
        <v>45067.138888888891</v>
      </c>
      <c r="C190">
        <v>0</v>
      </c>
      <c r="D190">
        <v>1.74384615384615</v>
      </c>
      <c r="E190">
        <v>0</v>
      </c>
      <c r="F190">
        <v>0</v>
      </c>
      <c r="G190">
        <v>7</v>
      </c>
      <c r="H190">
        <v>8.57</v>
      </c>
      <c r="I190">
        <v>1.35</v>
      </c>
      <c r="J190">
        <v>28.053636363636301</v>
      </c>
      <c r="K190">
        <v>3.1480000000000001</v>
      </c>
      <c r="L190">
        <v>37.981111111111098</v>
      </c>
      <c r="M190">
        <v>8.8575757575757503</v>
      </c>
      <c r="N190">
        <v>1600.03448275862</v>
      </c>
      <c r="O190">
        <v>87.246875000000003</v>
      </c>
      <c r="P190">
        <v>5</v>
      </c>
      <c r="Q190">
        <v>135</v>
      </c>
      <c r="R190">
        <v>6.9050000000000002</v>
      </c>
      <c r="S190">
        <v>-1.0189473684210499</v>
      </c>
      <c r="T190">
        <v>5</v>
      </c>
      <c r="U190">
        <v>1.54571428571428</v>
      </c>
      <c r="V190">
        <v>4.0671428571428497E-2</v>
      </c>
      <c r="W190">
        <v>11.844028571428501</v>
      </c>
      <c r="X190">
        <v>3.5655142857142801</v>
      </c>
      <c r="Y190">
        <v>61.171942857142803</v>
      </c>
      <c r="Z190">
        <v>3.3552</v>
      </c>
      <c r="AA190">
        <v>0.26648571428571399</v>
      </c>
      <c r="AB190">
        <v>0</v>
      </c>
      <c r="AC190">
        <v>1.74384615384615</v>
      </c>
      <c r="AD190">
        <v>1.74384615384615</v>
      </c>
      <c r="AE190">
        <v>34.745435163636301</v>
      </c>
      <c r="AF190">
        <v>1.7950721999999999</v>
      </c>
      <c r="AG190">
        <v>1.3535308399999999</v>
      </c>
      <c r="AH190">
        <v>8.0043799999999998E-2</v>
      </c>
      <c r="AI190">
        <v>44.973636363636302</v>
      </c>
      <c r="AJ190">
        <v>0.56799626660180902</v>
      </c>
      <c r="AK190">
        <v>0.77257340017383902</v>
      </c>
      <c r="AL190">
        <v>3.9913877220998102E-2</v>
      </c>
      <c r="AM190">
        <v>3.00960951668654E-2</v>
      </c>
      <c r="AN190">
        <v>0.155646742536031</v>
      </c>
      <c r="AO190">
        <v>1.77979381860079E-3</v>
      </c>
      <c r="AP190">
        <v>34.745435163636301</v>
      </c>
      <c r="AQ190">
        <v>1.57119012816398</v>
      </c>
      <c r="AR190">
        <v>6.0447294904775104</v>
      </c>
      <c r="AS190">
        <v>1.1846151010263699</v>
      </c>
      <c r="AT190">
        <v>0.87795994351879703</v>
      </c>
      <c r="AU190">
        <v>81.482399999999899</v>
      </c>
      <c r="AV190">
        <v>43.545969883304203</v>
      </c>
      <c r="AW190">
        <v>1.42766648033213</v>
      </c>
      <c r="AX190">
        <v>0.168915738973624</v>
      </c>
      <c r="AY190">
        <v>0.22388207183601899</v>
      </c>
      <c r="AZ190">
        <v>0.95527050952248405</v>
      </c>
      <c r="BA190">
        <v>0.124796372555223</v>
      </c>
      <c r="BB190">
        <v>0.13646721564606901</v>
      </c>
      <c r="BC190">
        <v>0.124720371601776</v>
      </c>
      <c r="BD190">
        <v>1.34806832033212</v>
      </c>
      <c r="BE190">
        <v>-7.9598160000007301E-2</v>
      </c>
      <c r="BF190">
        <v>4.0359958216753302</v>
      </c>
      <c r="BG190">
        <v>5.3493363730852996</v>
      </c>
      <c r="BH190">
        <v>22.824798970357801</v>
      </c>
      <c r="BI190">
        <v>4.0359958216753302</v>
      </c>
      <c r="BJ190">
        <v>18.770664389521201</v>
      </c>
      <c r="BK190">
        <v>45.649597940715601</v>
      </c>
      <c r="BL190">
        <v>1.32540681641855</v>
      </c>
      <c r="BM190">
        <v>5.6553078791056004</v>
      </c>
      <c r="BN190">
        <v>4.2668468345342303</v>
      </c>
      <c r="BO190">
        <v>394.41217803315999</v>
      </c>
      <c r="BP190">
        <v>94.845901809370403</v>
      </c>
      <c r="BQ190">
        <v>299.56627622378898</v>
      </c>
      <c r="BR190">
        <v>38.788405043867598</v>
      </c>
      <c r="BS190">
        <v>17.156266060851099</v>
      </c>
      <c r="BT190">
        <v>2.2608885235452698</v>
      </c>
    </row>
    <row r="191" spans="1:72" x14ac:dyDescent="0.2">
      <c r="A191">
        <v>189</v>
      </c>
      <c r="B191" s="64">
        <v>45067.152777777781</v>
      </c>
      <c r="C191">
        <v>0</v>
      </c>
      <c r="D191">
        <v>1.62282051282051</v>
      </c>
      <c r="E191">
        <v>0</v>
      </c>
      <c r="F191">
        <v>0</v>
      </c>
      <c r="G191">
        <v>7</v>
      </c>
      <c r="H191">
        <v>8.5674999999999901</v>
      </c>
      <c r="I191">
        <v>1.35</v>
      </c>
      <c r="J191">
        <v>28.0794999999999</v>
      </c>
      <c r="K191">
        <v>3.2839999999999998</v>
      </c>
      <c r="L191">
        <v>38.0073333333333</v>
      </c>
      <c r="M191">
        <v>10.0483870967741</v>
      </c>
      <c r="N191">
        <v>1600.36666666666</v>
      </c>
      <c r="O191">
        <v>86.970270270270206</v>
      </c>
      <c r="P191">
        <v>5</v>
      </c>
      <c r="Q191">
        <v>135</v>
      </c>
      <c r="R191">
        <v>6.91897435897436</v>
      </c>
      <c r="S191">
        <v>-0.57684210526315705</v>
      </c>
      <c r="T191">
        <v>5</v>
      </c>
      <c r="U191">
        <v>1.4565666666666599</v>
      </c>
      <c r="V191">
        <v>1.1383333333333299E-2</v>
      </c>
      <c r="W191">
        <v>11.814349999999999</v>
      </c>
      <c r="X191">
        <v>3.56121666666666</v>
      </c>
      <c r="Y191">
        <v>61.0677666666666</v>
      </c>
      <c r="Z191">
        <v>3.44078333333333</v>
      </c>
      <c r="AA191">
        <v>0.27288333333333298</v>
      </c>
      <c r="AB191">
        <v>0</v>
      </c>
      <c r="AC191">
        <v>1.62282051282051</v>
      </c>
      <c r="AD191">
        <v>1.62282051282051</v>
      </c>
      <c r="AE191">
        <v>34.7693466999999</v>
      </c>
      <c r="AF191">
        <v>1.79454854999999</v>
      </c>
      <c r="AG191">
        <v>1.3535298099999999</v>
      </c>
      <c r="AH191">
        <v>8.0020449999999896E-2</v>
      </c>
      <c r="AI191">
        <v>44.9969999999999</v>
      </c>
      <c r="AJ191">
        <v>0.56935677523275996</v>
      </c>
      <c r="AK191">
        <v>0.772703662466386</v>
      </c>
      <c r="AL191">
        <v>3.9881515434362198E-2</v>
      </c>
      <c r="AM191">
        <v>3.0080445585261201E-2</v>
      </c>
      <c r="AN191">
        <v>0.15556592661733001</v>
      </c>
      <c r="AO191">
        <v>1.77835077894081E-3</v>
      </c>
      <c r="AP191">
        <v>34.7693466999999</v>
      </c>
      <c r="AQ191">
        <v>1.5692963265743201</v>
      </c>
      <c r="AR191">
        <v>6.0295827070273003</v>
      </c>
      <c r="AS191">
        <v>1.21483187172941</v>
      </c>
      <c r="AT191">
        <v>0.82930610024486395</v>
      </c>
      <c r="AU191">
        <v>81.340683333333303</v>
      </c>
      <c r="AV191">
        <v>43.583057605331</v>
      </c>
      <c r="AW191">
        <v>1.41394239466895</v>
      </c>
      <c r="AX191">
        <v>0.13869793827058399</v>
      </c>
      <c r="AY191">
        <v>0.225252223425675</v>
      </c>
      <c r="AZ191">
        <v>0.97041729297269497</v>
      </c>
      <c r="BA191">
        <v>0.102471284522787</v>
      </c>
      <c r="BB191">
        <v>0.13863104185324199</v>
      </c>
      <c r="BC191">
        <v>0.12552027273136401</v>
      </c>
      <c r="BD191">
        <v>1.3343674546689499</v>
      </c>
      <c r="BE191">
        <v>-7.9574940000002495E-2</v>
      </c>
      <c r="BF191">
        <v>3.56113366550322</v>
      </c>
      <c r="BG191">
        <v>5.7834549386431098</v>
      </c>
      <c r="BH191">
        <v>24.915912483498602</v>
      </c>
      <c r="BI191">
        <v>3.56113366550322</v>
      </c>
      <c r="BJ191">
        <v>18.689177208292602</v>
      </c>
      <c r="BK191">
        <v>49.831824966997303</v>
      </c>
      <c r="BL191">
        <v>1.6240488231788499</v>
      </c>
      <c r="BM191">
        <v>6.9966237787869598</v>
      </c>
      <c r="BN191">
        <v>4.3081363558344403</v>
      </c>
      <c r="BO191">
        <v>391.59226428571901</v>
      </c>
      <c r="BP191">
        <v>83.686641139325801</v>
      </c>
      <c r="BQ191">
        <v>307.905623146393</v>
      </c>
      <c r="BR191">
        <v>43.777897735641801</v>
      </c>
      <c r="BS191">
        <v>17.264723742091299</v>
      </c>
      <c r="BT191">
        <v>2.5356848096509799</v>
      </c>
    </row>
    <row r="192" spans="1:72" x14ac:dyDescent="0.2">
      <c r="A192">
        <v>190</v>
      </c>
      <c r="B192" s="64">
        <v>45067.166666666664</v>
      </c>
      <c r="C192">
        <v>0</v>
      </c>
      <c r="D192">
        <v>1.2281081081081</v>
      </c>
      <c r="E192">
        <v>0</v>
      </c>
      <c r="F192">
        <v>0</v>
      </c>
      <c r="G192">
        <v>7</v>
      </c>
      <c r="H192">
        <v>8.57</v>
      </c>
      <c r="I192">
        <v>1.35</v>
      </c>
      <c r="J192">
        <v>28.079655172413698</v>
      </c>
      <c r="K192">
        <v>3.4222499999999898</v>
      </c>
      <c r="L192">
        <v>38.014545454545399</v>
      </c>
      <c r="M192">
        <v>11.1678571428571</v>
      </c>
      <c r="N192">
        <v>1599.88888888888</v>
      </c>
      <c r="O192">
        <v>87.451351351351306</v>
      </c>
      <c r="P192">
        <v>5</v>
      </c>
      <c r="Q192">
        <v>135</v>
      </c>
      <c r="R192">
        <v>6.9394999999999998</v>
      </c>
      <c r="S192">
        <v>-0.86783783783783797</v>
      </c>
      <c r="T192">
        <v>5</v>
      </c>
      <c r="U192">
        <v>1.48798571428571</v>
      </c>
      <c r="V192">
        <v>4.1757142857142798E-2</v>
      </c>
      <c r="W192">
        <v>11.6984714285714</v>
      </c>
      <c r="X192">
        <v>3.5579571428571399</v>
      </c>
      <c r="Y192">
        <v>61.213314285714198</v>
      </c>
      <c r="Z192">
        <v>3.44674285714285</v>
      </c>
      <c r="AA192">
        <v>0.272414285714285</v>
      </c>
      <c r="AB192">
        <v>0</v>
      </c>
      <c r="AC192">
        <v>1.2281081081081</v>
      </c>
      <c r="AD192">
        <v>1.2281081081081</v>
      </c>
      <c r="AE192">
        <v>34.771453972413703</v>
      </c>
      <c r="AF192">
        <v>1.7950721999999999</v>
      </c>
      <c r="AG192">
        <v>1.3535308399999999</v>
      </c>
      <c r="AH192">
        <v>8.0043799999999998E-2</v>
      </c>
      <c r="AI192">
        <v>44.999655172413703</v>
      </c>
      <c r="AJ192">
        <v>0.56803743398237405</v>
      </c>
      <c r="AK192">
        <v>0.77270489827508204</v>
      </c>
      <c r="AL192">
        <v>3.9890799009954098E-2</v>
      </c>
      <c r="AM192">
        <v>3.0078693599184601E-2</v>
      </c>
      <c r="AN192">
        <v>0.15555674756128399</v>
      </c>
      <c r="AO192">
        <v>1.7787647414922701E-3</v>
      </c>
      <c r="AP192">
        <v>34.771453972413703</v>
      </c>
      <c r="AQ192">
        <v>1.5678599751193401</v>
      </c>
      <c r="AR192">
        <v>5.9704428110194199</v>
      </c>
      <c r="AS192">
        <v>1.2169359912751001</v>
      </c>
      <c r="AT192">
        <v>0.84523158694528799</v>
      </c>
      <c r="AU192">
        <v>81.404471428571398</v>
      </c>
      <c r="AV192">
        <v>43.526692749827603</v>
      </c>
      <c r="AW192">
        <v>1.47296242258613</v>
      </c>
      <c r="AX192">
        <v>0.13659484872489699</v>
      </c>
      <c r="AY192">
        <v>0.22721222488065601</v>
      </c>
      <c r="AZ192">
        <v>1.0295571889805699</v>
      </c>
      <c r="BA192">
        <v>0.10091742625154899</v>
      </c>
      <c r="BB192">
        <v>0.14707959842579599</v>
      </c>
      <c r="BC192">
        <v>0.12657553544679501</v>
      </c>
      <c r="BD192">
        <v>1.39336426258613</v>
      </c>
      <c r="BE192">
        <v>-7.9598160000003498E-2</v>
      </c>
      <c r="BF192">
        <v>4.6343249365658101</v>
      </c>
      <c r="BG192">
        <v>7.7087480932587598</v>
      </c>
      <c r="BH192">
        <v>34.930325697147701</v>
      </c>
      <c r="BI192">
        <v>4.6343249365658101</v>
      </c>
      <c r="BJ192">
        <v>24.686146059649101</v>
      </c>
      <c r="BK192">
        <v>69.860651394295402</v>
      </c>
      <c r="BL192">
        <v>1.66340258803069</v>
      </c>
      <c r="BM192">
        <v>7.5373061179935803</v>
      </c>
      <c r="BN192">
        <v>4.5312579000595301</v>
      </c>
      <c r="BO192">
        <v>520.45088758747102</v>
      </c>
      <c r="BP192">
        <v>108.90663600929599</v>
      </c>
      <c r="BQ192">
        <v>411.54425157817502</v>
      </c>
      <c r="BR192">
        <v>61.982299002133502</v>
      </c>
      <c r="BS192">
        <v>22.8324160850228</v>
      </c>
      <c r="BT192">
        <v>2.7146622929139501</v>
      </c>
    </row>
    <row r="193" spans="1:72" x14ac:dyDescent="0.2">
      <c r="A193">
        <v>191</v>
      </c>
      <c r="B193" s="64">
        <v>45067.180555555555</v>
      </c>
      <c r="C193">
        <v>0</v>
      </c>
      <c r="D193">
        <v>1.06297297297297</v>
      </c>
      <c r="E193">
        <v>0</v>
      </c>
      <c r="F193">
        <v>0</v>
      </c>
      <c r="G193">
        <v>7</v>
      </c>
      <c r="H193">
        <v>8.5649999999999995</v>
      </c>
      <c r="I193">
        <v>1.35</v>
      </c>
      <c r="J193">
        <v>28.103199999999902</v>
      </c>
      <c r="K193">
        <v>3.36775</v>
      </c>
      <c r="L193">
        <v>38.038124999999901</v>
      </c>
      <c r="M193">
        <v>10.984375</v>
      </c>
      <c r="N193">
        <v>1599.76923076923</v>
      </c>
      <c r="O193">
        <v>87.367567567567505</v>
      </c>
      <c r="P193">
        <v>5</v>
      </c>
      <c r="Q193">
        <v>135</v>
      </c>
      <c r="R193">
        <v>6.9589473684210503</v>
      </c>
      <c r="S193">
        <v>-1.12625</v>
      </c>
      <c r="T193">
        <v>5</v>
      </c>
      <c r="U193">
        <v>1.4652999999999901</v>
      </c>
      <c r="V193">
        <v>7.6742857142857099E-2</v>
      </c>
      <c r="W193">
        <v>11.6028</v>
      </c>
      <c r="X193">
        <v>3.5556142857142801</v>
      </c>
      <c r="Y193">
        <v>61.384799999999998</v>
      </c>
      <c r="Z193">
        <v>3.37454285714285</v>
      </c>
      <c r="AA193">
        <v>0.27411428571428498</v>
      </c>
      <c r="AB193">
        <v>0</v>
      </c>
      <c r="AC193">
        <v>1.06297297297297</v>
      </c>
      <c r="AD193">
        <v>1.06297297297297</v>
      </c>
      <c r="AE193">
        <v>34.791094599999902</v>
      </c>
      <c r="AF193">
        <v>1.7940248999999999</v>
      </c>
      <c r="AG193">
        <v>1.35352878</v>
      </c>
      <c r="AH193">
        <v>7.9997099999999904E-2</v>
      </c>
      <c r="AI193">
        <v>45.0182</v>
      </c>
      <c r="AJ193">
        <v>0.56677051322151395</v>
      </c>
      <c r="AK193">
        <v>0.77282287163858099</v>
      </c>
      <c r="AL193">
        <v>3.9851102443011897E-2</v>
      </c>
      <c r="AM193">
        <v>3.0066257202642398E-2</v>
      </c>
      <c r="AN193">
        <v>0.15549266741006901</v>
      </c>
      <c r="AO193">
        <v>1.7769946377242901E-3</v>
      </c>
      <c r="AP193">
        <v>34.791094599999902</v>
      </c>
      <c r="AQ193">
        <v>1.56682756472365</v>
      </c>
      <c r="AR193">
        <v>5.9216158513245603</v>
      </c>
      <c r="AS193">
        <v>1.1914444526800501</v>
      </c>
      <c r="AT193">
        <v>0.83048883302348397</v>
      </c>
      <c r="AU193">
        <v>81.383057142857098</v>
      </c>
      <c r="AV193">
        <v>43.470982468728202</v>
      </c>
      <c r="AW193">
        <v>1.54721753127173</v>
      </c>
      <c r="AX193">
        <v>0.16208432731994499</v>
      </c>
      <c r="AY193">
        <v>0.227197335276347</v>
      </c>
      <c r="AZ193">
        <v>1.07838414867543</v>
      </c>
      <c r="BA193">
        <v>0.119749450262849</v>
      </c>
      <c r="BB193">
        <v>0.154054878382204</v>
      </c>
      <c r="BC193">
        <v>0.12664112704140601</v>
      </c>
      <c r="BD193">
        <v>1.46766581127172</v>
      </c>
      <c r="BE193">
        <v>-7.9551720000010803E-2</v>
      </c>
      <c r="BF193">
        <v>6.3534198987604604</v>
      </c>
      <c r="BG193">
        <v>8.9057350254521896</v>
      </c>
      <c r="BH193">
        <v>42.2707575864384</v>
      </c>
      <c r="BI193">
        <v>6.3534198987604604</v>
      </c>
      <c r="BJ193">
        <v>30.5183098484253</v>
      </c>
      <c r="BK193">
        <v>84.5415151728768</v>
      </c>
      <c r="BL193">
        <v>1.40172303536709</v>
      </c>
      <c r="BM193">
        <v>6.6532290105184604</v>
      </c>
      <c r="BN193">
        <v>4.7464647741742096</v>
      </c>
      <c r="BO193">
        <v>649.07551153280701</v>
      </c>
      <c r="BP193">
        <v>149.30536762086999</v>
      </c>
      <c r="BQ193">
        <v>499.77014391193597</v>
      </c>
      <c r="BR193">
        <v>73.740701344984004</v>
      </c>
      <c r="BS193">
        <v>27.9769418889211</v>
      </c>
      <c r="BT193">
        <v>2.6357670412213698</v>
      </c>
    </row>
    <row r="194" spans="1:72" x14ac:dyDescent="0.2">
      <c r="A194">
        <v>192</v>
      </c>
      <c r="B194" s="64">
        <v>45067.194444444445</v>
      </c>
      <c r="C194">
        <v>0</v>
      </c>
      <c r="D194">
        <v>0.83599999999999997</v>
      </c>
      <c r="E194">
        <v>0</v>
      </c>
      <c r="F194">
        <v>0</v>
      </c>
      <c r="G194">
        <v>7</v>
      </c>
      <c r="H194">
        <v>8.5599999999999898</v>
      </c>
      <c r="I194">
        <v>1.35</v>
      </c>
      <c r="J194">
        <v>28.082941176470499</v>
      </c>
      <c r="K194">
        <v>3.36899999999999</v>
      </c>
      <c r="L194">
        <v>38.008148148148102</v>
      </c>
      <c r="M194">
        <v>10.228571428571399</v>
      </c>
      <c r="N194">
        <v>1599.9047619047601</v>
      </c>
      <c r="O194">
        <v>87.515384615384505</v>
      </c>
      <c r="P194">
        <v>5</v>
      </c>
      <c r="Q194">
        <v>135</v>
      </c>
      <c r="R194">
        <v>6.9867567567567503</v>
      </c>
      <c r="S194">
        <v>-0.99846153846153796</v>
      </c>
      <c r="T194">
        <v>5</v>
      </c>
      <c r="U194">
        <v>1.46681666666666</v>
      </c>
      <c r="V194">
        <v>0.11498333333333299</v>
      </c>
      <c r="W194">
        <v>11.53875</v>
      </c>
      <c r="X194">
        <v>3.56046666666666</v>
      </c>
      <c r="Y194">
        <v>61.55885</v>
      </c>
      <c r="Z194">
        <v>3.3679666666666601</v>
      </c>
      <c r="AA194">
        <v>0.27600000000000002</v>
      </c>
      <c r="AB194">
        <v>0</v>
      </c>
      <c r="AC194">
        <v>0.83599999999999997</v>
      </c>
      <c r="AD194">
        <v>0.83599999999999997</v>
      </c>
      <c r="AE194">
        <v>34.766931576470597</v>
      </c>
      <c r="AF194">
        <v>1.79297759999999</v>
      </c>
      <c r="AG194">
        <v>1.3535267200000001</v>
      </c>
      <c r="AH194">
        <v>7.9950399999999894E-2</v>
      </c>
      <c r="AI194">
        <v>44.992941176470602</v>
      </c>
      <c r="AJ194">
        <v>0.56477552092786898</v>
      </c>
      <c r="AK194">
        <v>0.77271969040895305</v>
      </c>
      <c r="AL194">
        <v>3.9850197678067099E-2</v>
      </c>
      <c r="AM194">
        <v>3.0083090471707898E-2</v>
      </c>
      <c r="AN194">
        <v>0.15557996025520299</v>
      </c>
      <c r="AO194">
        <v>1.7769542934839399E-3</v>
      </c>
      <c r="AP194">
        <v>34.766931576470597</v>
      </c>
      <c r="AQ194">
        <v>1.5689658293439901</v>
      </c>
      <c r="AR194">
        <v>5.8889272334670402</v>
      </c>
      <c r="AS194">
        <v>1.1891226076200501</v>
      </c>
      <c r="AT194">
        <v>0.82842214702234795</v>
      </c>
      <c r="AU194">
        <v>81.492850000000004</v>
      </c>
      <c r="AV194">
        <v>43.4139472469016</v>
      </c>
      <c r="AW194">
        <v>1.5789939295689099</v>
      </c>
      <c r="AX194">
        <v>0.16440411237994801</v>
      </c>
      <c r="AY194">
        <v>0.224011770656003</v>
      </c>
      <c r="AZ194">
        <v>1.1110727665329501</v>
      </c>
      <c r="BA194">
        <v>0.121463514499328</v>
      </c>
      <c r="BB194">
        <v>0.15872468093327999</v>
      </c>
      <c r="BC194">
        <v>0.124938410081644</v>
      </c>
      <c r="BD194">
        <v>1.4994886495689099</v>
      </c>
      <c r="BE194">
        <v>-7.9505280000005493E-2</v>
      </c>
      <c r="BF194">
        <v>8.1939848674216496</v>
      </c>
      <c r="BG194">
        <v>11.1648609776716</v>
      </c>
      <c r="BH194">
        <v>55.376433738684199</v>
      </c>
      <c r="BI194">
        <v>8.1939848674216496</v>
      </c>
      <c r="BJ194">
        <v>38.717691690186498</v>
      </c>
      <c r="BK194">
        <v>110.752867477368</v>
      </c>
      <c r="BL194">
        <v>1.36256792736606</v>
      </c>
      <c r="BM194">
        <v>6.7581811090296897</v>
      </c>
      <c r="BN194">
        <v>4.9598856492194896</v>
      </c>
      <c r="BO194">
        <v>828.56375292941198</v>
      </c>
      <c r="BP194">
        <v>192.55864438440801</v>
      </c>
      <c r="BQ194">
        <v>636.00510854500305</v>
      </c>
      <c r="BR194">
        <v>96.823093202751593</v>
      </c>
      <c r="BS194">
        <v>35.440097743217798</v>
      </c>
      <c r="BT194">
        <v>2.7320210543516499</v>
      </c>
    </row>
    <row r="195" spans="1:72" x14ac:dyDescent="0.2">
      <c r="A195">
        <v>193</v>
      </c>
      <c r="B195" s="64">
        <v>45067.208333333336</v>
      </c>
      <c r="C195">
        <v>0</v>
      </c>
      <c r="D195">
        <v>0.63314285714285701</v>
      </c>
      <c r="E195">
        <v>0</v>
      </c>
      <c r="F195">
        <v>0</v>
      </c>
      <c r="G195">
        <v>7</v>
      </c>
      <c r="H195">
        <v>8.5783333333333296</v>
      </c>
      <c r="I195">
        <v>1.35</v>
      </c>
      <c r="J195">
        <v>28.107600000000001</v>
      </c>
      <c r="K195">
        <v>3.28</v>
      </c>
      <c r="L195">
        <v>38.044516129032203</v>
      </c>
      <c r="M195">
        <v>10.4419354838709</v>
      </c>
      <c r="N195">
        <v>1600.1666666666599</v>
      </c>
      <c r="O195">
        <v>86.870588235294093</v>
      </c>
      <c r="P195">
        <v>5</v>
      </c>
      <c r="Q195">
        <v>135</v>
      </c>
      <c r="R195">
        <v>7.0030000000000001</v>
      </c>
      <c r="S195">
        <v>-0.88</v>
      </c>
      <c r="T195">
        <v>5</v>
      </c>
      <c r="U195">
        <v>1.4422285714285701</v>
      </c>
      <c r="V195">
        <v>0.10905714285714201</v>
      </c>
      <c r="W195">
        <v>11.453142857142799</v>
      </c>
      <c r="X195">
        <v>3.54117142857142</v>
      </c>
      <c r="Y195">
        <v>61.520571428571401</v>
      </c>
      <c r="Z195">
        <v>3.2812857142857101</v>
      </c>
      <c r="AA195">
        <v>0.27459999999999901</v>
      </c>
      <c r="AB195">
        <v>0</v>
      </c>
      <c r="AC195">
        <v>0.63314285714285701</v>
      </c>
      <c r="AD195">
        <v>0.63314285714285701</v>
      </c>
      <c r="AE195">
        <v>34.805905799999998</v>
      </c>
      <c r="AF195">
        <v>1.7968176999999901</v>
      </c>
      <c r="AG195">
        <v>1.35353427333333</v>
      </c>
      <c r="AH195">
        <v>8.0121633333333303E-2</v>
      </c>
      <c r="AI195">
        <v>45.035933333333297</v>
      </c>
      <c r="AJ195">
        <v>0.56576044389333102</v>
      </c>
      <c r="AK195">
        <v>0.77284744034023201</v>
      </c>
      <c r="AL195">
        <v>3.9897423390803398E-2</v>
      </c>
      <c r="AM195">
        <v>3.0054540300411901E-2</v>
      </c>
      <c r="AN195">
        <v>0.15543144067181899</v>
      </c>
      <c r="AO195">
        <v>1.77906012828274E-3</v>
      </c>
      <c r="AP195">
        <v>34.805905799999998</v>
      </c>
      <c r="AQ195">
        <v>1.56046313234533</v>
      </c>
      <c r="AR195">
        <v>5.84523669203484</v>
      </c>
      <c r="AS195">
        <v>1.15851830231431</v>
      </c>
      <c r="AT195">
        <v>0.81595587676707404</v>
      </c>
      <c r="AU195">
        <v>81.238399999999999</v>
      </c>
      <c r="AV195">
        <v>43.370123926694497</v>
      </c>
      <c r="AW195">
        <v>1.66580940663883</v>
      </c>
      <c r="AX195">
        <v>0.19501597101902199</v>
      </c>
      <c r="AY195">
        <v>0.23635456765466001</v>
      </c>
      <c r="AZ195">
        <v>1.15476330796515</v>
      </c>
      <c r="BA195">
        <v>0.144079078647014</v>
      </c>
      <c r="BB195">
        <v>0.16496618685216399</v>
      </c>
      <c r="BC195">
        <v>0.131540649702337</v>
      </c>
      <c r="BD195">
        <v>1.5861338466388299</v>
      </c>
      <c r="BE195">
        <v>-7.9675559999998896E-2</v>
      </c>
      <c r="BF195">
        <v>12.833857900244</v>
      </c>
      <c r="BG195">
        <v>15.5543206000171</v>
      </c>
      <c r="BH195">
        <v>75.994125636996799</v>
      </c>
      <c r="BI195">
        <v>12.833857900244</v>
      </c>
      <c r="BJ195">
        <v>56.776357000522303</v>
      </c>
      <c r="BK195">
        <v>151.988251273993</v>
      </c>
      <c r="BL195">
        <v>1.2119754419067801</v>
      </c>
      <c r="BM195">
        <v>5.9213781411395896</v>
      </c>
      <c r="BN195">
        <v>4.8857245257573698</v>
      </c>
      <c r="BO195">
        <v>1214.4162580852701</v>
      </c>
      <c r="BP195">
        <v>301.595660655735</v>
      </c>
      <c r="BQ195">
        <v>912.82059742954402</v>
      </c>
      <c r="BR195">
        <v>130.170692843578</v>
      </c>
      <c r="BS195">
        <v>51.642813840424701</v>
      </c>
      <c r="BT195">
        <v>2.52059644243637</v>
      </c>
    </row>
    <row r="196" spans="1:72" x14ac:dyDescent="0.2">
      <c r="A196">
        <v>194</v>
      </c>
      <c r="B196" s="64">
        <v>45067.222222222219</v>
      </c>
      <c r="C196">
        <v>0</v>
      </c>
      <c r="D196">
        <v>0.57399999999999896</v>
      </c>
      <c r="E196">
        <v>0</v>
      </c>
      <c r="F196">
        <v>0</v>
      </c>
      <c r="G196">
        <v>7</v>
      </c>
      <c r="H196">
        <v>8.5549999999999997</v>
      </c>
      <c r="I196">
        <v>1.3519999999999901</v>
      </c>
      <c r="J196">
        <v>28.074000000000002</v>
      </c>
      <c r="K196">
        <v>3.3347500000000001</v>
      </c>
      <c r="L196">
        <v>37.981052631578898</v>
      </c>
      <c r="M196">
        <v>10.0764705882352</v>
      </c>
      <c r="N196">
        <v>1599.9130434782601</v>
      </c>
      <c r="O196">
        <v>87.711111111111094</v>
      </c>
      <c r="P196">
        <v>5</v>
      </c>
      <c r="Q196">
        <v>135</v>
      </c>
      <c r="R196">
        <v>7.0065789473684097</v>
      </c>
      <c r="S196">
        <v>-1.0620000000000001</v>
      </c>
      <c r="T196">
        <v>5</v>
      </c>
      <c r="U196">
        <v>1.5301428571428499</v>
      </c>
      <c r="V196">
        <v>0.143614285714285</v>
      </c>
      <c r="W196">
        <v>11.4645714285714</v>
      </c>
      <c r="X196">
        <v>3.54469999999999</v>
      </c>
      <c r="Y196">
        <v>61.595085714285702</v>
      </c>
      <c r="Z196">
        <v>3.1789571428571399</v>
      </c>
      <c r="AA196">
        <v>0.27921428571428503</v>
      </c>
      <c r="AB196">
        <v>0</v>
      </c>
      <c r="AC196">
        <v>0.57399999999999896</v>
      </c>
      <c r="AD196">
        <v>0.57399999999999896</v>
      </c>
      <c r="AE196">
        <v>34.754086200000003</v>
      </c>
      <c r="AF196">
        <v>1.7919303</v>
      </c>
      <c r="AG196">
        <v>1.3555246599999999</v>
      </c>
      <c r="AH196">
        <v>7.9903699999999994E-2</v>
      </c>
      <c r="AI196">
        <v>44.981000000000002</v>
      </c>
      <c r="AJ196">
        <v>0.56423472419877596</v>
      </c>
      <c r="AK196">
        <v>0.77263925212867601</v>
      </c>
      <c r="AL196">
        <v>3.9837493608412398E-2</v>
      </c>
      <c r="AM196">
        <v>3.0135494097507799E-2</v>
      </c>
      <c r="AN196">
        <v>0.15562126231075299</v>
      </c>
      <c r="AO196">
        <v>1.77638780818567E-3</v>
      </c>
      <c r="AP196">
        <v>34.754086200000003</v>
      </c>
      <c r="AQ196">
        <v>1.5620180431242101</v>
      </c>
      <c r="AR196">
        <v>5.8510693884296296</v>
      </c>
      <c r="AS196">
        <v>1.12238931716268</v>
      </c>
      <c r="AT196">
        <v>0.86335973298472801</v>
      </c>
      <c r="AU196">
        <v>81.313457142857104</v>
      </c>
      <c r="AV196">
        <v>43.289562948716501</v>
      </c>
      <c r="AW196">
        <v>1.69143705128346</v>
      </c>
      <c r="AX196">
        <v>0.23313534283731699</v>
      </c>
      <c r="AY196">
        <v>0.22991225687578401</v>
      </c>
      <c r="AZ196">
        <v>1.1489306115703599</v>
      </c>
      <c r="BA196">
        <v>0.171989008918006</v>
      </c>
      <c r="BB196">
        <v>0.164132944510052</v>
      </c>
      <c r="BC196">
        <v>0.12830424089362399</v>
      </c>
      <c r="BD196">
        <v>1.61197821128347</v>
      </c>
      <c r="BE196">
        <v>-7.9458839999995104E-2</v>
      </c>
      <c r="BF196">
        <v>16.923297244288399</v>
      </c>
      <c r="BG196">
        <v>16.689333396906498</v>
      </c>
      <c r="BH196">
        <v>83.400886438034803</v>
      </c>
      <c r="BI196">
        <v>16.923297244288399</v>
      </c>
      <c r="BJ196">
        <v>67.225261282389994</v>
      </c>
      <c r="BK196">
        <v>166.80177287606901</v>
      </c>
      <c r="BL196">
        <v>0.98617504355063901</v>
      </c>
      <c r="BM196">
        <v>4.9281700388606202</v>
      </c>
      <c r="BN196">
        <v>4.9972568978395202</v>
      </c>
      <c r="BO196">
        <v>1445.48552032577</v>
      </c>
      <c r="BP196">
        <v>397.69748524077801</v>
      </c>
      <c r="BQ196">
        <v>1047.78803508499</v>
      </c>
      <c r="BR196">
        <v>138.03216756077899</v>
      </c>
      <c r="BS196">
        <v>60.4559423846746</v>
      </c>
      <c r="BT196">
        <v>2.2831861040639398</v>
      </c>
    </row>
    <row r="197" spans="1:72" x14ac:dyDescent="0.2">
      <c r="A197">
        <v>195</v>
      </c>
      <c r="B197" s="64">
        <v>45067.236111111109</v>
      </c>
      <c r="C197">
        <v>0</v>
      </c>
      <c r="D197">
        <v>0.47545454545454502</v>
      </c>
      <c r="E197">
        <v>0</v>
      </c>
      <c r="F197">
        <v>0</v>
      </c>
      <c r="G197">
        <v>7</v>
      </c>
      <c r="H197">
        <v>8.5779999999999994</v>
      </c>
      <c r="I197">
        <v>1.35</v>
      </c>
      <c r="J197">
        <v>28.068709677419299</v>
      </c>
      <c r="K197">
        <v>3.3134999999999999</v>
      </c>
      <c r="L197">
        <v>37.989393939393899</v>
      </c>
      <c r="M197">
        <v>10.1821428571428</v>
      </c>
      <c r="N197">
        <v>1600.4</v>
      </c>
      <c r="O197">
        <v>86.769444444444403</v>
      </c>
      <c r="P197">
        <v>5</v>
      </c>
      <c r="Q197">
        <v>135</v>
      </c>
      <c r="R197">
        <v>7.0178947368421003</v>
      </c>
      <c r="S197">
        <v>-0.96</v>
      </c>
      <c r="T197">
        <v>5</v>
      </c>
      <c r="U197">
        <v>1.5119833333333299</v>
      </c>
      <c r="V197">
        <v>0.14148333333333299</v>
      </c>
      <c r="W197">
        <v>11.439833333333301</v>
      </c>
      <c r="X197">
        <v>3.45373333333333</v>
      </c>
      <c r="Y197">
        <v>61.490533333333303</v>
      </c>
      <c r="Z197">
        <v>3.26744999999999</v>
      </c>
      <c r="AA197">
        <v>0.27805000000000002</v>
      </c>
      <c r="AB197">
        <v>0</v>
      </c>
      <c r="AC197">
        <v>0.47545454545454502</v>
      </c>
      <c r="AD197">
        <v>0.47545454545454502</v>
      </c>
      <c r="AE197">
        <v>34.7667551974193</v>
      </c>
      <c r="AF197">
        <v>1.7967478799999901</v>
      </c>
      <c r="AG197">
        <v>1.3535341359999999</v>
      </c>
      <c r="AH197">
        <v>8.0118519999999901E-2</v>
      </c>
      <c r="AI197">
        <v>44.996709677419297</v>
      </c>
      <c r="AJ197">
        <v>0.56540012442163401</v>
      </c>
      <c r="AK197">
        <v>0.77265105485849095</v>
      </c>
      <c r="AL197">
        <v>3.99306503271206E-2</v>
      </c>
      <c r="AM197">
        <v>3.00807358072059E-2</v>
      </c>
      <c r="AN197">
        <v>0.15556693034186</v>
      </c>
      <c r="AO197">
        <v>1.7805417457047001E-3</v>
      </c>
      <c r="AP197">
        <v>34.7667551974193</v>
      </c>
      <c r="AQ197">
        <v>1.52193240127689</v>
      </c>
      <c r="AR197">
        <v>5.8384440310250802</v>
      </c>
      <c r="AS197">
        <v>1.15363334878654</v>
      </c>
      <c r="AT197">
        <v>0.85487556479010396</v>
      </c>
      <c r="AU197">
        <v>81.163533333333305</v>
      </c>
      <c r="AV197">
        <v>43.280764978507797</v>
      </c>
      <c r="AW197">
        <v>1.7159446989114699</v>
      </c>
      <c r="AX197">
        <v>0.19990078721345</v>
      </c>
      <c r="AY197">
        <v>0.27481547872310502</v>
      </c>
      <c r="AZ197">
        <v>1.16155596897491</v>
      </c>
      <c r="BA197">
        <v>0.14768802787952001</v>
      </c>
      <c r="BB197">
        <v>0.16593656699641601</v>
      </c>
      <c r="BC197">
        <v>0.15295160872715499</v>
      </c>
      <c r="BD197">
        <v>1.63627223491147</v>
      </c>
      <c r="BE197">
        <v>-7.9672464000005896E-2</v>
      </c>
      <c r="BF197">
        <v>17.518392760898301</v>
      </c>
      <c r="BG197">
        <v>24.0835744578884</v>
      </c>
      <c r="BH197">
        <v>101.793464457648</v>
      </c>
      <c r="BI197">
        <v>17.518392760898301</v>
      </c>
      <c r="BJ197">
        <v>83.203934437573494</v>
      </c>
      <c r="BK197">
        <v>203.58692891529699</v>
      </c>
      <c r="BL197">
        <v>1.3747593621512899</v>
      </c>
      <c r="BM197">
        <v>5.8106623048693899</v>
      </c>
      <c r="BN197">
        <v>4.2266759295070804</v>
      </c>
      <c r="BO197">
        <v>1745.07059304725</v>
      </c>
      <c r="BP197">
        <v>411.68222988111</v>
      </c>
      <c r="BQ197">
        <v>1333.3883631661399</v>
      </c>
      <c r="BR197">
        <v>173.80566122177001</v>
      </c>
      <c r="BS197">
        <v>76.196577333214194</v>
      </c>
      <c r="BT197">
        <v>2.2810166454288701</v>
      </c>
    </row>
    <row r="198" spans="1:72" x14ac:dyDescent="0.2">
      <c r="A198">
        <v>196</v>
      </c>
      <c r="B198" s="64">
        <v>45067.25</v>
      </c>
      <c r="C198">
        <v>0</v>
      </c>
      <c r="D198">
        <v>0.55159999999999998</v>
      </c>
      <c r="E198">
        <v>0</v>
      </c>
      <c r="F198">
        <v>0</v>
      </c>
      <c r="G198">
        <v>7</v>
      </c>
      <c r="H198">
        <v>8.56</v>
      </c>
      <c r="I198">
        <v>1.35</v>
      </c>
      <c r="J198">
        <v>28.108947368420999</v>
      </c>
      <c r="K198">
        <v>3.3164999999999898</v>
      </c>
      <c r="L198">
        <v>38.006250000000001</v>
      </c>
      <c r="M198">
        <v>9.8238095238095209</v>
      </c>
      <c r="N198">
        <v>1599.96551724137</v>
      </c>
      <c r="O198">
        <v>87.05</v>
      </c>
      <c r="P198">
        <v>5</v>
      </c>
      <c r="Q198">
        <v>135</v>
      </c>
      <c r="R198">
        <v>7.0116666666666596</v>
      </c>
      <c r="S198">
        <v>-0.95692307692307599</v>
      </c>
      <c r="T198">
        <v>5</v>
      </c>
      <c r="U198">
        <v>1.4539142857142799</v>
      </c>
      <c r="V198">
        <v>0.154571428571428</v>
      </c>
      <c r="W198">
        <v>11.4372714285714</v>
      </c>
      <c r="X198">
        <v>3.4609857142857101</v>
      </c>
      <c r="Y198">
        <v>61.723814285714198</v>
      </c>
      <c r="Z198">
        <v>3.28431428571428</v>
      </c>
      <c r="AA198">
        <v>0.26885714285714202</v>
      </c>
      <c r="AB198">
        <v>0</v>
      </c>
      <c r="AC198">
        <v>0.55159999999999998</v>
      </c>
      <c r="AD198">
        <v>0.55159999999999998</v>
      </c>
      <c r="AE198">
        <v>34.792937768420998</v>
      </c>
      <c r="AF198">
        <v>1.7929775999999999</v>
      </c>
      <c r="AG198">
        <v>1.3535267200000001</v>
      </c>
      <c r="AH198">
        <v>7.9950400000000005E-2</v>
      </c>
      <c r="AI198">
        <v>45.018947368421003</v>
      </c>
      <c r="AJ198">
        <v>0.56368742228676105</v>
      </c>
      <c r="AK198">
        <v>0.77285098391320595</v>
      </c>
      <c r="AL198">
        <v>3.9827177328843999E-2</v>
      </c>
      <c r="AM198">
        <v>3.0065712308267802E-2</v>
      </c>
      <c r="AN198">
        <v>0.15549008604564099</v>
      </c>
      <c r="AO198">
        <v>1.77592779648335E-3</v>
      </c>
      <c r="AP198">
        <v>34.792937768420998</v>
      </c>
      <c r="AQ198">
        <v>1.5251282570342799</v>
      </c>
      <c r="AR198">
        <v>5.8371365349165796</v>
      </c>
      <c r="AS198">
        <v>1.1595875951876999</v>
      </c>
      <c r="AT198">
        <v>0.81955319594018305</v>
      </c>
      <c r="AU198">
        <v>81.360299999999995</v>
      </c>
      <c r="AV198">
        <v>43.314790155559599</v>
      </c>
      <c r="AW198">
        <v>1.70415721286141</v>
      </c>
      <c r="AX198">
        <v>0.193939124812292</v>
      </c>
      <c r="AY198">
        <v>0.267849342965713</v>
      </c>
      <c r="AZ198">
        <v>1.16286346508341</v>
      </c>
      <c r="BA198">
        <v>0.143284297196801</v>
      </c>
      <c r="BB198">
        <v>0.166123352154773</v>
      </c>
      <c r="BC198">
        <v>0.14938800293194501</v>
      </c>
      <c r="BD198">
        <v>1.62465193286141</v>
      </c>
      <c r="BE198">
        <v>-7.9505279999998596E-2</v>
      </c>
      <c r="BF198">
        <v>14.6497405133771</v>
      </c>
      <c r="BG198">
        <v>20.232757959097199</v>
      </c>
      <c r="BH198">
        <v>87.840181976931703</v>
      </c>
      <c r="BI198">
        <v>14.6497405133771</v>
      </c>
      <c r="BJ198">
        <v>69.764996944948805</v>
      </c>
      <c r="BK198">
        <v>175.68036395386301</v>
      </c>
      <c r="BL198">
        <v>1.38110009120107</v>
      </c>
      <c r="BM198">
        <v>5.9960230624373096</v>
      </c>
      <c r="BN198">
        <v>4.3414833585470696</v>
      </c>
      <c r="BO198">
        <v>1467.71720123357</v>
      </c>
      <c r="BP198">
        <v>344.26890206436298</v>
      </c>
      <c r="BQ198">
        <v>1123.4482991692</v>
      </c>
      <c r="BR198">
        <v>150.775805081122</v>
      </c>
      <c r="BS198">
        <v>63.905100739597998</v>
      </c>
      <c r="BT198">
        <v>2.3593704310944901</v>
      </c>
    </row>
    <row r="199" spans="1:72" x14ac:dyDescent="0.2">
      <c r="A199">
        <v>197</v>
      </c>
      <c r="B199" s="64">
        <v>45067.263888888891</v>
      </c>
      <c r="C199">
        <v>0</v>
      </c>
      <c r="D199">
        <v>0.49444444444444402</v>
      </c>
      <c r="E199">
        <v>0</v>
      </c>
      <c r="F199">
        <v>0</v>
      </c>
      <c r="G199">
        <v>7</v>
      </c>
      <c r="H199">
        <v>8.5839999999999996</v>
      </c>
      <c r="I199">
        <v>1.3480000000000001</v>
      </c>
      <c r="J199">
        <v>28.072857142857099</v>
      </c>
      <c r="K199">
        <v>3.2872499999999998</v>
      </c>
      <c r="L199">
        <v>37.997741935483802</v>
      </c>
      <c r="M199">
        <v>9.8107142857142797</v>
      </c>
      <c r="N199">
        <v>1599.8076923076901</v>
      </c>
      <c r="O199">
        <v>87.676923076923003</v>
      </c>
      <c r="P199">
        <v>5</v>
      </c>
      <c r="Q199">
        <v>135</v>
      </c>
      <c r="R199">
        <v>7.0238461538461499</v>
      </c>
      <c r="S199">
        <v>-0.85131578947368403</v>
      </c>
      <c r="T199">
        <v>5</v>
      </c>
      <c r="U199">
        <v>1.4686666666666599</v>
      </c>
      <c r="V199">
        <v>0.161816666666666</v>
      </c>
      <c r="W199">
        <v>11.3947</v>
      </c>
      <c r="X199">
        <v>3.5195666666666598</v>
      </c>
      <c r="Y199">
        <v>61.9006166666666</v>
      </c>
      <c r="Z199">
        <v>3.2603499999999999</v>
      </c>
      <c r="AA199">
        <v>0.2666</v>
      </c>
      <c r="AB199">
        <v>0</v>
      </c>
      <c r="AC199">
        <v>0.49444444444444402</v>
      </c>
      <c r="AD199">
        <v>0.49444444444444402</v>
      </c>
      <c r="AE199">
        <v>34.775587702857102</v>
      </c>
      <c r="AF199">
        <v>1.79800464</v>
      </c>
      <c r="AG199">
        <v>1.351536608</v>
      </c>
      <c r="AH199">
        <v>8.0174559999999895E-2</v>
      </c>
      <c r="AI199">
        <v>45.004857142857098</v>
      </c>
      <c r="AJ199">
        <v>0.56179711246049202</v>
      </c>
      <c r="AK199">
        <v>0.77270743449913304</v>
      </c>
      <c r="AL199">
        <v>3.9951346457842603E-2</v>
      </c>
      <c r="AM199">
        <v>3.00309054133839E-2</v>
      </c>
      <c r="AN199">
        <v>0.15553876724417001</v>
      </c>
      <c r="AO199">
        <v>1.78146460382054E-3</v>
      </c>
      <c r="AP199">
        <v>34.775587702857102</v>
      </c>
      <c r="AQ199">
        <v>1.5509427137167799</v>
      </c>
      <c r="AR199">
        <v>5.8154097408460004</v>
      </c>
      <c r="AS199">
        <v>1.1511265631352301</v>
      </c>
      <c r="AT199">
        <v>0.82509269250030903</v>
      </c>
      <c r="AU199">
        <v>81.543899999999994</v>
      </c>
      <c r="AV199">
        <v>43.293066720555103</v>
      </c>
      <c r="AW199">
        <v>1.71179042230197</v>
      </c>
      <c r="AX199">
        <v>0.20041004486476399</v>
      </c>
      <c r="AY199">
        <v>0.24706192628321599</v>
      </c>
      <c r="AZ199">
        <v>1.1845902591539901</v>
      </c>
      <c r="BA199">
        <v>0.148283105080912</v>
      </c>
      <c r="BB199">
        <v>0.16922717987914099</v>
      </c>
      <c r="BC199">
        <v>0.13740894811217799</v>
      </c>
      <c r="BD199">
        <v>1.6320622303019701</v>
      </c>
      <c r="BE199">
        <v>-7.9728192000001405E-2</v>
      </c>
      <c r="BF199">
        <v>16.8884869268059</v>
      </c>
      <c r="BG199">
        <v>20.819825248585602</v>
      </c>
      <c r="BH199">
        <v>99.825021838819495</v>
      </c>
      <c r="BI199">
        <v>16.8884869268059</v>
      </c>
      <c r="BJ199">
        <v>75.416624350783195</v>
      </c>
      <c r="BK199">
        <v>199.65004367763899</v>
      </c>
      <c r="BL199">
        <v>1.23278215146318</v>
      </c>
      <c r="BM199">
        <v>5.9108327626659003</v>
      </c>
      <c r="BN199">
        <v>4.79470988093912</v>
      </c>
      <c r="BO199">
        <v>1608.97787641184</v>
      </c>
      <c r="BP199">
        <v>396.87944277994001</v>
      </c>
      <c r="BQ199">
        <v>1212.0984336319</v>
      </c>
      <c r="BR199">
        <v>170.939615902068</v>
      </c>
      <c r="BS199">
        <v>68.661229580060805</v>
      </c>
      <c r="BT199">
        <v>2.4896090114836702</v>
      </c>
    </row>
    <row r="200" spans="1:72" x14ac:dyDescent="0.2">
      <c r="A200">
        <v>198</v>
      </c>
      <c r="B200" s="64">
        <v>45067.277777777781</v>
      </c>
      <c r="C200">
        <v>0</v>
      </c>
      <c r="D200">
        <v>0.495999999999999</v>
      </c>
      <c r="E200">
        <v>0</v>
      </c>
      <c r="F200">
        <v>0</v>
      </c>
      <c r="G200">
        <v>7</v>
      </c>
      <c r="H200">
        <v>8.5850000000000009</v>
      </c>
      <c r="I200">
        <v>1.355</v>
      </c>
      <c r="J200">
        <v>28.09</v>
      </c>
      <c r="K200">
        <v>3.2567499999999998</v>
      </c>
      <c r="L200">
        <v>38.029032258064497</v>
      </c>
      <c r="M200">
        <v>9.6687499999999904</v>
      </c>
      <c r="N200">
        <v>1599.7777777777701</v>
      </c>
      <c r="O200">
        <v>87.361764705882294</v>
      </c>
      <c r="P200">
        <v>5</v>
      </c>
      <c r="Q200">
        <v>135</v>
      </c>
      <c r="R200">
        <v>7.0430000000000001</v>
      </c>
      <c r="S200">
        <v>-1.03882352941176</v>
      </c>
      <c r="T200">
        <v>5</v>
      </c>
      <c r="U200">
        <v>1.4295285714285699</v>
      </c>
      <c r="V200">
        <v>0.15939999999999999</v>
      </c>
      <c r="W200">
        <v>11.397757142857101</v>
      </c>
      <c r="X200">
        <v>3.5975857142857102</v>
      </c>
      <c r="Y200">
        <v>62.181985714285702</v>
      </c>
      <c r="Z200">
        <v>3.3039857142857101</v>
      </c>
      <c r="AA200">
        <v>0.26904285714285697</v>
      </c>
      <c r="AB200">
        <v>0</v>
      </c>
      <c r="AC200">
        <v>0.495999999999999</v>
      </c>
      <c r="AD200">
        <v>0.495999999999999</v>
      </c>
      <c r="AE200">
        <v>34.7935114</v>
      </c>
      <c r="AF200">
        <v>1.7982141</v>
      </c>
      <c r="AG200">
        <v>1.35853702</v>
      </c>
      <c r="AH200">
        <v>8.0183900000000002E-2</v>
      </c>
      <c r="AI200">
        <v>45.03</v>
      </c>
      <c r="AJ200">
        <v>0.55954326643522601</v>
      </c>
      <c r="AK200">
        <v>0.77267402620475201</v>
      </c>
      <c r="AL200">
        <v>3.9933690872751497E-2</v>
      </c>
      <c r="AM200">
        <v>3.0169598489895599E-2</v>
      </c>
      <c r="AN200">
        <v>0.15545192094159399</v>
      </c>
      <c r="AO200">
        <v>1.78067732622695E-3</v>
      </c>
      <c r="AP200">
        <v>34.7935114</v>
      </c>
      <c r="AQ200">
        <v>1.58532281925133</v>
      </c>
      <c r="AR200">
        <v>5.8169699871316096</v>
      </c>
      <c r="AS200">
        <v>1.1665329550304799</v>
      </c>
      <c r="AT200">
        <v>0.79988308631962501</v>
      </c>
      <c r="AU200">
        <v>81.910842857142796</v>
      </c>
      <c r="AV200">
        <v>43.3623371614134</v>
      </c>
      <c r="AW200">
        <v>1.6676628385865599</v>
      </c>
      <c r="AX200">
        <v>0.192004064969517</v>
      </c>
      <c r="AY200">
        <v>0.21289128074866601</v>
      </c>
      <c r="AZ200">
        <v>1.1830300128683799</v>
      </c>
      <c r="BA200">
        <v>0.14133149273290899</v>
      </c>
      <c r="BB200">
        <v>0.169004287552626</v>
      </c>
      <c r="BC200">
        <v>0.118390396754572</v>
      </c>
      <c r="BD200">
        <v>1.58792535858656</v>
      </c>
      <c r="BE200">
        <v>-7.9737479999996294E-2</v>
      </c>
      <c r="BF200">
        <v>16.129373737358598</v>
      </c>
      <c r="BG200">
        <v>17.884012159666099</v>
      </c>
      <c r="BH200">
        <v>99.380881457357603</v>
      </c>
      <c r="BI200">
        <v>16.129373737358598</v>
      </c>
      <c r="BJ200">
        <v>68.026771794049694</v>
      </c>
      <c r="BK200">
        <v>198.76176291471501</v>
      </c>
      <c r="BL200">
        <v>1.1087852790120001</v>
      </c>
      <c r="BM200">
        <v>6.1614842011610502</v>
      </c>
      <c r="BN200">
        <v>5.5569678979245598</v>
      </c>
      <c r="BO200">
        <v>1480.74259646781</v>
      </c>
      <c r="BP200">
        <v>379.04028282792899</v>
      </c>
      <c r="BQ200">
        <v>1101.70231363988</v>
      </c>
      <c r="BR200">
        <v>171.34182756120501</v>
      </c>
      <c r="BS200">
        <v>61.575022299106301</v>
      </c>
      <c r="BT200">
        <v>2.7826514902243402</v>
      </c>
    </row>
    <row r="201" spans="1:72" x14ac:dyDescent="0.2">
      <c r="A201">
        <v>199</v>
      </c>
      <c r="B201" s="64">
        <v>45067.291666666664</v>
      </c>
      <c r="C201">
        <v>0</v>
      </c>
      <c r="D201">
        <v>0.30058823529411699</v>
      </c>
      <c r="E201">
        <v>0</v>
      </c>
      <c r="F201">
        <v>0</v>
      </c>
      <c r="G201">
        <v>7</v>
      </c>
      <c r="H201">
        <v>8.57</v>
      </c>
      <c r="I201">
        <v>1.3460000000000001</v>
      </c>
      <c r="J201">
        <v>28.054117647058799</v>
      </c>
      <c r="K201">
        <v>3.214</v>
      </c>
      <c r="L201">
        <v>37.978076923076898</v>
      </c>
      <c r="M201">
        <v>9.8866666666666596</v>
      </c>
      <c r="N201">
        <v>1600.1111111111099</v>
      </c>
      <c r="O201">
        <v>87.806451612903203</v>
      </c>
      <c r="P201">
        <v>5</v>
      </c>
      <c r="Q201">
        <v>135</v>
      </c>
      <c r="R201">
        <v>7.0407500000000001</v>
      </c>
      <c r="S201">
        <v>-1.0197058823529399</v>
      </c>
      <c r="T201">
        <v>5</v>
      </c>
      <c r="U201">
        <v>1.4383285714285701</v>
      </c>
      <c r="V201">
        <v>0.14378571428571399</v>
      </c>
      <c r="W201">
        <v>11.4210142857142</v>
      </c>
      <c r="X201">
        <v>3.5853999999999999</v>
      </c>
      <c r="Y201">
        <v>62.310714285714297</v>
      </c>
      <c r="Z201">
        <v>3.33964285714285</v>
      </c>
      <c r="AA201">
        <v>0.2641</v>
      </c>
      <c r="AB201">
        <v>0</v>
      </c>
      <c r="AC201">
        <v>0.30058823529411699</v>
      </c>
      <c r="AD201">
        <v>0.30058823529411699</v>
      </c>
      <c r="AE201">
        <v>34.745916447058796</v>
      </c>
      <c r="AF201">
        <v>1.7950721999999999</v>
      </c>
      <c r="AG201">
        <v>1.3495308399999999</v>
      </c>
      <c r="AH201">
        <v>8.0043799999999998E-2</v>
      </c>
      <c r="AI201">
        <v>44.9701176470588</v>
      </c>
      <c r="AJ201">
        <v>0.55762346564890597</v>
      </c>
      <c r="AK201">
        <v>0.77264455298420298</v>
      </c>
      <c r="AL201">
        <v>3.9917000308701697E-2</v>
      </c>
      <c r="AM201">
        <v>3.0009502100741402E-2</v>
      </c>
      <c r="AN201">
        <v>0.15565892121827299</v>
      </c>
      <c r="AO201">
        <v>1.77993307974445E-3</v>
      </c>
      <c r="AP201">
        <v>34.745916447058796</v>
      </c>
      <c r="AQ201">
        <v>1.5799530261566701</v>
      </c>
      <c r="AR201">
        <v>5.8288395242949997</v>
      </c>
      <c r="AS201">
        <v>1.17912236546444</v>
      </c>
      <c r="AT201">
        <v>0.80204576274184003</v>
      </c>
      <c r="AU201">
        <v>82.095100000000002</v>
      </c>
      <c r="AV201">
        <v>43.333831362974898</v>
      </c>
      <c r="AW201">
        <v>1.6362862840838801</v>
      </c>
      <c r="AX201">
        <v>0.17040847453555699</v>
      </c>
      <c r="AY201">
        <v>0.21511917384332599</v>
      </c>
      <c r="AZ201">
        <v>1.17116047570499</v>
      </c>
      <c r="BA201">
        <v>0.126272382582644</v>
      </c>
      <c r="BB201">
        <v>0.16730863938642701</v>
      </c>
      <c r="BC201">
        <v>0.11983873063341199</v>
      </c>
      <c r="BD201">
        <v>1.5566881240838699</v>
      </c>
      <c r="BE201">
        <v>-7.9598160000007703E-2</v>
      </c>
      <c r="BF201">
        <v>23.621526965952899</v>
      </c>
      <c r="BG201">
        <v>29.8191940259014</v>
      </c>
      <c r="BH201">
        <v>162.342857852127</v>
      </c>
      <c r="BI201">
        <v>23.621526965952899</v>
      </c>
      <c r="BJ201">
        <v>106.881441983708</v>
      </c>
      <c r="BK201">
        <v>324.68571570425502</v>
      </c>
      <c r="BL201">
        <v>1.2623736843465401</v>
      </c>
      <c r="BM201">
        <v>6.8726656869440097</v>
      </c>
      <c r="BN201">
        <v>5.44424030076447</v>
      </c>
      <c r="BO201">
        <v>2318.2471110350298</v>
      </c>
      <c r="BP201">
        <v>555.10588369989398</v>
      </c>
      <c r="BQ201">
        <v>1763.14122733513</v>
      </c>
      <c r="BR201">
        <v>284.52911986213502</v>
      </c>
      <c r="BS201">
        <v>97.432831197327502</v>
      </c>
      <c r="BT201">
        <v>2.92025918128035</v>
      </c>
    </row>
    <row r="202" spans="1:72" x14ac:dyDescent="0.2">
      <c r="A202">
        <v>200</v>
      </c>
      <c r="B202" s="64">
        <v>45067.305555555555</v>
      </c>
      <c r="C202">
        <v>0</v>
      </c>
      <c r="D202">
        <v>0.40526315789473599</v>
      </c>
      <c r="E202">
        <v>0</v>
      </c>
      <c r="F202">
        <v>0</v>
      </c>
      <c r="G202">
        <v>7</v>
      </c>
      <c r="H202">
        <v>8.5850000000000009</v>
      </c>
      <c r="I202">
        <v>1.35</v>
      </c>
      <c r="J202">
        <v>28.074444444444399</v>
      </c>
      <c r="K202">
        <v>3.1937500000000001</v>
      </c>
      <c r="L202">
        <v>38.001923076922999</v>
      </c>
      <c r="M202">
        <v>9.5837837837837796</v>
      </c>
      <c r="N202">
        <v>1600</v>
      </c>
      <c r="O202">
        <v>87.647368421052605</v>
      </c>
      <c r="P202">
        <v>5</v>
      </c>
      <c r="Q202">
        <v>135</v>
      </c>
      <c r="R202">
        <v>7.0404999999999998</v>
      </c>
      <c r="S202">
        <v>-0.83968750000000003</v>
      </c>
      <c r="T202">
        <v>5</v>
      </c>
      <c r="U202">
        <v>1.44238333333333</v>
      </c>
      <c r="V202">
        <v>0.13198333333333301</v>
      </c>
      <c r="W202">
        <v>11.378083333333301</v>
      </c>
      <c r="X202">
        <v>3.5729000000000002</v>
      </c>
      <c r="Y202">
        <v>62.4857333333333</v>
      </c>
      <c r="Z202">
        <v>3.2426833333333298</v>
      </c>
      <c r="AA202">
        <v>0.27395000000000003</v>
      </c>
      <c r="AB202">
        <v>0</v>
      </c>
      <c r="AC202">
        <v>0.40526315789473599</v>
      </c>
      <c r="AD202">
        <v>0.40526315789473599</v>
      </c>
      <c r="AE202">
        <v>34.777955844444399</v>
      </c>
      <c r="AF202">
        <v>1.7982141</v>
      </c>
      <c r="AG202">
        <v>1.3535370200000001</v>
      </c>
      <c r="AH202">
        <v>8.0183900000000002E-2</v>
      </c>
      <c r="AI202">
        <v>45.009444444444398</v>
      </c>
      <c r="AJ202">
        <v>0.55657434088065605</v>
      </c>
      <c r="AK202">
        <v>0.77268129553056697</v>
      </c>
      <c r="AL202">
        <v>3.99519283607144E-2</v>
      </c>
      <c r="AM202">
        <v>3.0072288976387598E-2</v>
      </c>
      <c r="AN202">
        <v>0.15552291494377701</v>
      </c>
      <c r="AO202">
        <v>1.7814905513657601E-3</v>
      </c>
      <c r="AP202">
        <v>34.777955844444399</v>
      </c>
      <c r="AQ202">
        <v>1.57444473898454</v>
      </c>
      <c r="AR202">
        <v>5.8069292433169997</v>
      </c>
      <c r="AS202">
        <v>1.1448890213737499</v>
      </c>
      <c r="AT202">
        <v>0.80279355304724298</v>
      </c>
      <c r="AU202">
        <v>82.121783333333298</v>
      </c>
      <c r="AV202">
        <v>43.304218848119703</v>
      </c>
      <c r="AW202">
        <v>1.7052255963247001</v>
      </c>
      <c r="AX202">
        <v>0.208647998626248</v>
      </c>
      <c r="AY202">
        <v>0.223769361015457</v>
      </c>
      <c r="AZ202">
        <v>1.1930707566829899</v>
      </c>
      <c r="BA202">
        <v>0.15415019725596299</v>
      </c>
      <c r="BB202">
        <v>0.170438679526142</v>
      </c>
      <c r="BC202">
        <v>0.12443977667367701</v>
      </c>
      <c r="BD202">
        <v>1.6254881163246999</v>
      </c>
      <c r="BE202">
        <v>-7.9737480000000097E-2</v>
      </c>
      <c r="BF202">
        <v>21.451904620663999</v>
      </c>
      <c r="BG202">
        <v>23.0065901476931</v>
      </c>
      <c r="BH202">
        <v>122.664201174117</v>
      </c>
      <c r="BI202">
        <v>21.451904620663999</v>
      </c>
      <c r="BJ202">
        <v>88.916989536714397</v>
      </c>
      <c r="BK202">
        <v>245.32840234823499</v>
      </c>
      <c r="BL202">
        <v>1.0724730766111701</v>
      </c>
      <c r="BM202">
        <v>5.7181030469414802</v>
      </c>
      <c r="BN202">
        <v>5.3316984562537204</v>
      </c>
      <c r="BO202">
        <v>1925.4230903836301</v>
      </c>
      <c r="BP202">
        <v>504.11975858560601</v>
      </c>
      <c r="BQ202">
        <v>1421.3033317980201</v>
      </c>
      <c r="BR202">
        <v>208.860164493106</v>
      </c>
      <c r="BS202">
        <v>80.336227688448801</v>
      </c>
      <c r="BT202">
        <v>2.5998253901475699</v>
      </c>
    </row>
    <row r="203" spans="1:72" x14ac:dyDescent="0.2">
      <c r="A203">
        <v>201</v>
      </c>
      <c r="B203" s="64">
        <v>45067.319444444445</v>
      </c>
      <c r="C203">
        <v>0</v>
      </c>
      <c r="D203">
        <v>0.34454545454545399</v>
      </c>
      <c r="E203">
        <v>0</v>
      </c>
      <c r="F203">
        <v>0</v>
      </c>
      <c r="G203">
        <v>7</v>
      </c>
      <c r="H203">
        <v>8.56</v>
      </c>
      <c r="I203">
        <v>1.3520000000000001</v>
      </c>
      <c r="J203">
        <v>28.089411764705801</v>
      </c>
      <c r="K203">
        <v>3.1644999999999999</v>
      </c>
      <c r="L203">
        <v>38.029199999999904</v>
      </c>
      <c r="M203">
        <v>9.6757575757575705</v>
      </c>
      <c r="N203">
        <v>1600.1111111111099</v>
      </c>
      <c r="O203">
        <v>87.7870967741935</v>
      </c>
      <c r="P203">
        <v>5</v>
      </c>
      <c r="Q203">
        <v>135</v>
      </c>
      <c r="R203">
        <v>7.0370270270270199</v>
      </c>
      <c r="S203">
        <v>-0.77729729729729702</v>
      </c>
      <c r="T203">
        <v>5</v>
      </c>
      <c r="U203">
        <v>1.42892857142857</v>
      </c>
      <c r="V203">
        <v>0.13741428571428499</v>
      </c>
      <c r="W203">
        <v>11.4771285714285</v>
      </c>
      <c r="X203">
        <v>3.4591857142857099</v>
      </c>
      <c r="Y203">
        <v>62.5004285714285</v>
      </c>
      <c r="Z203">
        <v>3.2069142857142801</v>
      </c>
      <c r="AA203">
        <v>0.28058571428571399</v>
      </c>
      <c r="AB203">
        <v>0</v>
      </c>
      <c r="AC203">
        <v>0.34454545454545399</v>
      </c>
      <c r="AD203">
        <v>0.34454545454545399</v>
      </c>
      <c r="AE203">
        <v>34.7734021647058</v>
      </c>
      <c r="AF203">
        <v>1.7929775999999999</v>
      </c>
      <c r="AG203">
        <v>1.3555267200000001</v>
      </c>
      <c r="AH203">
        <v>7.9950400000000005E-2</v>
      </c>
      <c r="AI203">
        <v>45.0014117647058</v>
      </c>
      <c r="AJ203">
        <v>0.55637061952247402</v>
      </c>
      <c r="AK203">
        <v>0.77271802819257895</v>
      </c>
      <c r="AL203">
        <v>3.98426966997113E-2</v>
      </c>
      <c r="AM203">
        <v>3.0121871000125401E-2</v>
      </c>
      <c r="AN203">
        <v>0.155550675534362</v>
      </c>
      <c r="AO203">
        <v>1.7766198184632101E-3</v>
      </c>
      <c r="AP203">
        <v>34.7734021647058</v>
      </c>
      <c r="AQ203">
        <v>1.5243350636814901</v>
      </c>
      <c r="AR203">
        <v>5.8574780635934003</v>
      </c>
      <c r="AS203">
        <v>1.13226010090437</v>
      </c>
      <c r="AT203">
        <v>0.79501387453907801</v>
      </c>
      <c r="AU203">
        <v>82.072585714285694</v>
      </c>
      <c r="AV203">
        <v>43.287475392885099</v>
      </c>
      <c r="AW203">
        <v>1.7139363718207199</v>
      </c>
      <c r="AX203">
        <v>0.22326661909562601</v>
      </c>
      <c r="AY203">
        <v>0.26864253631849999</v>
      </c>
      <c r="AZ203">
        <v>1.1425219364065899</v>
      </c>
      <c r="BA203">
        <v>0.16470838663779699</v>
      </c>
      <c r="BB203">
        <v>0.163217419486656</v>
      </c>
      <c r="BC203">
        <v>0.14983039181220101</v>
      </c>
      <c r="BD203">
        <v>1.6344310918207201</v>
      </c>
      <c r="BE203">
        <v>-7.9505279999997694E-2</v>
      </c>
      <c r="BF203">
        <v>27.000140831704901</v>
      </c>
      <c r="BG203">
        <v>32.487553864374398</v>
      </c>
      <c r="BH203">
        <v>138.167780348203</v>
      </c>
      <c r="BI203">
        <v>27.000140831704901</v>
      </c>
      <c r="BJ203">
        <v>118.97538939215799</v>
      </c>
      <c r="BK203">
        <v>276.33556069640599</v>
      </c>
      <c r="BL203">
        <v>1.2032364596493399</v>
      </c>
      <c r="BM203">
        <v>5.1172985063084999</v>
      </c>
      <c r="BN203">
        <v>4.2529450178062396</v>
      </c>
      <c r="BO203">
        <v>2503.9434809514</v>
      </c>
      <c r="BP203">
        <v>634.50330954506705</v>
      </c>
      <c r="BQ203">
        <v>1869.4401714063399</v>
      </c>
      <c r="BR203">
        <v>230.435321282508</v>
      </c>
      <c r="BS203">
        <v>108.175333059476</v>
      </c>
      <c r="BT203">
        <v>2.1302020965889699</v>
      </c>
    </row>
    <row r="204" spans="1:72" x14ac:dyDescent="0.2">
      <c r="A204">
        <v>202</v>
      </c>
      <c r="B204" s="64">
        <v>45067.333333333336</v>
      </c>
      <c r="C204">
        <v>0</v>
      </c>
      <c r="D204">
        <v>0.38058823529411701</v>
      </c>
      <c r="E204">
        <v>0</v>
      </c>
      <c r="F204">
        <v>0</v>
      </c>
      <c r="G204">
        <v>7</v>
      </c>
      <c r="H204">
        <v>8.58</v>
      </c>
      <c r="I204">
        <v>1.35</v>
      </c>
      <c r="J204">
        <v>28.085599999999999</v>
      </c>
      <c r="K204">
        <v>3.0834999999999999</v>
      </c>
      <c r="L204">
        <v>38.004193548387001</v>
      </c>
      <c r="M204">
        <v>9.1999999999999993</v>
      </c>
      <c r="N204">
        <v>1600.0357142857099</v>
      </c>
      <c r="O204">
        <v>87.568571428571403</v>
      </c>
      <c r="P204">
        <v>5</v>
      </c>
      <c r="Q204">
        <v>135</v>
      </c>
      <c r="R204">
        <v>7.04</v>
      </c>
      <c r="S204">
        <v>-1.0657575757575699</v>
      </c>
      <c r="T204">
        <v>5</v>
      </c>
      <c r="U204">
        <v>1.4999833333333299</v>
      </c>
      <c r="V204">
        <v>0.142133333333333</v>
      </c>
      <c r="W204">
        <v>11.483416666666599</v>
      </c>
      <c r="X204">
        <v>3.5709833333333298</v>
      </c>
      <c r="Y204">
        <v>62.582666666666597</v>
      </c>
      <c r="Z204">
        <v>3.3311833333333301</v>
      </c>
      <c r="AA204">
        <v>0.28798333333333298</v>
      </c>
      <c r="AB204">
        <v>0</v>
      </c>
      <c r="AC204">
        <v>0.38058823529411701</v>
      </c>
      <c r="AD204">
        <v>0.38058823529411701</v>
      </c>
      <c r="AE204">
        <v>34.785207200000002</v>
      </c>
      <c r="AF204">
        <v>1.7971668000000001</v>
      </c>
      <c r="AG204">
        <v>1.35353496</v>
      </c>
      <c r="AH204">
        <v>8.0137200000000006E-2</v>
      </c>
      <c r="AI204">
        <v>45.015599999999999</v>
      </c>
      <c r="AJ204">
        <v>0.55582813984702895</v>
      </c>
      <c r="AK204">
        <v>0.77273672238068503</v>
      </c>
      <c r="AL204">
        <v>3.9923199957348103E-2</v>
      </c>
      <c r="AM204">
        <v>3.0068131047903301E-2</v>
      </c>
      <c r="AN204">
        <v>0.15550164831747201</v>
      </c>
      <c r="AO204">
        <v>1.7802095273638399E-3</v>
      </c>
      <c r="AP204">
        <v>34.785207200000002</v>
      </c>
      <c r="AQ204">
        <v>1.5736001349514801</v>
      </c>
      <c r="AR204">
        <v>5.8606872617556096</v>
      </c>
      <c r="AS204">
        <v>1.1761355749147699</v>
      </c>
      <c r="AT204">
        <v>0.83373294596821301</v>
      </c>
      <c r="AU204">
        <v>82.468233333333302</v>
      </c>
      <c r="AV204">
        <v>43.395630171621796</v>
      </c>
      <c r="AW204">
        <v>1.6199698283781301</v>
      </c>
      <c r="AX204">
        <v>0.17739938508522701</v>
      </c>
      <c r="AY204">
        <v>0.22356666504851699</v>
      </c>
      <c r="AZ204">
        <v>1.13931273824438</v>
      </c>
      <c r="BA204">
        <v>0.13106376290807201</v>
      </c>
      <c r="BB204">
        <v>0.16275896260634001</v>
      </c>
      <c r="BC204">
        <v>0.124399507629741</v>
      </c>
      <c r="BD204">
        <v>1.5402787883781199</v>
      </c>
      <c r="BE204">
        <v>-7.9691040000003197E-2</v>
      </c>
      <c r="BF204">
        <v>19.421622529938499</v>
      </c>
      <c r="BG204">
        <v>24.476000166311099</v>
      </c>
      <c r="BH204">
        <v>124.731559442004</v>
      </c>
      <c r="BI204">
        <v>19.421622529938499</v>
      </c>
      <c r="BJ204">
        <v>87.795245392499496</v>
      </c>
      <c r="BK204">
        <v>249.46311888400899</v>
      </c>
      <c r="BL204">
        <v>1.26024487030273</v>
      </c>
      <c r="BM204">
        <v>6.4223037621975196</v>
      </c>
      <c r="BN204">
        <v>5.0960760988098697</v>
      </c>
      <c r="BO204">
        <v>1887.2465155232601</v>
      </c>
      <c r="BP204">
        <v>456.408129453556</v>
      </c>
      <c r="BQ204">
        <v>1430.8383860696999</v>
      </c>
      <c r="BR204">
        <v>216.446360583114</v>
      </c>
      <c r="BS204">
        <v>80.026596380524097</v>
      </c>
      <c r="BT204">
        <v>2.70468032345044</v>
      </c>
    </row>
    <row r="205" spans="1:72" x14ac:dyDescent="0.2">
      <c r="A205">
        <v>203</v>
      </c>
      <c r="B205" s="64">
        <v>45067.347222222219</v>
      </c>
      <c r="C205">
        <v>0</v>
      </c>
      <c r="D205">
        <v>0.45411764705882302</v>
      </c>
      <c r="E205">
        <v>0</v>
      </c>
      <c r="F205">
        <v>0</v>
      </c>
      <c r="G205">
        <v>7</v>
      </c>
      <c r="H205">
        <v>8.5749999999999993</v>
      </c>
      <c r="I205">
        <v>1.3480000000000001</v>
      </c>
      <c r="J205">
        <v>28.085217391304301</v>
      </c>
      <c r="K205">
        <v>3.0607499999999899</v>
      </c>
      <c r="L205">
        <v>38.007199999999997</v>
      </c>
      <c r="M205">
        <v>9.4458333333333293</v>
      </c>
      <c r="N205">
        <v>1600.4375</v>
      </c>
      <c r="O205">
        <v>87.359375</v>
      </c>
      <c r="P205">
        <v>5</v>
      </c>
      <c r="Q205">
        <v>135</v>
      </c>
      <c r="R205">
        <v>7.0476923076922997</v>
      </c>
      <c r="S205">
        <v>-1.16653846153846</v>
      </c>
      <c r="T205">
        <v>5</v>
      </c>
      <c r="U205">
        <v>1.50364285714285</v>
      </c>
      <c r="V205">
        <v>0.140242857142857</v>
      </c>
      <c r="W205">
        <v>11.4835714285714</v>
      </c>
      <c r="X205">
        <v>3.56318571428571</v>
      </c>
      <c r="Y205">
        <v>62.680128571428497</v>
      </c>
      <c r="Z205">
        <v>3.2440428571428499</v>
      </c>
      <c r="AA205">
        <v>0.283014285714285</v>
      </c>
      <c r="AB205">
        <v>0</v>
      </c>
      <c r="AC205">
        <v>0.45411764705882302</v>
      </c>
      <c r="AD205">
        <v>0.45411764705882302</v>
      </c>
      <c r="AE205">
        <v>34.780920391304299</v>
      </c>
      <c r="AF205">
        <v>1.7961195000000001</v>
      </c>
      <c r="AG205">
        <v>1.3515329</v>
      </c>
      <c r="AH205">
        <v>8.0090499999999995E-2</v>
      </c>
      <c r="AI205">
        <v>45.008217391304299</v>
      </c>
      <c r="AJ205">
        <v>0.55489548576258796</v>
      </c>
      <c r="AK205">
        <v>0.77276822783085897</v>
      </c>
      <c r="AL205">
        <v>3.9906479396516002E-2</v>
      </c>
      <c r="AM205">
        <v>3.0028580964442199E-2</v>
      </c>
      <c r="AN205">
        <v>0.155527154944652</v>
      </c>
      <c r="AO205">
        <v>1.7794639432992399E-3</v>
      </c>
      <c r="AP205">
        <v>34.780920391304299</v>
      </c>
      <c r="AQ205">
        <v>1.5701640129536201</v>
      </c>
      <c r="AR205">
        <v>5.8607662461859604</v>
      </c>
      <c r="AS205">
        <v>1.1453690262720999</v>
      </c>
      <c r="AT205">
        <v>0.83436463362773206</v>
      </c>
      <c r="AU205">
        <v>82.474571428571394</v>
      </c>
      <c r="AV205">
        <v>43.357219676715999</v>
      </c>
      <c r="AW205">
        <v>1.6509977145882999</v>
      </c>
      <c r="AX205">
        <v>0.20616387372789099</v>
      </c>
      <c r="AY205">
        <v>0.22595548704637</v>
      </c>
      <c r="AZ205">
        <v>1.13923375381403</v>
      </c>
      <c r="BA205">
        <v>0.15254077331590701</v>
      </c>
      <c r="BB205">
        <v>0.16274767911629001</v>
      </c>
      <c r="BC205">
        <v>0.12580203435593801</v>
      </c>
      <c r="BD205">
        <v>1.57135311458829</v>
      </c>
      <c r="BE205">
        <v>-7.9644600000000801E-2</v>
      </c>
      <c r="BF205">
        <v>18.916158535050499</v>
      </c>
      <c r="BG205">
        <v>20.732098876232101</v>
      </c>
      <c r="BH205">
        <v>104.52814019234999</v>
      </c>
      <c r="BI205">
        <v>18.916158535050499</v>
      </c>
      <c r="BJ205">
        <v>79.2965148225653</v>
      </c>
      <c r="BK205">
        <v>209.05628038469999</v>
      </c>
      <c r="BL205">
        <v>1.09599942492641</v>
      </c>
      <c r="BM205">
        <v>5.5258650956358597</v>
      </c>
      <c r="BN205">
        <v>5.0418503604660998</v>
      </c>
      <c r="BO205">
        <v>1704.79441996635</v>
      </c>
      <c r="BP205">
        <v>444.52972557368702</v>
      </c>
      <c r="BQ205">
        <v>1260.26469439266</v>
      </c>
      <c r="BR205">
        <v>176.89881087511401</v>
      </c>
      <c r="BS205">
        <v>71.730051408545094</v>
      </c>
      <c r="BT205">
        <v>2.4661743216601102</v>
      </c>
    </row>
    <row r="206" spans="1:72" x14ac:dyDescent="0.2">
      <c r="A206">
        <v>204</v>
      </c>
      <c r="B206" s="64">
        <v>45067.361111111109</v>
      </c>
      <c r="C206">
        <v>0</v>
      </c>
      <c r="D206">
        <v>0.43437500000000001</v>
      </c>
      <c r="E206">
        <v>0</v>
      </c>
      <c r="F206">
        <v>0</v>
      </c>
      <c r="G206">
        <v>7</v>
      </c>
      <c r="H206">
        <v>8.59</v>
      </c>
      <c r="I206">
        <v>1.3525</v>
      </c>
      <c r="J206">
        <v>28.100666666666601</v>
      </c>
      <c r="K206">
        <v>3.1244999999999901</v>
      </c>
      <c r="L206">
        <v>38.025937499999998</v>
      </c>
      <c r="M206">
        <v>9.1281249999999901</v>
      </c>
      <c r="N206">
        <v>1599.7931034482699</v>
      </c>
      <c r="O206">
        <v>87.551428571428502</v>
      </c>
      <c r="P206">
        <v>5</v>
      </c>
      <c r="Q206">
        <v>135</v>
      </c>
      <c r="R206">
        <v>7.0575000000000001</v>
      </c>
      <c r="S206">
        <v>-0.95911764705882296</v>
      </c>
      <c r="T206">
        <v>5</v>
      </c>
      <c r="U206">
        <v>1.5244142857142799</v>
      </c>
      <c r="V206">
        <v>7.4742857142857097E-2</v>
      </c>
      <c r="W206">
        <v>11.4662857142857</v>
      </c>
      <c r="X206">
        <v>3.5716285714285698</v>
      </c>
      <c r="Y206">
        <v>62.877242857142797</v>
      </c>
      <c r="Z206">
        <v>3.2191285714285698</v>
      </c>
      <c r="AA206">
        <v>0.28202857142857102</v>
      </c>
      <c r="AB206">
        <v>0</v>
      </c>
      <c r="AC206">
        <v>0.43437500000000001</v>
      </c>
      <c r="AD206">
        <v>0.43437500000000001</v>
      </c>
      <c r="AE206">
        <v>34.808082266666602</v>
      </c>
      <c r="AF206">
        <v>1.7992614</v>
      </c>
      <c r="AG206">
        <v>1.35603908</v>
      </c>
      <c r="AH206">
        <v>8.0230599999999999E-2</v>
      </c>
      <c r="AI206">
        <v>45.0431666666666</v>
      </c>
      <c r="AJ206">
        <v>0.55358792283164604</v>
      </c>
      <c r="AK206">
        <v>0.77277165089784206</v>
      </c>
      <c r="AL206">
        <v>3.9945268797708801E-2</v>
      </c>
      <c r="AM206">
        <v>3.0105322967967699E-2</v>
      </c>
      <c r="AN206">
        <v>0.155406480450234</v>
      </c>
      <c r="AO206">
        <v>1.78119359577294E-3</v>
      </c>
      <c r="AP206">
        <v>34.808082266666602</v>
      </c>
      <c r="AQ206">
        <v>1.57388446748932</v>
      </c>
      <c r="AR206">
        <v>5.8519442928888497</v>
      </c>
      <c r="AS206">
        <v>1.1365725792381201</v>
      </c>
      <c r="AT206">
        <v>0.84389733796345801</v>
      </c>
      <c r="AU206">
        <v>82.658699999999996</v>
      </c>
      <c r="AV206">
        <v>43.370483606282903</v>
      </c>
      <c r="AW206">
        <v>1.6726830603837</v>
      </c>
      <c r="AX206">
        <v>0.21946650076187699</v>
      </c>
      <c r="AY206">
        <v>0.225376932510679</v>
      </c>
      <c r="AZ206">
        <v>1.1480557071111399</v>
      </c>
      <c r="BA206">
        <v>0.161843787541784</v>
      </c>
      <c r="BB206">
        <v>0.16400795815873501</v>
      </c>
      <c r="BC206">
        <v>0.12526080563428901</v>
      </c>
      <c r="BD206">
        <v>1.5928991403837001</v>
      </c>
      <c r="BE206">
        <v>-7.9783919999998107E-2</v>
      </c>
      <c r="BF206">
        <v>21.0519425191249</v>
      </c>
      <c r="BG206">
        <v>21.618890408698199</v>
      </c>
      <c r="BH206">
        <v>110.12524768452199</v>
      </c>
      <c r="BI206">
        <v>21.0519425191249</v>
      </c>
      <c r="BJ206">
        <v>85.341665855646397</v>
      </c>
      <c r="BK206">
        <v>220.25049536904501</v>
      </c>
      <c r="BL206">
        <v>1.0269309062124901</v>
      </c>
      <c r="BM206">
        <v>5.2311204813749601</v>
      </c>
      <c r="BN206">
        <v>5.0939361642822396</v>
      </c>
      <c r="BO206">
        <v>1838.3404592888801</v>
      </c>
      <c r="BP206">
        <v>494.720649199435</v>
      </c>
      <c r="BQ206">
        <v>1343.6198100894501</v>
      </c>
      <c r="BR206">
        <v>184.46219308653301</v>
      </c>
      <c r="BS206">
        <v>76.920888847996395</v>
      </c>
      <c r="BT206">
        <v>2.3980767233598801</v>
      </c>
    </row>
    <row r="207" spans="1:72" x14ac:dyDescent="0.2">
      <c r="A207">
        <v>205</v>
      </c>
      <c r="B207" s="64">
        <v>45067.375</v>
      </c>
      <c r="C207">
        <v>0</v>
      </c>
      <c r="D207">
        <v>0.42374999999999902</v>
      </c>
      <c r="E207">
        <v>0</v>
      </c>
      <c r="F207">
        <v>0</v>
      </c>
      <c r="G207">
        <v>7</v>
      </c>
      <c r="H207">
        <v>8.5679999999999996</v>
      </c>
      <c r="I207">
        <v>1.3474999999999999</v>
      </c>
      <c r="J207">
        <v>28.0445454545454</v>
      </c>
      <c r="K207">
        <v>3.0747499999999999</v>
      </c>
      <c r="L207">
        <v>37.954687499999899</v>
      </c>
      <c r="M207">
        <v>9.5454545454545396</v>
      </c>
      <c r="N207">
        <v>1600</v>
      </c>
      <c r="O207">
        <v>87.930769230769201</v>
      </c>
      <c r="P207">
        <v>5</v>
      </c>
      <c r="Q207">
        <v>135</v>
      </c>
      <c r="R207">
        <v>7.0546153846153796</v>
      </c>
      <c r="S207">
        <v>-0.88272727272727203</v>
      </c>
      <c r="T207">
        <v>5</v>
      </c>
      <c r="U207">
        <v>1.5648500000000001</v>
      </c>
      <c r="V207">
        <v>3.8433333333333299E-2</v>
      </c>
      <c r="W207">
        <v>11.442216666666599</v>
      </c>
      <c r="X207">
        <v>3.4799833333333301</v>
      </c>
      <c r="Y207">
        <v>62.781383333333302</v>
      </c>
      <c r="Z207">
        <v>3.24</v>
      </c>
      <c r="AA207">
        <v>0.279766666666666</v>
      </c>
      <c r="AB207">
        <v>0</v>
      </c>
      <c r="AC207">
        <v>0.42374999999999902</v>
      </c>
      <c r="AD207">
        <v>0.42374999999999902</v>
      </c>
      <c r="AE207">
        <v>34.734782574545399</v>
      </c>
      <c r="AF207">
        <v>1.7946532799999999</v>
      </c>
      <c r="AG207">
        <v>1.3510300159999999</v>
      </c>
      <c r="AH207">
        <v>8.0025119999999894E-2</v>
      </c>
      <c r="AI207">
        <v>44.960045454545401</v>
      </c>
      <c r="AJ207">
        <v>0.55326564548798696</v>
      </c>
      <c r="AK207">
        <v>0.77257000573236201</v>
      </c>
      <c r="AL207">
        <v>3.9916625124731903E-2</v>
      </c>
      <c r="AM207">
        <v>3.00495696198948E-2</v>
      </c>
      <c r="AN207">
        <v>0.15569379277156101</v>
      </c>
      <c r="AO207">
        <v>1.77991634997133E-3</v>
      </c>
      <c r="AP207">
        <v>34.734782574545399</v>
      </c>
      <c r="AQ207">
        <v>1.5334998043383601</v>
      </c>
      <c r="AR207">
        <v>5.8396603912524103</v>
      </c>
      <c r="AS207">
        <v>1.1439416211628</v>
      </c>
      <c r="AT207">
        <v>0.86577774534187701</v>
      </c>
      <c r="AU207">
        <v>82.508433333333301</v>
      </c>
      <c r="AV207">
        <v>43.251884391299001</v>
      </c>
      <c r="AW207">
        <v>1.7081610632463999</v>
      </c>
      <c r="AX207">
        <v>0.20708839483719099</v>
      </c>
      <c r="AY207">
        <v>0.26115347566163</v>
      </c>
      <c r="AZ207">
        <v>1.1603396087475799</v>
      </c>
      <c r="BA207">
        <v>0.15328186079115999</v>
      </c>
      <c r="BB207">
        <v>0.16576280124965501</v>
      </c>
      <c r="BC207">
        <v>0.14551750946658101</v>
      </c>
      <c r="BD207">
        <v>1.6285814792464</v>
      </c>
      <c r="BE207">
        <v>-7.9579583999992404E-2</v>
      </c>
      <c r="BF207">
        <v>20.362674025289198</v>
      </c>
      <c r="BG207">
        <v>25.678807833002001</v>
      </c>
      <c r="BH207">
        <v>114.09435680900501</v>
      </c>
      <c r="BI207">
        <v>20.362674025289198</v>
      </c>
      <c r="BJ207">
        <v>92.082963716582498</v>
      </c>
      <c r="BK207">
        <v>228.18871361801101</v>
      </c>
      <c r="BL207">
        <v>1.2610724800244999</v>
      </c>
      <c r="BM207">
        <v>5.6031126691566699</v>
      </c>
      <c r="BN207">
        <v>4.4431329347919704</v>
      </c>
      <c r="BO207">
        <v>1945.8682213868001</v>
      </c>
      <c r="BP207">
        <v>478.52283959429599</v>
      </c>
      <c r="BQ207">
        <v>1467.3453817924999</v>
      </c>
      <c r="BR207">
        <v>193.57216777501901</v>
      </c>
      <c r="BS207">
        <v>83.9378941064668</v>
      </c>
      <c r="BT207">
        <v>2.3061356236730499</v>
      </c>
    </row>
    <row r="208" spans="1:72" x14ac:dyDescent="0.2">
      <c r="A208">
        <v>206</v>
      </c>
      <c r="B208" s="64">
        <v>45067.388888888891</v>
      </c>
      <c r="C208">
        <v>0</v>
      </c>
      <c r="D208">
        <v>0.33733333333333299</v>
      </c>
      <c r="E208">
        <v>0</v>
      </c>
      <c r="F208">
        <v>0</v>
      </c>
      <c r="G208">
        <v>7</v>
      </c>
      <c r="H208">
        <v>8.59</v>
      </c>
      <c r="I208">
        <v>1.3520000000000001</v>
      </c>
      <c r="J208">
        <v>28.081851851851798</v>
      </c>
      <c r="K208">
        <v>3.0476923076923002</v>
      </c>
      <c r="L208">
        <v>37.998214285714198</v>
      </c>
      <c r="M208">
        <v>9.0384615384615401</v>
      </c>
      <c r="N208">
        <v>1600</v>
      </c>
      <c r="O208">
        <v>87.672222222222203</v>
      </c>
      <c r="P208">
        <v>5</v>
      </c>
      <c r="Q208">
        <v>135</v>
      </c>
      <c r="R208">
        <v>7.0494736842105201</v>
      </c>
      <c r="S208">
        <v>-0.80454545454545401</v>
      </c>
      <c r="T208">
        <v>5</v>
      </c>
      <c r="U208">
        <v>1.5056714285714199</v>
      </c>
      <c r="V208">
        <v>0.12655714285714201</v>
      </c>
      <c r="W208">
        <v>11.4740857142857</v>
      </c>
      <c r="X208">
        <v>3.5765857142857098</v>
      </c>
      <c r="Y208">
        <v>62.7330714285714</v>
      </c>
      <c r="Z208">
        <v>3.2948571428571398</v>
      </c>
      <c r="AA208">
        <v>0.283942857142857</v>
      </c>
      <c r="AB208">
        <v>0</v>
      </c>
      <c r="AC208">
        <v>0.33733333333333299</v>
      </c>
      <c r="AD208">
        <v>0.33733333333333299</v>
      </c>
      <c r="AE208">
        <v>34.789267451851799</v>
      </c>
      <c r="AF208">
        <v>1.7992614</v>
      </c>
      <c r="AG208">
        <v>1.35553908</v>
      </c>
      <c r="AH208">
        <v>8.0230599999999999E-2</v>
      </c>
      <c r="AI208">
        <v>45.023851851851802</v>
      </c>
      <c r="AJ208">
        <v>0.55456024485367805</v>
      </c>
      <c r="AK208">
        <v>0.77268527726867398</v>
      </c>
      <c r="AL208">
        <v>3.9962404947501001E-2</v>
      </c>
      <c r="AM208">
        <v>3.0107132647386899E-2</v>
      </c>
      <c r="AN208">
        <v>0.155473148388837</v>
      </c>
      <c r="AO208">
        <v>1.78195771130363E-3</v>
      </c>
      <c r="AP208">
        <v>34.789267451851799</v>
      </c>
      <c r="AQ208">
        <v>1.5760688968021499</v>
      </c>
      <c r="AR208">
        <v>5.8559251081782904</v>
      </c>
      <c r="AS208">
        <v>1.1633099449073601</v>
      </c>
      <c r="AT208">
        <v>0.83498551609775795</v>
      </c>
      <c r="AU208">
        <v>82.584271428571398</v>
      </c>
      <c r="AV208">
        <v>43.384571401739599</v>
      </c>
      <c r="AW208">
        <v>1.63928045011218</v>
      </c>
      <c r="AX208">
        <v>0.19222913509263501</v>
      </c>
      <c r="AY208">
        <v>0.223192503197846</v>
      </c>
      <c r="AZ208">
        <v>1.1440748918217001</v>
      </c>
      <c r="BA208">
        <v>0.141810101920953</v>
      </c>
      <c r="BB208">
        <v>0.16343927026024399</v>
      </c>
      <c r="BC208">
        <v>0.12404673562043</v>
      </c>
      <c r="BD208">
        <v>1.5594965301121899</v>
      </c>
      <c r="BE208">
        <v>-7.9783919999998301E-2</v>
      </c>
      <c r="BF208">
        <v>23.743717279228601</v>
      </c>
      <c r="BG208">
        <v>27.5682439720659</v>
      </c>
      <c r="BH208">
        <v>141.31359829813499</v>
      </c>
      <c r="BI208">
        <v>23.743717279228601</v>
      </c>
      <c r="BJ208">
        <v>102.623922502589</v>
      </c>
      <c r="BK208">
        <v>282.62719659627101</v>
      </c>
      <c r="BL208">
        <v>1.1610753130127101</v>
      </c>
      <c r="BM208">
        <v>5.9516206597422201</v>
      </c>
      <c r="BN208">
        <v>5.1259557352047702</v>
      </c>
      <c r="BO208">
        <v>2209.5345639884399</v>
      </c>
      <c r="BP208">
        <v>557.97735606187405</v>
      </c>
      <c r="BQ208">
        <v>1651.5572079265701</v>
      </c>
      <c r="BR208">
        <v>242.26287722158301</v>
      </c>
      <c r="BS208">
        <v>93.126435590897799</v>
      </c>
      <c r="BT208">
        <v>2.6014404576358698</v>
      </c>
    </row>
    <row r="209" spans="1:72" x14ac:dyDescent="0.2">
      <c r="A209">
        <v>207</v>
      </c>
      <c r="B209" s="64">
        <v>45067.402777777781</v>
      </c>
      <c r="C209">
        <v>0</v>
      </c>
      <c r="D209">
        <v>0.43076923076923002</v>
      </c>
      <c r="E209">
        <v>0</v>
      </c>
      <c r="F209">
        <v>0</v>
      </c>
      <c r="G209">
        <v>7</v>
      </c>
      <c r="H209">
        <v>8.5679999999999996</v>
      </c>
      <c r="I209">
        <v>1.3525</v>
      </c>
      <c r="J209">
        <v>28.066666666666599</v>
      </c>
      <c r="K209">
        <v>3.06575</v>
      </c>
      <c r="L209">
        <v>38.001999999999903</v>
      </c>
      <c r="M209">
        <v>9.2542857142857091</v>
      </c>
      <c r="N209">
        <v>1599.7142857142801</v>
      </c>
      <c r="O209">
        <v>86.9675675675675</v>
      </c>
      <c r="P209">
        <v>5</v>
      </c>
      <c r="Q209">
        <v>135</v>
      </c>
      <c r="R209">
        <v>7.0559999999999903</v>
      </c>
      <c r="S209">
        <v>-1.02833333333333</v>
      </c>
      <c r="T209">
        <v>5</v>
      </c>
      <c r="U209">
        <v>1.4300142857142799</v>
      </c>
      <c r="V209">
        <v>0.170814285714285</v>
      </c>
      <c r="W209">
        <v>11.416914285714199</v>
      </c>
      <c r="X209">
        <v>3.5655142857142801</v>
      </c>
      <c r="Y209">
        <v>62.5625</v>
      </c>
      <c r="Z209">
        <v>3.28174285714285</v>
      </c>
      <c r="AA209">
        <v>0.281371428571428</v>
      </c>
      <c r="AB209">
        <v>0</v>
      </c>
      <c r="AC209">
        <v>0.43076923076923002</v>
      </c>
      <c r="AD209">
        <v>0.43076923076923002</v>
      </c>
      <c r="AE209">
        <v>34.756903786666598</v>
      </c>
      <c r="AF209">
        <v>1.7946532799999999</v>
      </c>
      <c r="AG209">
        <v>1.3560300160000001</v>
      </c>
      <c r="AH209">
        <v>8.0025119999999894E-2</v>
      </c>
      <c r="AI209">
        <v>44.987166666666603</v>
      </c>
      <c r="AJ209">
        <v>0.55555490568098498</v>
      </c>
      <c r="AK209">
        <v>0.77259597262923096</v>
      </c>
      <c r="AL209">
        <v>3.9892560767329902E-2</v>
      </c>
      <c r="AM209">
        <v>3.01425965775424E-2</v>
      </c>
      <c r="AN209">
        <v>0.15559993035050701</v>
      </c>
      <c r="AO209">
        <v>1.7788432997558499E-3</v>
      </c>
      <c r="AP209">
        <v>34.756903786666598</v>
      </c>
      <c r="AQ209">
        <v>1.57119012816398</v>
      </c>
      <c r="AR209">
        <v>5.82674704446337</v>
      </c>
      <c r="AS209">
        <v>1.15867970501218</v>
      </c>
      <c r="AT209">
        <v>0.794451451622462</v>
      </c>
      <c r="AU209">
        <v>82.256685714285695</v>
      </c>
      <c r="AV209">
        <v>43.313520664306203</v>
      </c>
      <c r="AW209">
        <v>1.67364600236045</v>
      </c>
      <c r="AX209">
        <v>0.197350310987818</v>
      </c>
      <c r="AY209">
        <v>0.223463151836019</v>
      </c>
      <c r="AZ209">
        <v>1.17325295553662</v>
      </c>
      <c r="BA209">
        <v>0.14553535589865399</v>
      </c>
      <c r="BB209">
        <v>0.16760756507666</v>
      </c>
      <c r="BC209">
        <v>0.124516057963028</v>
      </c>
      <c r="BD209">
        <v>1.59406641836046</v>
      </c>
      <c r="BE209">
        <v>-7.9579583999992404E-2</v>
      </c>
      <c r="BF209">
        <v>19.0889437711431</v>
      </c>
      <c r="BG209">
        <v>21.614739388900599</v>
      </c>
      <c r="BH209">
        <v>113.484288853989</v>
      </c>
      <c r="BI209">
        <v>19.0889437711431</v>
      </c>
      <c r="BJ209">
        <v>81.407366320087604</v>
      </c>
      <c r="BK209">
        <v>226.968577707978</v>
      </c>
      <c r="BL209">
        <v>1.1323172014145499</v>
      </c>
      <c r="BM209">
        <v>5.9450271431750901</v>
      </c>
      <c r="BN209">
        <v>5.2503195533444202</v>
      </c>
      <c r="BO209">
        <v>1758.5537640830901</v>
      </c>
      <c r="BP209">
        <v>448.590178621863</v>
      </c>
      <c r="BQ209">
        <v>1309.96358546123</v>
      </c>
      <c r="BR209">
        <v>194.51737329703499</v>
      </c>
      <c r="BS209">
        <v>73.771788811630302</v>
      </c>
      <c r="BT209">
        <v>2.6367447018767201</v>
      </c>
    </row>
    <row r="210" spans="1:72" x14ac:dyDescent="0.2">
      <c r="A210">
        <v>208</v>
      </c>
      <c r="B210" s="64">
        <v>45067.416666666664</v>
      </c>
      <c r="C210">
        <v>0</v>
      </c>
      <c r="D210">
        <v>0.22166666666666601</v>
      </c>
      <c r="E210">
        <v>0</v>
      </c>
      <c r="F210">
        <v>0</v>
      </c>
      <c r="G210">
        <v>7</v>
      </c>
      <c r="H210">
        <v>8.5625</v>
      </c>
      <c r="I210">
        <v>1.3519999999999901</v>
      </c>
      <c r="J210">
        <v>28.086666666666599</v>
      </c>
      <c r="K210">
        <v>3.0254999999999899</v>
      </c>
      <c r="L210">
        <v>38.007407407407399</v>
      </c>
      <c r="M210">
        <v>9.1172413793103395</v>
      </c>
      <c r="N210">
        <v>1600.3043478260799</v>
      </c>
      <c r="O210">
        <v>87.385714285714201</v>
      </c>
      <c r="P210">
        <v>5</v>
      </c>
      <c r="Q210">
        <v>135</v>
      </c>
      <c r="R210">
        <v>7.0551282051281996</v>
      </c>
      <c r="S210">
        <v>-1.177</v>
      </c>
      <c r="T210">
        <v>5</v>
      </c>
      <c r="U210">
        <v>1.3938333333333299</v>
      </c>
      <c r="V210">
        <v>0.185516666666666</v>
      </c>
      <c r="W210">
        <v>12.2072666666666</v>
      </c>
      <c r="X210">
        <v>3.5478499999999999</v>
      </c>
      <c r="Y210">
        <v>62.602933333333297</v>
      </c>
      <c r="Z210">
        <v>3.3027500000000001</v>
      </c>
      <c r="AA210">
        <v>0.27788333333333298</v>
      </c>
      <c r="AB210">
        <v>0</v>
      </c>
      <c r="AC210">
        <v>0.22166666666666601</v>
      </c>
      <c r="AD210">
        <v>0.22166666666666601</v>
      </c>
      <c r="AE210">
        <v>34.772609166666598</v>
      </c>
      <c r="AF210">
        <v>1.79350125</v>
      </c>
      <c r="AG210">
        <v>1.35552774999999</v>
      </c>
      <c r="AH210">
        <v>7.9973749999999996E-2</v>
      </c>
      <c r="AI210">
        <v>45.001166666666599</v>
      </c>
      <c r="AJ210">
        <v>0.55544696254914505</v>
      </c>
      <c r="AK210">
        <v>0.77270461506553501</v>
      </c>
      <c r="AL210">
        <v>3.9854550067220398E-2</v>
      </c>
      <c r="AM210">
        <v>3.0122057946645801E-2</v>
      </c>
      <c r="AN210">
        <v>0.155551522738299</v>
      </c>
      <c r="AO210">
        <v>1.77714837022743E-3</v>
      </c>
      <c r="AP210">
        <v>34.772609166666598</v>
      </c>
      <c r="AQ210">
        <v>1.5634061314915899</v>
      </c>
      <c r="AR210">
        <v>6.2301120242251304</v>
      </c>
      <c r="AS210">
        <v>1.1660966633627901</v>
      </c>
      <c r="AT210">
        <v>0.77420049129974999</v>
      </c>
      <c r="AU210">
        <v>83.0546333333333</v>
      </c>
      <c r="AV210">
        <v>43.732223985746103</v>
      </c>
      <c r="AW210">
        <v>1.26894268092047</v>
      </c>
      <c r="AX210">
        <v>0.18943108663720101</v>
      </c>
      <c r="AY210">
        <v>0.230095118508407</v>
      </c>
      <c r="AZ210">
        <v>0.76988797577486701</v>
      </c>
      <c r="BA210">
        <v>0.139747110774531</v>
      </c>
      <c r="BB210">
        <v>0.10998399653926599</v>
      </c>
      <c r="BC210">
        <v>0.128293815523355</v>
      </c>
      <c r="BD210">
        <v>1.1894141809204699</v>
      </c>
      <c r="BE210">
        <v>-7.9528499999998101E-2</v>
      </c>
      <c r="BF210">
        <v>35.607347112255802</v>
      </c>
      <c r="BG210">
        <v>43.250962125640498</v>
      </c>
      <c r="BH210">
        <v>144.715784920087</v>
      </c>
      <c r="BI210">
        <v>35.607347112255802</v>
      </c>
      <c r="BJ210">
        <v>157.71661847579199</v>
      </c>
      <c r="BK210">
        <v>289.43156984017497</v>
      </c>
      <c r="BL210">
        <v>1.2146639846346099</v>
      </c>
      <c r="BM210">
        <v>4.0642113680599801</v>
      </c>
      <c r="BN210">
        <v>3.3459552760861202</v>
      </c>
      <c r="BO210">
        <v>3240.1856307999301</v>
      </c>
      <c r="BP210">
        <v>836.77265713801205</v>
      </c>
      <c r="BQ210">
        <v>2403.4129736619102</v>
      </c>
      <c r="BR210">
        <v>228.89907974933999</v>
      </c>
      <c r="BS210">
        <v>143.47367963088999</v>
      </c>
      <c r="BT210">
        <v>1.59540816363127</v>
      </c>
    </row>
    <row r="211" spans="1:72" x14ac:dyDescent="0.2">
      <c r="A211">
        <v>209</v>
      </c>
      <c r="B211" s="64">
        <v>45067.430555555555</v>
      </c>
      <c r="C211">
        <v>0</v>
      </c>
      <c r="D211">
        <v>0.36571428571428499</v>
      </c>
      <c r="E211">
        <v>0</v>
      </c>
      <c r="F211">
        <v>0</v>
      </c>
      <c r="G211">
        <v>7</v>
      </c>
      <c r="H211">
        <v>8.5649999999999995</v>
      </c>
      <c r="I211">
        <v>1.3474999999999999</v>
      </c>
      <c r="J211">
        <v>28.069999999999901</v>
      </c>
      <c r="K211">
        <v>3.0792499999999898</v>
      </c>
      <c r="L211">
        <v>37.969230769230698</v>
      </c>
      <c r="M211">
        <v>9.4555555555555504</v>
      </c>
      <c r="N211">
        <v>1600.2777777777701</v>
      </c>
      <c r="O211">
        <v>87.515151515151501</v>
      </c>
      <c r="P211">
        <v>5</v>
      </c>
      <c r="Q211">
        <v>135</v>
      </c>
      <c r="R211">
        <v>7.0677777777777697</v>
      </c>
      <c r="S211">
        <v>-0.90166666666666595</v>
      </c>
      <c r="T211">
        <v>5</v>
      </c>
      <c r="U211">
        <v>1.48172857142857</v>
      </c>
      <c r="V211">
        <v>0.18302857142857101</v>
      </c>
      <c r="W211">
        <v>13.6345714285714</v>
      </c>
      <c r="X211">
        <v>3.5301999999999998</v>
      </c>
      <c r="Y211">
        <v>62.235928571428502</v>
      </c>
      <c r="Z211">
        <v>3.3736000000000002</v>
      </c>
      <c r="AA211">
        <v>0.28111428571428498</v>
      </c>
      <c r="AB211">
        <v>0</v>
      </c>
      <c r="AC211">
        <v>0.36571428571428499</v>
      </c>
      <c r="AD211">
        <v>0.36571428571428499</v>
      </c>
      <c r="AE211">
        <v>34.757894599999901</v>
      </c>
      <c r="AF211">
        <v>1.7940248999999999</v>
      </c>
      <c r="AG211">
        <v>1.35102878</v>
      </c>
      <c r="AH211">
        <v>7.9997099999999904E-2</v>
      </c>
      <c r="AI211">
        <v>44.982499999999902</v>
      </c>
      <c r="AJ211">
        <v>0.55848599671985499</v>
      </c>
      <c r="AK211">
        <v>0.77269815150336196</v>
      </c>
      <c r="AL211">
        <v>3.9882729950536301E-2</v>
      </c>
      <c r="AM211">
        <v>3.0034541877396698E-2</v>
      </c>
      <c r="AN211">
        <v>0.155616072917245</v>
      </c>
      <c r="AO211">
        <v>1.7784049352525899E-3</v>
      </c>
      <c r="AP211">
        <v>34.757894599999901</v>
      </c>
      <c r="AQ211">
        <v>1.55562843000454</v>
      </c>
      <c r="AR211">
        <v>6.9585526163896301</v>
      </c>
      <c r="AS211">
        <v>1.19111155961569</v>
      </c>
      <c r="AT211">
        <v>0.82752465808257203</v>
      </c>
      <c r="AU211">
        <v>84.256028571428502</v>
      </c>
      <c r="AV211">
        <v>44.463187206009799</v>
      </c>
      <c r="AW211">
        <v>0.51931279399011698</v>
      </c>
      <c r="AX211">
        <v>0.159917220384304</v>
      </c>
      <c r="AY211">
        <v>0.238396469995456</v>
      </c>
      <c r="AZ211">
        <v>4.1447383610366297E-2</v>
      </c>
      <c r="BA211">
        <v>0.118366997618144</v>
      </c>
      <c r="BB211">
        <v>5.9210548014809097E-3</v>
      </c>
      <c r="BC211">
        <v>0.132883590409172</v>
      </c>
      <c r="BD211">
        <v>0.43976107399012698</v>
      </c>
      <c r="BE211">
        <v>-7.9551719999989695E-2</v>
      </c>
      <c r="BF211">
        <v>18.219735395347101</v>
      </c>
      <c r="BG211">
        <v>27.161056151826099</v>
      </c>
      <c r="BH211">
        <v>4.7221953983164804</v>
      </c>
      <c r="BI211">
        <v>18.219735395347101</v>
      </c>
      <c r="BJ211">
        <v>90.761583094346605</v>
      </c>
      <c r="BK211">
        <v>9.4443907966329608</v>
      </c>
      <c r="BL211">
        <v>1.4907492102636299</v>
      </c>
      <c r="BM211">
        <v>0.25918024031909898</v>
      </c>
      <c r="BN211">
        <v>0.17385904921812001</v>
      </c>
      <c r="BO211">
        <v>1680.26654505034</v>
      </c>
      <c r="BP211">
        <v>428.16378179065799</v>
      </c>
      <c r="BQ211">
        <v>1252.1027632596799</v>
      </c>
      <c r="BR211">
        <v>-21.529159375457201</v>
      </c>
      <c r="BS211">
        <v>83.473688936207694</v>
      </c>
      <c r="BT211">
        <v>-0.25791551385623102</v>
      </c>
    </row>
    <row r="212" spans="1:72" x14ac:dyDescent="0.2">
      <c r="A212">
        <v>210</v>
      </c>
      <c r="B212" s="64">
        <v>45067.444444444445</v>
      </c>
      <c r="C212">
        <v>0</v>
      </c>
      <c r="D212">
        <v>0.39833333333333298</v>
      </c>
      <c r="E212">
        <v>0</v>
      </c>
      <c r="F212">
        <v>0</v>
      </c>
      <c r="G212">
        <v>7</v>
      </c>
      <c r="H212">
        <v>8.5950000000000006</v>
      </c>
      <c r="I212">
        <v>1.3519999999999901</v>
      </c>
      <c r="J212">
        <v>28.109629629629602</v>
      </c>
      <c r="K212">
        <v>3.0602499999999999</v>
      </c>
      <c r="L212">
        <v>38.029393939393898</v>
      </c>
      <c r="M212">
        <v>9.0354838709677399</v>
      </c>
      <c r="N212">
        <v>1599.92</v>
      </c>
      <c r="O212">
        <v>87.582857142857094</v>
      </c>
      <c r="P212">
        <v>5</v>
      </c>
      <c r="Q212">
        <v>135</v>
      </c>
      <c r="R212">
        <v>7.0541025641025596</v>
      </c>
      <c r="S212">
        <v>-1.0394999999999901</v>
      </c>
      <c r="T212">
        <v>5</v>
      </c>
      <c r="U212">
        <v>1.4077499999999901</v>
      </c>
      <c r="V212">
        <v>0.179666666666666</v>
      </c>
      <c r="W212">
        <v>13.8327499999999</v>
      </c>
      <c r="X212">
        <v>3.49341666666666</v>
      </c>
      <c r="Y212">
        <v>61.647666666666602</v>
      </c>
      <c r="Z212">
        <v>3.4470666666666601</v>
      </c>
      <c r="AA212">
        <v>0.27931666666666599</v>
      </c>
      <c r="AB212">
        <v>0</v>
      </c>
      <c r="AC212">
        <v>0.39833333333333298</v>
      </c>
      <c r="AD212">
        <v>0.39833333333333298</v>
      </c>
      <c r="AE212">
        <v>34.8209494296296</v>
      </c>
      <c r="AF212">
        <v>1.8003087</v>
      </c>
      <c r="AG212">
        <v>1.3555411399999999</v>
      </c>
      <c r="AH212">
        <v>8.0277299999999996E-2</v>
      </c>
      <c r="AI212">
        <v>45.056629629629597</v>
      </c>
      <c r="AJ212">
        <v>0.56483807599578695</v>
      </c>
      <c r="AK212">
        <v>0.77282632358127101</v>
      </c>
      <c r="AL212">
        <v>3.9956577196269001E-2</v>
      </c>
      <c r="AM212">
        <v>3.0085276043563199E-2</v>
      </c>
      <c r="AN212">
        <v>0.15536004484891</v>
      </c>
      <c r="AO212">
        <v>1.7816978469070599E-3</v>
      </c>
      <c r="AP212">
        <v>34.8209494296296</v>
      </c>
      <c r="AQ212">
        <v>1.5394193769526801</v>
      </c>
      <c r="AR212">
        <v>7.0596952173104697</v>
      </c>
      <c r="AS212">
        <v>1.2170503181860901</v>
      </c>
      <c r="AT212">
        <v>0.79515080148306905</v>
      </c>
      <c r="AU212">
        <v>83.828649999999996</v>
      </c>
      <c r="AV212">
        <v>44.637114342078803</v>
      </c>
      <c r="AW212">
        <v>0.41951528755074402</v>
      </c>
      <c r="AX212">
        <v>0.13849082181390501</v>
      </c>
      <c r="AY212">
        <v>0.26088932304731399</v>
      </c>
      <c r="AZ212">
        <v>-5.9695217310469603E-2</v>
      </c>
      <c r="BA212">
        <v>0.10216644683606201</v>
      </c>
      <c r="BB212">
        <v>-8.5278881872099498E-3</v>
      </c>
      <c r="BC212">
        <v>0.14491366011135401</v>
      </c>
      <c r="BD212">
        <v>0.33968492755074903</v>
      </c>
      <c r="BE212">
        <v>-7.9830359999994702E-2</v>
      </c>
      <c r="BF212">
        <v>14.486487637437699</v>
      </c>
      <c r="BG212">
        <v>27.289678143024499</v>
      </c>
      <c r="BH212">
        <v>-6.2442695931453596</v>
      </c>
      <c r="BI212">
        <v>14.486487637437699</v>
      </c>
      <c r="BJ212">
        <v>83.5523315609246</v>
      </c>
      <c r="BK212">
        <v>-12.4885391862907</v>
      </c>
      <c r="BL212">
        <v>1.8838022594586099</v>
      </c>
      <c r="BM212">
        <v>-0.43104096378808499</v>
      </c>
      <c r="BN212">
        <v>-0.228814336336958</v>
      </c>
      <c r="BO212">
        <v>1498.1866174377501</v>
      </c>
      <c r="BP212">
        <v>340.43245947978698</v>
      </c>
      <c r="BQ212">
        <v>1157.7541579579599</v>
      </c>
      <c r="BR212">
        <v>-37.115568169934903</v>
      </c>
      <c r="BS212">
        <v>77.757736505949396</v>
      </c>
      <c r="BT212">
        <v>-0.477323155710623</v>
      </c>
    </row>
    <row r="213" spans="1:72" x14ac:dyDescent="0.2">
      <c r="A213">
        <v>211</v>
      </c>
      <c r="B213" s="64">
        <v>45067.458333333336</v>
      </c>
      <c r="C213">
        <v>0</v>
      </c>
      <c r="D213">
        <v>0.24888888888888799</v>
      </c>
      <c r="E213">
        <v>0</v>
      </c>
      <c r="F213">
        <v>0</v>
      </c>
      <c r="G213">
        <v>7</v>
      </c>
      <c r="H213">
        <v>8.5640000000000001</v>
      </c>
      <c r="I213">
        <v>1.35</v>
      </c>
      <c r="J213">
        <v>28.077777777777701</v>
      </c>
      <c r="K213">
        <v>3.10575</v>
      </c>
      <c r="L213">
        <v>37.972799999999999</v>
      </c>
      <c r="M213">
        <v>9.2857142857142794</v>
      </c>
      <c r="N213">
        <v>1600.4074074073999</v>
      </c>
      <c r="O213">
        <v>86.842105263157805</v>
      </c>
      <c r="P213">
        <v>5</v>
      </c>
      <c r="Q213">
        <v>135</v>
      </c>
      <c r="R213">
        <v>7.0533333333333301</v>
      </c>
      <c r="S213">
        <v>-0.74969696969696897</v>
      </c>
      <c r="T213">
        <v>5</v>
      </c>
      <c r="U213">
        <v>1.40645714285714</v>
      </c>
      <c r="V213">
        <v>0.176057142857142</v>
      </c>
      <c r="W213">
        <v>13.926428571428501</v>
      </c>
      <c r="X213">
        <v>3.4992428571428502</v>
      </c>
      <c r="Y213">
        <v>61.930028571428501</v>
      </c>
      <c r="Z213">
        <v>3.50437142857142</v>
      </c>
      <c r="AA213">
        <v>0.271628571428571</v>
      </c>
      <c r="AB213">
        <v>0</v>
      </c>
      <c r="AC213">
        <v>0.24888888888888799</v>
      </c>
      <c r="AD213">
        <v>0.24888888888888799</v>
      </c>
      <c r="AE213">
        <v>34.7648915377777</v>
      </c>
      <c r="AF213">
        <v>1.7938154399999999</v>
      </c>
      <c r="AG213">
        <v>1.3535283680000001</v>
      </c>
      <c r="AH213">
        <v>7.9987759999999894E-2</v>
      </c>
      <c r="AI213">
        <v>44.991777777777699</v>
      </c>
      <c r="AJ213">
        <v>0.56135758919731105</v>
      </c>
      <c r="AK213">
        <v>0.77269432893911405</v>
      </c>
      <c r="AL213">
        <v>3.9869850194850398E-2</v>
      </c>
      <c r="AM213">
        <v>3.00839049900475E-2</v>
      </c>
      <c r="AN213">
        <v>0.155583983246321</v>
      </c>
      <c r="AO213">
        <v>1.7778306159643899E-3</v>
      </c>
      <c r="AP213">
        <v>34.7648915377777</v>
      </c>
      <c r="AQ213">
        <v>1.5419867633736699</v>
      </c>
      <c r="AR213">
        <v>7.1075051005714798</v>
      </c>
      <c r="AS213">
        <v>1.2372828188755001</v>
      </c>
      <c r="AT213">
        <v>0.78952539102362496</v>
      </c>
      <c r="AU213">
        <v>84.266528571428495</v>
      </c>
      <c r="AV213">
        <v>44.651666220598401</v>
      </c>
      <c r="AW213">
        <v>0.340111557179341</v>
      </c>
      <c r="AX213">
        <v>0.116245549124497</v>
      </c>
      <c r="AY213">
        <v>0.25182867662632302</v>
      </c>
      <c r="AZ213">
        <v>-0.10750510057148099</v>
      </c>
      <c r="BA213">
        <v>8.5883348936575302E-2</v>
      </c>
      <c r="BB213">
        <v>-1.5357871510211601E-2</v>
      </c>
      <c r="BC213">
        <v>0.140387171952496</v>
      </c>
      <c r="BD213">
        <v>0.260569125179338</v>
      </c>
      <c r="BE213">
        <v>-7.9542432000002203E-2</v>
      </c>
      <c r="BF213">
        <v>19.460750411467099</v>
      </c>
      <c r="BG213">
        <v>42.158818631638901</v>
      </c>
      <c r="BH213">
        <v>-17.997505676029199</v>
      </c>
      <c r="BI213">
        <v>19.460750411467099</v>
      </c>
      <c r="BJ213">
        <v>123.23913808621199</v>
      </c>
      <c r="BK213">
        <v>-35.995011352058498</v>
      </c>
      <c r="BL213">
        <v>2.1663511293375901</v>
      </c>
      <c r="BM213">
        <v>-0.92481046699125702</v>
      </c>
      <c r="BN213">
        <v>-0.42689777038777499</v>
      </c>
      <c r="BO213">
        <v>2169.3602029649401</v>
      </c>
      <c r="BP213">
        <v>457.32763466947802</v>
      </c>
      <c r="BQ213">
        <v>1712.0325682954599</v>
      </c>
      <c r="BR213">
        <v>-69.078287051552707</v>
      </c>
      <c r="BS213">
        <v>115.454837921625</v>
      </c>
      <c r="BT213">
        <v>-0.59831435646244102</v>
      </c>
    </row>
    <row r="214" spans="1:72" x14ac:dyDescent="0.2">
      <c r="A214">
        <v>212</v>
      </c>
      <c r="B214" s="64">
        <v>45067.472222222219</v>
      </c>
      <c r="C214">
        <v>0</v>
      </c>
      <c r="D214">
        <v>0.28777777777777702</v>
      </c>
      <c r="E214">
        <v>0</v>
      </c>
      <c r="F214">
        <v>0</v>
      </c>
      <c r="G214">
        <v>7</v>
      </c>
      <c r="H214">
        <v>8.5649999999999995</v>
      </c>
      <c r="I214">
        <v>1.35</v>
      </c>
      <c r="J214">
        <v>28.0755555555555</v>
      </c>
      <c r="K214">
        <v>3.1592500000000001</v>
      </c>
      <c r="L214">
        <v>37.973783783783702</v>
      </c>
      <c r="M214">
        <v>9.1479999999999997</v>
      </c>
      <c r="N214">
        <v>1599.8181818181799</v>
      </c>
      <c r="O214">
        <v>87.386111111111006</v>
      </c>
      <c r="P214">
        <v>5</v>
      </c>
      <c r="Q214">
        <v>135</v>
      </c>
      <c r="R214">
        <v>7.0586486486486404</v>
      </c>
      <c r="S214">
        <v>-0.98857142857142799</v>
      </c>
      <c r="T214">
        <v>5</v>
      </c>
      <c r="U214">
        <v>1.49798571428571</v>
      </c>
      <c r="V214">
        <v>0.173242857142857</v>
      </c>
      <c r="W214">
        <v>14.075728571428501</v>
      </c>
      <c r="X214">
        <v>3.5595857142857099</v>
      </c>
      <c r="Y214">
        <v>61.892457142857097</v>
      </c>
      <c r="Z214">
        <v>3.3109857142857102</v>
      </c>
      <c r="AA214">
        <v>0.28089999999999998</v>
      </c>
      <c r="AB214">
        <v>0</v>
      </c>
      <c r="AC214">
        <v>0.28777777777777702</v>
      </c>
      <c r="AD214">
        <v>0.28777777777777702</v>
      </c>
      <c r="AE214">
        <v>34.763450155555503</v>
      </c>
      <c r="AF214">
        <v>1.7940248999999999</v>
      </c>
      <c r="AG214">
        <v>1.35352878</v>
      </c>
      <c r="AH214">
        <v>7.9997099999999904E-2</v>
      </c>
      <c r="AI214">
        <v>44.990555555555503</v>
      </c>
      <c r="AJ214">
        <v>0.56167506931121203</v>
      </c>
      <c r="AK214">
        <v>0.77268328266426201</v>
      </c>
      <c r="AL214">
        <v>3.9875588950767399E-2</v>
      </c>
      <c r="AM214">
        <v>3.0084731412765599E-2</v>
      </c>
      <c r="AN214">
        <v>0.155588209871207</v>
      </c>
      <c r="AO214">
        <v>1.77808651198399E-3</v>
      </c>
      <c r="AP214">
        <v>34.763450155555503</v>
      </c>
      <c r="AQ214">
        <v>1.56857762624805</v>
      </c>
      <c r="AR214">
        <v>7.1837019880988597</v>
      </c>
      <c r="AS214">
        <v>1.1690044338416301</v>
      </c>
      <c r="AT214">
        <v>0.84138122989863495</v>
      </c>
      <c r="AU214">
        <v>84.336742857142795</v>
      </c>
      <c r="AV214">
        <v>44.6847342037441</v>
      </c>
      <c r="AW214">
        <v>0.30582135181144499</v>
      </c>
      <c r="AX214">
        <v>0.184524346158363</v>
      </c>
      <c r="AY214">
        <v>0.22544727375194401</v>
      </c>
      <c r="AZ214">
        <v>-0.18370198809886901</v>
      </c>
      <c r="BA214">
        <v>0.136328350667478</v>
      </c>
      <c r="BB214">
        <v>-2.6243141156981301E-2</v>
      </c>
      <c r="BC214">
        <v>0.12566563248477999</v>
      </c>
      <c r="BD214">
        <v>0.226269631811438</v>
      </c>
      <c r="BE214">
        <v>-7.9551720000007098E-2</v>
      </c>
      <c r="BF214">
        <v>26.7168454862495</v>
      </c>
      <c r="BG214">
        <v>32.641979790339398</v>
      </c>
      <c r="BH214">
        <v>-26.597778199643201</v>
      </c>
      <c r="BI214">
        <v>26.7168454862495</v>
      </c>
      <c r="BJ214">
        <v>118.717650553178</v>
      </c>
      <c r="BK214">
        <v>-53.195556399286502</v>
      </c>
      <c r="BL214">
        <v>1.2217752206988399</v>
      </c>
      <c r="BM214">
        <v>-0.99554336283197697</v>
      </c>
      <c r="BN214">
        <v>-0.81483348652507404</v>
      </c>
      <c r="BO214">
        <v>2166.8889982865498</v>
      </c>
      <c r="BP214">
        <v>627.84586892686502</v>
      </c>
      <c r="BQ214">
        <v>1539.0431293596901</v>
      </c>
      <c r="BR214">
        <v>-98.614193725910795</v>
      </c>
      <c r="BS214">
        <v>108.03091235867799</v>
      </c>
      <c r="BT214">
        <v>-0.91283311019810198</v>
      </c>
    </row>
    <row r="215" spans="1:72" x14ac:dyDescent="0.2">
      <c r="A215">
        <v>213</v>
      </c>
      <c r="B215" s="64">
        <v>45067.486111111109</v>
      </c>
      <c r="C215">
        <v>0</v>
      </c>
      <c r="D215">
        <v>0.40583333333333299</v>
      </c>
      <c r="E215">
        <v>0</v>
      </c>
      <c r="F215">
        <v>0</v>
      </c>
      <c r="G215">
        <v>7</v>
      </c>
      <c r="H215">
        <v>8.5679999999999996</v>
      </c>
      <c r="I215">
        <v>1.35</v>
      </c>
      <c r="J215">
        <v>28.072941176470501</v>
      </c>
      <c r="K215">
        <v>3.1844999999999901</v>
      </c>
      <c r="L215">
        <v>37.985999999999898</v>
      </c>
      <c r="M215">
        <v>9.2757575757575701</v>
      </c>
      <c r="N215">
        <v>1599.92857142857</v>
      </c>
      <c r="O215">
        <v>87.186842105263096</v>
      </c>
      <c r="P215">
        <v>5</v>
      </c>
      <c r="Q215">
        <v>135</v>
      </c>
      <c r="R215">
        <v>7.0523076923076902</v>
      </c>
      <c r="S215">
        <v>-1.19115384615384</v>
      </c>
      <c r="T215">
        <v>5</v>
      </c>
      <c r="U215">
        <v>1.49006666666666</v>
      </c>
      <c r="V215">
        <v>3.1099999999999999E-2</v>
      </c>
      <c r="W215">
        <v>14.04025</v>
      </c>
      <c r="X215">
        <v>3.4521833333333301</v>
      </c>
      <c r="Y215">
        <v>61.874850000000002</v>
      </c>
      <c r="Z215">
        <v>3.33863333333333</v>
      </c>
      <c r="AA215">
        <v>0.26928333333333299</v>
      </c>
      <c r="AB215">
        <v>0</v>
      </c>
      <c r="AC215">
        <v>0.40583333333333299</v>
      </c>
      <c r="AD215">
        <v>0.40583333333333299</v>
      </c>
      <c r="AE215">
        <v>34.7631782964705</v>
      </c>
      <c r="AF215">
        <v>1.7946532799999999</v>
      </c>
      <c r="AG215">
        <v>1.3535300159999999</v>
      </c>
      <c r="AH215">
        <v>8.0025120000000005E-2</v>
      </c>
      <c r="AI215">
        <v>44.9909411764705</v>
      </c>
      <c r="AJ215">
        <v>0.56183050619873098</v>
      </c>
      <c r="AK215">
        <v>0.77267061740533305</v>
      </c>
      <c r="AL215">
        <v>3.9889213985560397E-2</v>
      </c>
      <c r="AM215">
        <v>3.0084501026350401E-2</v>
      </c>
      <c r="AN215">
        <v>0.15558687631235499</v>
      </c>
      <c r="AO215">
        <v>1.7786940639030601E-3</v>
      </c>
      <c r="AP215">
        <v>34.7631782964705</v>
      </c>
      <c r="AQ215">
        <v>1.5212493736675401</v>
      </c>
      <c r="AR215">
        <v>7.1655951112283001</v>
      </c>
      <c r="AS215">
        <v>1.1787659345066399</v>
      </c>
      <c r="AT215">
        <v>0.83716490960319001</v>
      </c>
      <c r="AU215">
        <v>84.195983333333302</v>
      </c>
      <c r="AV215">
        <v>44.628788715873</v>
      </c>
      <c r="AW215">
        <v>0.362152460597499</v>
      </c>
      <c r="AX215">
        <v>0.17476408149335601</v>
      </c>
      <c r="AY215">
        <v>0.27340390633244999</v>
      </c>
      <c r="AZ215">
        <v>-0.165595111228305</v>
      </c>
      <c r="BA215">
        <v>0.12911725593631401</v>
      </c>
      <c r="BB215">
        <v>-2.36564444611864E-2</v>
      </c>
      <c r="BC215">
        <v>0.15234358044493701</v>
      </c>
      <c r="BD215">
        <v>0.28257287659750102</v>
      </c>
      <c r="BE215">
        <v>-7.9579583999998205E-2</v>
      </c>
      <c r="BF215">
        <v>17.942924177962599</v>
      </c>
      <c r="BG215">
        <v>28.070216255898401</v>
      </c>
      <c r="BH215">
        <v>-17.001551460811601</v>
      </c>
      <c r="BI215">
        <v>17.942924177962599</v>
      </c>
      <c r="BJ215">
        <v>92.026280867722093</v>
      </c>
      <c r="BK215">
        <v>-34.003102921623203</v>
      </c>
      <c r="BL215">
        <v>1.56441703579029</v>
      </c>
      <c r="BM215">
        <v>-0.94753515604177696</v>
      </c>
      <c r="BN215">
        <v>-0.60567939006309202</v>
      </c>
      <c r="BO215">
        <v>1653.7324810974801</v>
      </c>
      <c r="BP215">
        <v>421.65871818212202</v>
      </c>
      <c r="BQ215">
        <v>1232.07376291536</v>
      </c>
      <c r="BR215">
        <v>-64.506074024159801</v>
      </c>
      <c r="BS215">
        <v>84.849111196536995</v>
      </c>
      <c r="BT215">
        <v>-0.760244546047672</v>
      </c>
    </row>
    <row r="216" spans="1:72" x14ac:dyDescent="0.2">
      <c r="A216">
        <v>214</v>
      </c>
      <c r="B216" s="64">
        <v>45067.5</v>
      </c>
      <c r="C216">
        <v>0</v>
      </c>
      <c r="D216">
        <v>2E-3</v>
      </c>
      <c r="E216">
        <v>0</v>
      </c>
      <c r="F216">
        <v>0</v>
      </c>
      <c r="G216">
        <v>7</v>
      </c>
      <c r="H216">
        <v>8.58</v>
      </c>
      <c r="I216">
        <v>1.35</v>
      </c>
      <c r="J216">
        <v>28.0915151515151</v>
      </c>
      <c r="K216">
        <v>3.2409999999999899</v>
      </c>
      <c r="L216">
        <v>38.017777777777702</v>
      </c>
      <c r="M216">
        <v>9.1206896551724093</v>
      </c>
      <c r="N216">
        <v>1599.8620689655099</v>
      </c>
      <c r="O216">
        <v>87.441025641025604</v>
      </c>
      <c r="P216">
        <v>5</v>
      </c>
      <c r="Q216">
        <v>135</v>
      </c>
      <c r="R216">
        <v>7.0635897435897403</v>
      </c>
      <c r="S216">
        <v>-0.83823529411764697</v>
      </c>
      <c r="T216">
        <v>5</v>
      </c>
      <c r="U216">
        <v>1.47112857142857</v>
      </c>
      <c r="V216">
        <v>2.7557142857142801E-2</v>
      </c>
      <c r="W216">
        <v>13.9684285714285</v>
      </c>
      <c r="X216">
        <v>3.45644285714285</v>
      </c>
      <c r="Y216">
        <v>61.939771428571397</v>
      </c>
      <c r="Z216">
        <v>3.38822857142857</v>
      </c>
      <c r="AA216">
        <v>0.269414285714285</v>
      </c>
      <c r="AB216">
        <v>0</v>
      </c>
      <c r="AC216">
        <v>2E-3</v>
      </c>
      <c r="AD216">
        <v>2E-3</v>
      </c>
      <c r="AE216">
        <v>34.791122351515099</v>
      </c>
      <c r="AF216">
        <v>1.7971668000000001</v>
      </c>
      <c r="AG216">
        <v>1.35353496</v>
      </c>
      <c r="AH216">
        <v>8.0137199999999895E-2</v>
      </c>
      <c r="AI216">
        <v>45.021515151515104</v>
      </c>
      <c r="AJ216">
        <v>0.56169277911585502</v>
      </c>
      <c r="AK216">
        <v>0.77276658136513798</v>
      </c>
      <c r="AL216">
        <v>3.9917954647946098E-2</v>
      </c>
      <c r="AM216">
        <v>3.0064180546674601E-2</v>
      </c>
      <c r="AN216">
        <v>0.155481217734281</v>
      </c>
      <c r="AO216">
        <v>1.7799756345450899E-3</v>
      </c>
      <c r="AP216">
        <v>34.791122351515099</v>
      </c>
      <c r="AQ216">
        <v>1.5231263880963</v>
      </c>
      <c r="AR216">
        <v>7.1289402598223202</v>
      </c>
      <c r="AS216">
        <v>1.1962764459475701</v>
      </c>
      <c r="AT216">
        <v>0.82632229572245197</v>
      </c>
      <c r="AU216">
        <v>84.224000000000004</v>
      </c>
      <c r="AV216">
        <v>44.639465445381298</v>
      </c>
      <c r="AW216">
        <v>0.38204970613379802</v>
      </c>
      <c r="AX216">
        <v>0.157258514052423</v>
      </c>
      <c r="AY216">
        <v>0.27404041190369899</v>
      </c>
      <c r="AZ216">
        <v>-0.12894025982232099</v>
      </c>
      <c r="BA216">
        <v>0.116183562818668</v>
      </c>
      <c r="BB216">
        <v>-1.8420037117474398E-2</v>
      </c>
      <c r="BC216">
        <v>0.15248468417271999</v>
      </c>
      <c r="BD216">
        <v>0.30235866613380102</v>
      </c>
      <c r="BE216">
        <v>-7.9691039999997201E-2</v>
      </c>
      <c r="BF216">
        <v>3276.2190427588198</v>
      </c>
      <c r="BG216">
        <v>5709.1752479937304</v>
      </c>
      <c r="BH216">
        <v>-2686.2554129650198</v>
      </c>
      <c r="BI216">
        <v>3276.2190427588198</v>
      </c>
      <c r="BJ216">
        <v>17970.788581505101</v>
      </c>
      <c r="BK216">
        <v>-5372.5108259300396</v>
      </c>
      <c r="BL216">
        <v>1.7426109712085001</v>
      </c>
      <c r="BM216">
        <v>-0.81992546221909302</v>
      </c>
      <c r="BN216">
        <v>-0.47051549414409699</v>
      </c>
      <c r="BO216">
        <v>321474.73499125702</v>
      </c>
      <c r="BP216">
        <v>76991.147504832203</v>
      </c>
      <c r="BQ216">
        <v>244483.58748642501</v>
      </c>
      <c r="BR216">
        <v>-10942.083198619999</v>
      </c>
      <c r="BS216">
        <v>16660.3009644015</v>
      </c>
      <c r="BT216">
        <v>-0.65677584228521502</v>
      </c>
    </row>
    <row r="217" spans="1:72" x14ac:dyDescent="0.2">
      <c r="A217">
        <v>215</v>
      </c>
      <c r="B217" s="64">
        <v>45067.513888888891</v>
      </c>
      <c r="C217">
        <v>0.54142857142857104</v>
      </c>
      <c r="D217">
        <v>0.379285714285714</v>
      </c>
      <c r="E217">
        <v>0</v>
      </c>
      <c r="F217">
        <v>0</v>
      </c>
      <c r="G217">
        <v>7</v>
      </c>
      <c r="H217">
        <v>8.5660000000000007</v>
      </c>
      <c r="I217">
        <v>1.3480000000000001</v>
      </c>
      <c r="J217">
        <v>28.071724137931</v>
      </c>
      <c r="K217">
        <v>3.1444999999999901</v>
      </c>
      <c r="L217">
        <v>37.9796774193548</v>
      </c>
      <c r="M217">
        <v>9.3533333333333299</v>
      </c>
      <c r="N217">
        <v>1600.15151515151</v>
      </c>
      <c r="O217">
        <v>87.237837837837802</v>
      </c>
      <c r="P217">
        <v>5</v>
      </c>
      <c r="Q217">
        <v>135</v>
      </c>
      <c r="R217">
        <v>7.0639473684210499</v>
      </c>
      <c r="S217">
        <v>-0.821315789473684</v>
      </c>
      <c r="T217">
        <v>5</v>
      </c>
      <c r="U217">
        <v>1.3919857142857099</v>
      </c>
      <c r="V217">
        <v>0.12854285714285699</v>
      </c>
      <c r="W217">
        <v>13.9026</v>
      </c>
      <c r="X217">
        <v>3.47168571428571</v>
      </c>
      <c r="Y217">
        <v>61.711399999999898</v>
      </c>
      <c r="Z217">
        <v>3.36241428571428</v>
      </c>
      <c r="AA217">
        <v>0.262671428571428</v>
      </c>
      <c r="AB217">
        <v>0</v>
      </c>
      <c r="AC217">
        <v>0.92071428571428504</v>
      </c>
      <c r="AD217">
        <v>0.92071428571428504</v>
      </c>
      <c r="AE217">
        <v>34.760399577930997</v>
      </c>
      <c r="AF217">
        <v>1.7942343599999999</v>
      </c>
      <c r="AG217">
        <v>1.3515291920000001</v>
      </c>
      <c r="AH217">
        <v>8.0006439999999998E-2</v>
      </c>
      <c r="AI217">
        <v>44.985724137931001</v>
      </c>
      <c r="AJ217">
        <v>0.56327355363727005</v>
      </c>
      <c r="AK217">
        <v>0.77269845587795605</v>
      </c>
      <c r="AL217">
        <v>3.9884527689243901E-2</v>
      </c>
      <c r="AM217">
        <v>3.0043513089976399E-2</v>
      </c>
      <c r="AN217">
        <v>0.155604919874964</v>
      </c>
      <c r="AO217">
        <v>1.7784850979544399E-3</v>
      </c>
      <c r="AP217">
        <v>34.760399577930997</v>
      </c>
      <c r="AQ217">
        <v>1.52984335085363</v>
      </c>
      <c r="AR217">
        <v>7.0953439285883499</v>
      </c>
      <c r="AS217">
        <v>1.18716223735215</v>
      </c>
      <c r="AT217">
        <v>0.78406873989802806</v>
      </c>
      <c r="AU217">
        <v>83.840085714285706</v>
      </c>
      <c r="AV217">
        <v>44.572749094725097</v>
      </c>
      <c r="AW217">
        <v>0.41297504320585399</v>
      </c>
      <c r="AX217">
        <v>0.16436695464784301</v>
      </c>
      <c r="AY217">
        <v>0.26439100914636898</v>
      </c>
      <c r="AZ217">
        <v>-9.5343928588354304E-2</v>
      </c>
      <c r="BA217">
        <v>0.12161554158117099</v>
      </c>
      <c r="BB217">
        <v>-1.3620561226907701E-2</v>
      </c>
      <c r="BC217">
        <v>0.147355894547894</v>
      </c>
      <c r="BD217">
        <v>0.33341403520585799</v>
      </c>
      <c r="BE217">
        <v>-7.9561007999995895E-2</v>
      </c>
      <c r="BF217">
        <v>7.43838041462958</v>
      </c>
      <c r="BG217">
        <v>11.9649409362851</v>
      </c>
      <c r="BH217">
        <v>-4.3147627367370003</v>
      </c>
      <c r="BI217">
        <v>7.43838041462958</v>
      </c>
      <c r="BJ217">
        <v>38.806642701829396</v>
      </c>
      <c r="BK217">
        <v>-8.6295254734740094</v>
      </c>
      <c r="BL217">
        <v>1.6085411432780199</v>
      </c>
      <c r="BM217">
        <v>-0.58006750074933799</v>
      </c>
      <c r="BN217">
        <v>-0.36061713632467401</v>
      </c>
      <c r="BO217">
        <v>701.53732273135097</v>
      </c>
      <c r="BP217">
        <v>174.801939743795</v>
      </c>
      <c r="BQ217">
        <v>526.73538298755602</v>
      </c>
      <c r="BR217">
        <v>-21.2747721783443</v>
      </c>
      <c r="BS217">
        <v>35.831290535977601</v>
      </c>
      <c r="BT217">
        <v>-0.59374842100601</v>
      </c>
    </row>
    <row r="218" spans="1:72" x14ac:dyDescent="0.2">
      <c r="A218">
        <v>216</v>
      </c>
      <c r="B218" s="64">
        <v>45067.527777777781</v>
      </c>
      <c r="C218">
        <v>0</v>
      </c>
      <c r="D218">
        <v>0.40153846153846101</v>
      </c>
      <c r="E218">
        <v>0</v>
      </c>
      <c r="F218">
        <v>0</v>
      </c>
      <c r="G218">
        <v>7</v>
      </c>
      <c r="H218">
        <v>8.5649999999999995</v>
      </c>
      <c r="I218">
        <v>1.35</v>
      </c>
      <c r="J218">
        <v>28.060434782608599</v>
      </c>
      <c r="K218">
        <v>3.1894999999999998</v>
      </c>
      <c r="L218">
        <v>37.975000000000001</v>
      </c>
      <c r="M218">
        <v>9.0074074074074009</v>
      </c>
      <c r="N218">
        <v>1599.8695652173899</v>
      </c>
      <c r="O218">
        <v>87.2777777777777</v>
      </c>
      <c r="P218">
        <v>5</v>
      </c>
      <c r="Q218">
        <v>135</v>
      </c>
      <c r="R218">
        <v>7.0627500000000003</v>
      </c>
      <c r="S218">
        <v>-0.99833333333333296</v>
      </c>
      <c r="T218">
        <v>5</v>
      </c>
      <c r="U218">
        <v>1.3167</v>
      </c>
      <c r="V218">
        <v>0.15425</v>
      </c>
      <c r="W218">
        <v>13.9512</v>
      </c>
      <c r="X218">
        <v>3.53735</v>
      </c>
      <c r="Y218">
        <v>61.750716666666598</v>
      </c>
      <c r="Z218">
        <v>3.3567499999999999</v>
      </c>
      <c r="AA218">
        <v>0.27655000000000002</v>
      </c>
      <c r="AB218">
        <v>0</v>
      </c>
      <c r="AC218">
        <v>0.40153846153846101</v>
      </c>
      <c r="AD218">
        <v>0.40153846153846101</v>
      </c>
      <c r="AE218">
        <v>34.748329382608603</v>
      </c>
      <c r="AF218">
        <v>1.7940248999999999</v>
      </c>
      <c r="AG218">
        <v>1.35352878</v>
      </c>
      <c r="AH218">
        <v>7.9997100000000002E-2</v>
      </c>
      <c r="AI218">
        <v>44.975434782608602</v>
      </c>
      <c r="AJ218">
        <v>0.56271945101757803</v>
      </c>
      <c r="AK218">
        <v>0.77260685862330603</v>
      </c>
      <c r="AL218">
        <v>3.9888995151942802E-2</v>
      </c>
      <c r="AM218">
        <v>3.0094845920719999E-2</v>
      </c>
      <c r="AN218">
        <v>0.15564051873728099</v>
      </c>
      <c r="AO218">
        <v>1.7786843059254499E-3</v>
      </c>
      <c r="AP218">
        <v>34.748329382608603</v>
      </c>
      <c r="AQ218">
        <v>1.558779170267</v>
      </c>
      <c r="AR218">
        <v>7.1201474700071801</v>
      </c>
      <c r="AS218">
        <v>1.1851623570488401</v>
      </c>
      <c r="AT218">
        <v>0.740932701154845</v>
      </c>
      <c r="AU218">
        <v>83.912716666666597</v>
      </c>
      <c r="AV218">
        <v>44.612418379931697</v>
      </c>
      <c r="AW218">
        <v>0.363016402676969</v>
      </c>
      <c r="AX218">
        <v>0.168366422951154</v>
      </c>
      <c r="AY218">
        <v>0.23524572973299801</v>
      </c>
      <c r="AZ218">
        <v>-0.12014747000718</v>
      </c>
      <c r="BA218">
        <v>0.124390722560885</v>
      </c>
      <c r="BB218">
        <v>-1.7163924286740101E-2</v>
      </c>
      <c r="BC218">
        <v>0.13112734930992201</v>
      </c>
      <c r="BD218">
        <v>0.283464682676971</v>
      </c>
      <c r="BE218">
        <v>-7.9551719999997494E-2</v>
      </c>
      <c r="BF218">
        <v>17.470973007383499</v>
      </c>
      <c r="BG218">
        <v>24.410875531042201</v>
      </c>
      <c r="BH218">
        <v>-12.467409882609701</v>
      </c>
      <c r="BI218">
        <v>17.470973007383499</v>
      </c>
      <c r="BJ218">
        <v>83.7636970768515</v>
      </c>
      <c r="BK218">
        <v>-24.934819765219501</v>
      </c>
      <c r="BL218">
        <v>1.39722472931106</v>
      </c>
      <c r="BM218">
        <v>-0.71360707141730695</v>
      </c>
      <c r="BN218">
        <v>-0.51073177882356102</v>
      </c>
      <c r="BO218">
        <v>1524.9360095530001</v>
      </c>
      <c r="BP218">
        <v>410.56786567351202</v>
      </c>
      <c r="BQ218">
        <v>1114.3681438794899</v>
      </c>
      <c r="BR218">
        <v>-54.635473877771503</v>
      </c>
      <c r="BS218">
        <v>76.7753078738981</v>
      </c>
      <c r="BT218">
        <v>-0.71162819649657505</v>
      </c>
    </row>
    <row r="219" spans="1:72" x14ac:dyDescent="0.2">
      <c r="A219">
        <v>217</v>
      </c>
      <c r="B219" s="64">
        <v>45067.541666666664</v>
      </c>
      <c r="C219">
        <v>0</v>
      </c>
      <c r="D219">
        <v>0.35818181818181799</v>
      </c>
      <c r="E219">
        <v>0</v>
      </c>
      <c r="F219">
        <v>0</v>
      </c>
      <c r="G219">
        <v>7</v>
      </c>
      <c r="H219">
        <v>8.5649999999999995</v>
      </c>
      <c r="I219">
        <v>1.35</v>
      </c>
      <c r="J219">
        <v>28.098749999999999</v>
      </c>
      <c r="K219">
        <v>3.22</v>
      </c>
      <c r="L219">
        <v>37.997812500000002</v>
      </c>
      <c r="M219">
        <v>9.2249999999999996</v>
      </c>
      <c r="N219">
        <v>1600</v>
      </c>
      <c r="O219">
        <v>87.762162162162099</v>
      </c>
      <c r="P219">
        <v>5</v>
      </c>
      <c r="Q219">
        <v>135</v>
      </c>
      <c r="R219">
        <v>7.05589743589743</v>
      </c>
      <c r="S219">
        <v>-0.89384615384615396</v>
      </c>
      <c r="T219">
        <v>5</v>
      </c>
      <c r="U219">
        <v>1.3523857142857101</v>
      </c>
      <c r="V219">
        <v>0.117985714285714</v>
      </c>
      <c r="W219">
        <v>13.8166142857142</v>
      </c>
      <c r="X219">
        <v>3.4786857142857102</v>
      </c>
      <c r="Y219">
        <v>61.650071428571401</v>
      </c>
      <c r="Z219">
        <v>3.4050571428571401</v>
      </c>
      <c r="AA219">
        <v>0.27442857142857102</v>
      </c>
      <c r="AB219">
        <v>0</v>
      </c>
      <c r="AC219">
        <v>0.35818181818181799</v>
      </c>
      <c r="AD219">
        <v>0.35818181818181799</v>
      </c>
      <c r="AE219">
        <v>34.786644599999903</v>
      </c>
      <c r="AF219">
        <v>1.7940248999999999</v>
      </c>
      <c r="AG219">
        <v>1.35352878</v>
      </c>
      <c r="AH219">
        <v>7.9997099999999904E-2</v>
      </c>
      <c r="AI219">
        <v>45.013750000000002</v>
      </c>
      <c r="AJ219">
        <v>0.56425959928212299</v>
      </c>
      <c r="AK219">
        <v>0.77280041320707504</v>
      </c>
      <c r="AL219">
        <v>3.9855042070478401E-2</v>
      </c>
      <c r="AM219">
        <v>3.0069229513204201E-2</v>
      </c>
      <c r="AN219">
        <v>0.15550803921024101</v>
      </c>
      <c r="AO219">
        <v>1.7771703090722201E-3</v>
      </c>
      <c r="AP219">
        <v>34.786644599999903</v>
      </c>
      <c r="AQ219">
        <v>1.53292799167002</v>
      </c>
      <c r="AR219">
        <v>7.05146017908808</v>
      </c>
      <c r="AS219">
        <v>1.20221808276296</v>
      </c>
      <c r="AT219">
        <v>0.76309662121772504</v>
      </c>
      <c r="AU219">
        <v>83.702814285714197</v>
      </c>
      <c r="AV219">
        <v>44.573250853521003</v>
      </c>
      <c r="AW219">
        <v>0.44049914647894101</v>
      </c>
      <c r="AX219">
        <v>0.151310697237036</v>
      </c>
      <c r="AY219">
        <v>0.26109690832997501</v>
      </c>
      <c r="AZ219">
        <v>-5.1460179088080801E-2</v>
      </c>
      <c r="BA219">
        <v>0.111789789380788</v>
      </c>
      <c r="BB219">
        <v>-7.3514541554401203E-3</v>
      </c>
      <c r="BC219">
        <v>0.14553694785951701</v>
      </c>
      <c r="BD219">
        <v>0.36094742647893102</v>
      </c>
      <c r="BE219">
        <v>-7.9551720000010595E-2</v>
      </c>
      <c r="BF219">
        <v>17.601709703969899</v>
      </c>
      <c r="BG219">
        <v>30.3729483040369</v>
      </c>
      <c r="BH219">
        <v>-5.9862729480635499</v>
      </c>
      <c r="BI219">
        <v>17.601709703969899</v>
      </c>
      <c r="BJ219">
        <v>95.949316016013697</v>
      </c>
      <c r="BK219">
        <v>-11.9725458961271</v>
      </c>
      <c r="BL219">
        <v>1.7255680734915499</v>
      </c>
      <c r="BM219">
        <v>-0.34009610706813198</v>
      </c>
      <c r="BN219">
        <v>-0.19709225749638201</v>
      </c>
      <c r="BO219">
        <v>1734.43702680773</v>
      </c>
      <c r="BP219">
        <v>413.64017804329302</v>
      </c>
      <c r="BQ219">
        <v>1320.79684876443</v>
      </c>
      <c r="BR219">
        <v>-41.895452392875903</v>
      </c>
      <c r="BS219">
        <v>88.908632134425801</v>
      </c>
      <c r="BT219">
        <v>-0.47121917621600501</v>
      </c>
    </row>
    <row r="220" spans="1:72" x14ac:dyDescent="0.2">
      <c r="A220">
        <v>218</v>
      </c>
      <c r="B220" s="64">
        <v>45067.555555555555</v>
      </c>
      <c r="C220">
        <v>0</v>
      </c>
      <c r="D220">
        <v>0.32624999999999998</v>
      </c>
      <c r="E220">
        <v>0</v>
      </c>
      <c r="F220">
        <v>0</v>
      </c>
      <c r="G220">
        <v>7</v>
      </c>
      <c r="H220">
        <v>8.5579999999999998</v>
      </c>
      <c r="I220">
        <v>1.3525</v>
      </c>
      <c r="J220">
        <v>28.063214285714199</v>
      </c>
      <c r="K220">
        <v>3.1894999999999998</v>
      </c>
      <c r="L220">
        <v>37.995357142857102</v>
      </c>
      <c r="M220">
        <v>9.2354838709677392</v>
      </c>
      <c r="N220">
        <v>1600</v>
      </c>
      <c r="O220">
        <v>87.913157894736798</v>
      </c>
      <c r="P220">
        <v>5</v>
      </c>
      <c r="Q220">
        <v>135</v>
      </c>
      <c r="R220">
        <v>7.0649999999999897</v>
      </c>
      <c r="S220">
        <v>-1.05666666666666</v>
      </c>
      <c r="T220">
        <v>5</v>
      </c>
      <c r="U220">
        <v>1.34523333333333</v>
      </c>
      <c r="V220">
        <v>0.112266666666666</v>
      </c>
      <c r="W220">
        <v>13.749233333333301</v>
      </c>
      <c r="X220">
        <v>3.49419999999999</v>
      </c>
      <c r="Y220">
        <v>61.662350000000004</v>
      </c>
      <c r="Z220">
        <v>3.3946166666666602</v>
      </c>
      <c r="AA220">
        <v>0.272216666666666</v>
      </c>
      <c r="AB220">
        <v>0</v>
      </c>
      <c r="AC220">
        <v>0.32624999999999998</v>
      </c>
      <c r="AD220">
        <v>0.32624999999999998</v>
      </c>
      <c r="AE220">
        <v>34.7456430057142</v>
      </c>
      <c r="AF220">
        <v>1.79255868</v>
      </c>
      <c r="AG220">
        <v>1.356025896</v>
      </c>
      <c r="AH220">
        <v>7.9931719999999998E-2</v>
      </c>
      <c r="AI220">
        <v>44.973714285714202</v>
      </c>
      <c r="AJ220">
        <v>0.56348230331335503</v>
      </c>
      <c r="AK220">
        <v>0.77257668301483995</v>
      </c>
      <c r="AL220">
        <v>3.9857919419597397E-2</v>
      </c>
      <c r="AM220">
        <v>3.0151521117096899E-2</v>
      </c>
      <c r="AN220">
        <v>0.155646472860337</v>
      </c>
      <c r="AO220">
        <v>1.77729861252287E-3</v>
      </c>
      <c r="AP220">
        <v>34.7456430057142</v>
      </c>
      <c r="AQ220">
        <v>1.5397645629487999</v>
      </c>
      <c r="AR220">
        <v>7.0170715732604902</v>
      </c>
      <c r="AS220">
        <v>1.19853188052251</v>
      </c>
      <c r="AT220">
        <v>0.75801517716056899</v>
      </c>
      <c r="AU220">
        <v>83.645633333333294</v>
      </c>
      <c r="AV220">
        <v>44.501011022446001</v>
      </c>
      <c r="AW220">
        <v>0.47270326326819401</v>
      </c>
      <c r="AX220">
        <v>0.15749401547748099</v>
      </c>
      <c r="AY220">
        <v>0.25279411705119398</v>
      </c>
      <c r="AZ220">
        <v>-1.7071573260490198E-2</v>
      </c>
      <c r="BA220">
        <v>0.116143811074742</v>
      </c>
      <c r="BB220">
        <v>-2.4387961800700301E-3</v>
      </c>
      <c r="BC220">
        <v>0.141024179499214</v>
      </c>
      <c r="BD220">
        <v>0.39321655926818599</v>
      </c>
      <c r="BE220">
        <v>-7.9486704000007694E-2</v>
      </c>
      <c r="BF220">
        <v>20.114178221900598</v>
      </c>
      <c r="BG220">
        <v>32.285327848172898</v>
      </c>
      <c r="BH220">
        <v>-2.1802775556181602</v>
      </c>
      <c r="BI220">
        <v>20.114178221900598</v>
      </c>
      <c r="BJ220">
        <v>104.799012140147</v>
      </c>
      <c r="BK220">
        <v>-4.3605551112363301</v>
      </c>
      <c r="BL220">
        <v>1.6051030020714501</v>
      </c>
      <c r="BM220">
        <v>-0.108395060020112</v>
      </c>
      <c r="BN220">
        <v>-6.7531529054661504E-2</v>
      </c>
      <c r="BO220">
        <v>1913.7937777939201</v>
      </c>
      <c r="BP220">
        <v>472.68318821466403</v>
      </c>
      <c r="BQ220">
        <v>1441.11058957926</v>
      </c>
      <c r="BR220">
        <v>-38.554658088467399</v>
      </c>
      <c r="BS220">
        <v>96.753340851386895</v>
      </c>
      <c r="BT220">
        <v>-0.39848399806356299</v>
      </c>
    </row>
    <row r="221" spans="1:72" x14ac:dyDescent="0.2">
      <c r="A221">
        <v>219</v>
      </c>
      <c r="B221" s="64">
        <v>45067.569444444445</v>
      </c>
      <c r="C221">
        <v>0</v>
      </c>
      <c r="D221">
        <v>0.45714285714285702</v>
      </c>
      <c r="E221">
        <v>0</v>
      </c>
      <c r="F221">
        <v>0</v>
      </c>
      <c r="G221">
        <v>7</v>
      </c>
      <c r="H221">
        <v>8.58</v>
      </c>
      <c r="I221">
        <v>1.35</v>
      </c>
      <c r="J221">
        <v>28.104999999999901</v>
      </c>
      <c r="K221">
        <v>3.1929999999999898</v>
      </c>
      <c r="L221">
        <v>38.036388888888801</v>
      </c>
      <c r="M221">
        <v>9.1448275862068904</v>
      </c>
      <c r="N221">
        <v>1600.3478260869499</v>
      </c>
      <c r="O221">
        <v>88.0117647058823</v>
      </c>
      <c r="P221">
        <v>5</v>
      </c>
      <c r="Q221">
        <v>135</v>
      </c>
      <c r="R221">
        <v>7.0497499999999897</v>
      </c>
      <c r="S221">
        <v>-1.1853571428571399</v>
      </c>
      <c r="T221">
        <v>5</v>
      </c>
      <c r="U221">
        <v>1.3547571428571401</v>
      </c>
      <c r="V221">
        <v>0.124185714285714</v>
      </c>
      <c r="W221">
        <v>13.822857142857099</v>
      </c>
      <c r="X221">
        <v>3.38871428571428</v>
      </c>
      <c r="Y221">
        <v>61.621471428571397</v>
      </c>
      <c r="Z221">
        <v>3.5093000000000001</v>
      </c>
      <c r="AA221">
        <v>0.28685714285714198</v>
      </c>
      <c r="AB221">
        <v>0</v>
      </c>
      <c r="AC221">
        <v>0.45714285714285702</v>
      </c>
      <c r="AD221">
        <v>0.45714285714285702</v>
      </c>
      <c r="AE221">
        <v>34.8046072</v>
      </c>
      <c r="AF221">
        <v>1.7971668000000001</v>
      </c>
      <c r="AG221">
        <v>1.35353496</v>
      </c>
      <c r="AH221">
        <v>8.0137199999999895E-2</v>
      </c>
      <c r="AI221">
        <v>45.034999999999997</v>
      </c>
      <c r="AJ221">
        <v>0.56481298471335195</v>
      </c>
      <c r="AK221">
        <v>0.77283462196069697</v>
      </c>
      <c r="AL221">
        <v>3.99060019984456E-2</v>
      </c>
      <c r="AM221">
        <v>3.0055178416786898E-2</v>
      </c>
      <c r="AN221">
        <v>0.15543466192961</v>
      </c>
      <c r="AO221">
        <v>1.77944265571222E-3</v>
      </c>
      <c r="AP221">
        <v>34.8046072</v>
      </c>
      <c r="AQ221">
        <v>1.4932809144013599</v>
      </c>
      <c r="AR221">
        <v>7.0546462894937303</v>
      </c>
      <c r="AS221">
        <v>1.2390229417119201</v>
      </c>
      <c r="AT221">
        <v>0.76518442541887599</v>
      </c>
      <c r="AU221">
        <v>83.697099999999907</v>
      </c>
      <c r="AV221">
        <v>44.591557345607001</v>
      </c>
      <c r="AW221">
        <v>0.44344265439297398</v>
      </c>
      <c r="AX221">
        <v>0.114512018288072</v>
      </c>
      <c r="AY221">
        <v>0.30388588559863899</v>
      </c>
      <c r="AZ221">
        <v>-5.4646289493733798E-2</v>
      </c>
      <c r="BA221">
        <v>8.4602187362838602E-2</v>
      </c>
      <c r="BB221">
        <v>-7.8066127848191204E-3</v>
      </c>
      <c r="BC221">
        <v>0.169091642244136</v>
      </c>
      <c r="BD221">
        <v>0.36375161439297798</v>
      </c>
      <c r="BE221">
        <v>-7.9691039999996105E-2</v>
      </c>
      <c r="BF221">
        <v>10.437293333548199</v>
      </c>
      <c r="BG221">
        <v>27.697932281126</v>
      </c>
      <c r="BH221">
        <v>-4.9807815944809404</v>
      </c>
      <c r="BI221">
        <v>10.437293333548199</v>
      </c>
      <c r="BJ221">
        <v>76.270451229348595</v>
      </c>
      <c r="BK221">
        <v>-9.9615631889618896</v>
      </c>
      <c r="BL221">
        <v>2.65374665595508</v>
      </c>
      <c r="BM221">
        <v>-0.47721008074683302</v>
      </c>
      <c r="BN221">
        <v>-0.179825033288674</v>
      </c>
      <c r="BO221">
        <v>1335.61317648319</v>
      </c>
      <c r="BP221">
        <v>245.276393338384</v>
      </c>
      <c r="BQ221">
        <v>1090.3367831448099</v>
      </c>
      <c r="BR221">
        <v>-27.704961855993901</v>
      </c>
      <c r="BS221">
        <v>72.095533895929293</v>
      </c>
      <c r="BT221">
        <v>-0.38428124959843302</v>
      </c>
    </row>
    <row r="222" spans="1:72" x14ac:dyDescent="0.2">
      <c r="A222">
        <v>220</v>
      </c>
      <c r="B222" s="64">
        <v>45067.583333333336</v>
      </c>
      <c r="C222">
        <v>0</v>
      </c>
      <c r="D222">
        <v>0.32583333333333298</v>
      </c>
      <c r="E222">
        <v>0</v>
      </c>
      <c r="F222">
        <v>0</v>
      </c>
      <c r="G222">
        <v>7</v>
      </c>
      <c r="H222">
        <v>8.5779999999999994</v>
      </c>
      <c r="I222">
        <v>1.35</v>
      </c>
      <c r="J222">
        <v>28.088571428571399</v>
      </c>
      <c r="K222">
        <v>3.2052499999999902</v>
      </c>
      <c r="L222">
        <v>38.007407407407399</v>
      </c>
      <c r="M222">
        <v>9.2033333333333296</v>
      </c>
      <c r="N222">
        <v>1599.95652173913</v>
      </c>
      <c r="O222">
        <v>88.218181818181804</v>
      </c>
      <c r="P222">
        <v>5</v>
      </c>
      <c r="Q222">
        <v>135</v>
      </c>
      <c r="R222">
        <v>7.0551282051281996</v>
      </c>
      <c r="S222">
        <v>-0.89781249999999901</v>
      </c>
      <c r="T222">
        <v>5</v>
      </c>
      <c r="U222">
        <v>1.29594285714285</v>
      </c>
      <c r="V222">
        <v>0.114914285714285</v>
      </c>
      <c r="W222">
        <v>13.8080428571428</v>
      </c>
      <c r="X222">
        <v>3.41264285714285</v>
      </c>
      <c r="Y222">
        <v>61.793399999999998</v>
      </c>
      <c r="Z222">
        <v>3.4245857142857101</v>
      </c>
      <c r="AA222">
        <v>0.27939999999999998</v>
      </c>
      <c r="AB222">
        <v>0</v>
      </c>
      <c r="AC222">
        <v>0.32583333333333298</v>
      </c>
      <c r="AD222">
        <v>0.32583333333333298</v>
      </c>
      <c r="AE222">
        <v>34.7866169485714</v>
      </c>
      <c r="AF222">
        <v>1.7967478799999901</v>
      </c>
      <c r="AG222">
        <v>1.3535341359999999</v>
      </c>
      <c r="AH222">
        <v>8.0118519999999901E-2</v>
      </c>
      <c r="AI222">
        <v>45.016571428571403</v>
      </c>
      <c r="AJ222">
        <v>0.56295036279880095</v>
      </c>
      <c r="AK222">
        <v>0.77275136343441697</v>
      </c>
      <c r="AL222">
        <v>3.9913032534050902E-2</v>
      </c>
      <c r="AM222">
        <v>3.0067463892661701E-2</v>
      </c>
      <c r="AN222">
        <v>0.15549829269221399</v>
      </c>
      <c r="AO222">
        <v>1.77975615328958E-3</v>
      </c>
      <c r="AP222">
        <v>34.7866169485714</v>
      </c>
      <c r="AQ222">
        <v>1.5038253498451499</v>
      </c>
      <c r="AR222">
        <v>7.0470856567919897</v>
      </c>
      <c r="AS222">
        <v>1.2091130042626499</v>
      </c>
      <c r="AT222">
        <v>0.72955150159508597</v>
      </c>
      <c r="AU222">
        <v>83.734614285714201</v>
      </c>
      <c r="AV222">
        <v>44.546640959471198</v>
      </c>
      <c r="AW222">
        <v>0.46993046910020497</v>
      </c>
      <c r="AX222">
        <v>0.144421131737346</v>
      </c>
      <c r="AY222">
        <v>0.29292253015484598</v>
      </c>
      <c r="AZ222">
        <v>-4.7085656791992302E-2</v>
      </c>
      <c r="BA222">
        <v>0.106699290321664</v>
      </c>
      <c r="BB222">
        <v>-6.7265223988560502E-3</v>
      </c>
      <c r="BC222">
        <v>0.16302928942643</v>
      </c>
      <c r="BD222">
        <v>0.39025800510019998</v>
      </c>
      <c r="BE222">
        <v>-7.9672464000004994E-2</v>
      </c>
      <c r="BF222">
        <v>18.468175413982902</v>
      </c>
      <c r="BG222">
        <v>37.458124060722</v>
      </c>
      <c r="BH222">
        <v>-6.02118373299135</v>
      </c>
      <c r="BI222">
        <v>18.468175413982902</v>
      </c>
      <c r="BJ222">
        <v>111.852598949409</v>
      </c>
      <c r="BK222">
        <v>-12.0423674659827</v>
      </c>
      <c r="BL222">
        <v>2.02825255993405</v>
      </c>
      <c r="BM222">
        <v>-0.32603024381241702</v>
      </c>
      <c r="BN222">
        <v>-0.160744401487662</v>
      </c>
      <c r="BO222">
        <v>1999.2173206923701</v>
      </c>
      <c r="BP222">
        <v>434.00212222859898</v>
      </c>
      <c r="BQ222">
        <v>1565.2151984637701</v>
      </c>
      <c r="BR222">
        <v>-43.438265669753697</v>
      </c>
      <c r="BS222">
        <v>104.46532878381601</v>
      </c>
      <c r="BT222">
        <v>-0.41581514341132197</v>
      </c>
    </row>
    <row r="223" spans="1:72" x14ac:dyDescent="0.2">
      <c r="A223">
        <v>221</v>
      </c>
      <c r="B223" s="64">
        <v>45067.597222222219</v>
      </c>
      <c r="C223">
        <v>0</v>
      </c>
      <c r="D223">
        <v>0.38692307692307598</v>
      </c>
      <c r="E223">
        <v>0</v>
      </c>
      <c r="F223">
        <v>0</v>
      </c>
      <c r="G223">
        <v>7</v>
      </c>
      <c r="H223">
        <v>8.5724999999999998</v>
      </c>
      <c r="I223">
        <v>1.35</v>
      </c>
      <c r="J223">
        <v>28.12</v>
      </c>
      <c r="K223">
        <v>3.18874999999999</v>
      </c>
      <c r="L223">
        <v>38.03125</v>
      </c>
      <c r="M223">
        <v>8.9939393939393906</v>
      </c>
      <c r="N223">
        <v>1599.8461538461499</v>
      </c>
      <c r="O223">
        <v>87.653125000000003</v>
      </c>
      <c r="P223">
        <v>5</v>
      </c>
      <c r="Q223">
        <v>135</v>
      </c>
      <c r="R223">
        <v>7.0487179487179397</v>
      </c>
      <c r="S223">
        <v>-0.88800000000000001</v>
      </c>
      <c r="T223">
        <v>5</v>
      </c>
      <c r="U223">
        <v>1.30748333333333</v>
      </c>
      <c r="V223">
        <v>0.11308333333333299</v>
      </c>
      <c r="W223">
        <v>13.8205666666666</v>
      </c>
      <c r="X223">
        <v>3.4332166666666599</v>
      </c>
      <c r="Y223">
        <v>61.553849999999997</v>
      </c>
      <c r="Z223">
        <v>3.5854499999999998</v>
      </c>
      <c r="AA223">
        <v>0.27659999999999901</v>
      </c>
      <c r="AB223">
        <v>0</v>
      </c>
      <c r="AC223">
        <v>0.38692307692307598</v>
      </c>
      <c r="AD223">
        <v>0.38692307692307598</v>
      </c>
      <c r="AE223">
        <v>34.813750900000002</v>
      </c>
      <c r="AF223">
        <v>1.79559585</v>
      </c>
      <c r="AG223">
        <v>1.3535318700000001</v>
      </c>
      <c r="AH223">
        <v>8.0067149999999906E-2</v>
      </c>
      <c r="AI223">
        <v>45.042499999999997</v>
      </c>
      <c r="AJ223">
        <v>0.56558202127080504</v>
      </c>
      <c r="AK223">
        <v>0.77290893933507199</v>
      </c>
      <c r="AL223">
        <v>3.9864480213131999E-2</v>
      </c>
      <c r="AM223">
        <v>3.0050105344951901E-2</v>
      </c>
      <c r="AN223">
        <v>0.155408780596103</v>
      </c>
      <c r="AO223">
        <v>1.77759116390076E-3</v>
      </c>
      <c r="AP223">
        <v>34.813750900000002</v>
      </c>
      <c r="AQ223">
        <v>1.5128914659317001</v>
      </c>
      <c r="AR223">
        <v>7.0534773199246104</v>
      </c>
      <c r="AS223">
        <v>1.2659091004932601</v>
      </c>
      <c r="AT223">
        <v>0.73948906644455703</v>
      </c>
      <c r="AU223">
        <v>83.700566666666603</v>
      </c>
      <c r="AV223">
        <v>44.646028786349497</v>
      </c>
      <c r="AW223">
        <v>0.39647121365042098</v>
      </c>
      <c r="AX223">
        <v>8.7622769506730203E-2</v>
      </c>
      <c r="AY223">
        <v>0.28270438406829701</v>
      </c>
      <c r="AZ223">
        <v>-5.3477319924612098E-2</v>
      </c>
      <c r="BA223">
        <v>6.4736391841833898E-2</v>
      </c>
      <c r="BB223">
        <v>-7.6396171320874404E-3</v>
      </c>
      <c r="BC223">
        <v>0.157443215336177</v>
      </c>
      <c r="BD223">
        <v>0.31684983365041502</v>
      </c>
      <c r="BE223">
        <v>-7.9621380000006695E-2</v>
      </c>
      <c r="BF223">
        <v>9.4358515870401902</v>
      </c>
      <c r="BG223">
        <v>30.443646395691299</v>
      </c>
      <c r="BH223">
        <v>-5.7588233848571697</v>
      </c>
      <c r="BI223">
        <v>9.4358515870401902</v>
      </c>
      <c r="BJ223">
        <v>79.7589959654631</v>
      </c>
      <c r="BK223">
        <v>-11.5176467697143</v>
      </c>
      <c r="BL223">
        <v>3.2263803764680401</v>
      </c>
      <c r="BM223">
        <v>-0.610313052482375</v>
      </c>
      <c r="BN223">
        <v>-0.18916339094229501</v>
      </c>
      <c r="BO223">
        <v>1377.8565077221699</v>
      </c>
      <c r="BP223">
        <v>221.74251229544399</v>
      </c>
      <c r="BQ223">
        <v>1156.1139954267301</v>
      </c>
      <c r="BR223">
        <v>-27.5585944676826</v>
      </c>
      <c r="BS223">
        <v>75.984655330647001</v>
      </c>
      <c r="BT223">
        <v>-0.36268631275303498</v>
      </c>
    </row>
    <row r="224" spans="1:72" x14ac:dyDescent="0.2">
      <c r="A224">
        <v>222</v>
      </c>
      <c r="B224" s="64">
        <v>45067.611111111109</v>
      </c>
      <c r="C224">
        <v>0</v>
      </c>
      <c r="D224">
        <v>0.38100000000000001</v>
      </c>
      <c r="E224">
        <v>0</v>
      </c>
      <c r="F224">
        <v>0</v>
      </c>
      <c r="G224">
        <v>7</v>
      </c>
      <c r="H224">
        <v>8.5759999999999899</v>
      </c>
      <c r="I224">
        <v>1.35</v>
      </c>
      <c r="J224">
        <v>28.060476190476098</v>
      </c>
      <c r="K224">
        <v>3.1874999999999898</v>
      </c>
      <c r="L224">
        <v>37.989999999999903</v>
      </c>
      <c r="M224">
        <v>9.3806451612903192</v>
      </c>
      <c r="N224">
        <v>1600.3181818181799</v>
      </c>
      <c r="O224">
        <v>87.565624999999997</v>
      </c>
      <c r="P224">
        <v>5</v>
      </c>
      <c r="Q224">
        <v>135</v>
      </c>
      <c r="R224">
        <v>7.0431578947368401</v>
      </c>
      <c r="S224">
        <v>-0.88749999999999896</v>
      </c>
      <c r="T224">
        <v>5</v>
      </c>
      <c r="U224">
        <v>1.3551</v>
      </c>
      <c r="V224">
        <v>0.147628571428571</v>
      </c>
      <c r="W224">
        <v>13.8440571428571</v>
      </c>
      <c r="X224">
        <v>3.4646285714285701</v>
      </c>
      <c r="Y224">
        <v>61.702942857142801</v>
      </c>
      <c r="Z224">
        <v>3.4618857142857098</v>
      </c>
      <c r="AA224">
        <v>0.28704285714285699</v>
      </c>
      <c r="AB224">
        <v>0</v>
      </c>
      <c r="AC224">
        <v>0.38100000000000001</v>
      </c>
      <c r="AD224">
        <v>0.38100000000000001</v>
      </c>
      <c r="AE224">
        <v>34.756960030476101</v>
      </c>
      <c r="AF224">
        <v>1.7963289599999901</v>
      </c>
      <c r="AG224">
        <v>1.3535333119999999</v>
      </c>
      <c r="AH224">
        <v>8.0099839999999894E-2</v>
      </c>
      <c r="AI224">
        <v>44.986476190476097</v>
      </c>
      <c r="AJ224">
        <v>0.56329501351251399</v>
      </c>
      <c r="AK224">
        <v>0.77260908107833404</v>
      </c>
      <c r="AL224">
        <v>3.9930421587016603E-2</v>
      </c>
      <c r="AM224">
        <v>3.0087560231858001E-2</v>
      </c>
      <c r="AN224">
        <v>0.155602318580398</v>
      </c>
      <c r="AO224">
        <v>1.78053154598842E-3</v>
      </c>
      <c r="AP224">
        <v>34.756960030476101</v>
      </c>
      <c r="AQ224">
        <v>1.5267335292958699</v>
      </c>
      <c r="AR224">
        <v>7.0654659413060603</v>
      </c>
      <c r="AS224">
        <v>1.2222824556420799</v>
      </c>
      <c r="AT224">
        <v>0.76332107281080797</v>
      </c>
      <c r="AU224">
        <v>83.828614285714195</v>
      </c>
      <c r="AV224">
        <v>44.5714419567202</v>
      </c>
      <c r="AW224">
        <v>0.41503423375597398</v>
      </c>
      <c r="AX224">
        <v>0.13125085635791001</v>
      </c>
      <c r="AY224">
        <v>0.26959543070412001</v>
      </c>
      <c r="AZ224">
        <v>-6.5465941306061995E-2</v>
      </c>
      <c r="BA224">
        <v>9.6969062522718905E-2</v>
      </c>
      <c r="BB224">
        <v>-9.35227732943744E-3</v>
      </c>
      <c r="BC224">
        <v>0.15008132513997899</v>
      </c>
      <c r="BD224">
        <v>0.33538034575596898</v>
      </c>
      <c r="BE224">
        <v>-7.9653888000005502E-2</v>
      </c>
      <c r="BF224">
        <v>14.353768193122299</v>
      </c>
      <c r="BG224">
        <v>29.483314818910799</v>
      </c>
      <c r="BH224">
        <v>-7.1594424000505299</v>
      </c>
      <c r="BI224">
        <v>14.353768193122299</v>
      </c>
      <c r="BJ224">
        <v>87.674166024066295</v>
      </c>
      <c r="BK224">
        <v>-14.318884800100999</v>
      </c>
      <c r="BL224">
        <v>2.05404702251202</v>
      </c>
      <c r="BM224">
        <v>-0.49878486984908899</v>
      </c>
      <c r="BN224">
        <v>-0.24283030737976599</v>
      </c>
      <c r="BO224">
        <v>1560.7129899024201</v>
      </c>
      <c r="BP224">
        <v>337.31355253837501</v>
      </c>
      <c r="BQ224">
        <v>1223.3994373640501</v>
      </c>
      <c r="BR224">
        <v>-38.720290728408997</v>
      </c>
      <c r="BS224">
        <v>81.932658746817395</v>
      </c>
      <c r="BT224">
        <v>-0.47258677212050199</v>
      </c>
    </row>
    <row r="225" spans="1:72" x14ac:dyDescent="0.2">
      <c r="A225">
        <v>223</v>
      </c>
      <c r="B225" s="64">
        <v>45067.625</v>
      </c>
      <c r="C225">
        <v>0</v>
      </c>
      <c r="D225">
        <v>0.40538461538461501</v>
      </c>
      <c r="E225">
        <v>0</v>
      </c>
      <c r="F225">
        <v>0</v>
      </c>
      <c r="G225">
        <v>7</v>
      </c>
      <c r="H225">
        <v>8.5824999999999996</v>
      </c>
      <c r="I225">
        <v>1.3525</v>
      </c>
      <c r="J225">
        <v>28.131176470588201</v>
      </c>
      <c r="K225">
        <v>3.2029999999999998</v>
      </c>
      <c r="L225">
        <v>38.0428</v>
      </c>
      <c r="M225">
        <v>9.1892857142857096</v>
      </c>
      <c r="N225">
        <v>1600.35</v>
      </c>
      <c r="O225">
        <v>88.482352941176401</v>
      </c>
      <c r="P225">
        <v>5</v>
      </c>
      <c r="Q225">
        <v>135</v>
      </c>
      <c r="R225">
        <v>7.0381081081080996</v>
      </c>
      <c r="S225">
        <v>-0.88305555555555504</v>
      </c>
      <c r="T225">
        <v>5</v>
      </c>
      <c r="U225">
        <v>1.2762500000000001</v>
      </c>
      <c r="V225">
        <v>0.1482</v>
      </c>
      <c r="W225">
        <v>13.6346666666666</v>
      </c>
      <c r="X225">
        <v>3.4292500000000001</v>
      </c>
      <c r="Y225">
        <v>61.701949999999997</v>
      </c>
      <c r="Z225">
        <v>3.4684666666666599</v>
      </c>
      <c r="AA225">
        <v>0.28283333333333299</v>
      </c>
      <c r="AB225">
        <v>0</v>
      </c>
      <c r="AC225">
        <v>0.40538461538461501</v>
      </c>
      <c r="AD225">
        <v>0.40538461538461501</v>
      </c>
      <c r="AE225">
        <v>34.832735770588201</v>
      </c>
      <c r="AF225">
        <v>1.7976904499999999</v>
      </c>
      <c r="AG225">
        <v>1.3560359900000001</v>
      </c>
      <c r="AH225">
        <v>8.0160549999999997E-2</v>
      </c>
      <c r="AI225">
        <v>45.066176470588204</v>
      </c>
      <c r="AJ225">
        <v>0.56453217071078299</v>
      </c>
      <c r="AK225">
        <v>0.77292414175232504</v>
      </c>
      <c r="AL225">
        <v>3.9890014880078303E-2</v>
      </c>
      <c r="AM225">
        <v>3.0089883282754099E-2</v>
      </c>
      <c r="AN225">
        <v>0.155327133300701</v>
      </c>
      <c r="AO225">
        <v>1.7787297764725E-3</v>
      </c>
      <c r="AP225">
        <v>34.832735770588201</v>
      </c>
      <c r="AQ225">
        <v>1.5111435028024101</v>
      </c>
      <c r="AR225">
        <v>6.9586012221929199</v>
      </c>
      <c r="AS225">
        <v>1.22460598198019</v>
      </c>
      <c r="AT225">
        <v>0.720484182869637</v>
      </c>
      <c r="AU225">
        <v>83.510583333333301</v>
      </c>
      <c r="AV225">
        <v>44.527086477563699</v>
      </c>
      <c r="AW225">
        <v>0.53908999302446103</v>
      </c>
      <c r="AX225">
        <v>0.13143000801980501</v>
      </c>
      <c r="AY225">
        <v>0.286546947197586</v>
      </c>
      <c r="AZ225">
        <v>4.1398777807076501E-2</v>
      </c>
      <c r="BA225">
        <v>9.6922212234061098E-2</v>
      </c>
      <c r="BB225">
        <v>5.9141111152966504E-3</v>
      </c>
      <c r="BC225">
        <v>0.15939726842159399</v>
      </c>
      <c r="BD225">
        <v>0.45937573302446799</v>
      </c>
      <c r="BE225">
        <v>-7.9714259999993306E-2</v>
      </c>
      <c r="BF225">
        <v>13.508776915381601</v>
      </c>
      <c r="BG225">
        <v>29.4521688296064</v>
      </c>
      <c r="BH225">
        <v>4.25509259560401</v>
      </c>
      <c r="BI225">
        <v>13.508776915381601</v>
      </c>
      <c r="BJ225">
        <v>85.921891489976105</v>
      </c>
      <c r="BK225">
        <v>8.51018519120802</v>
      </c>
      <c r="BL225">
        <v>2.1802246801537599</v>
      </c>
      <c r="BM225">
        <v>0.31498725771087299</v>
      </c>
      <c r="BN225">
        <v>0.14447467757710999</v>
      </c>
      <c r="BO225">
        <v>1545.3657720153999</v>
      </c>
      <c r="BP225">
        <v>317.45625751146798</v>
      </c>
      <c r="BQ225">
        <v>1227.90951450393</v>
      </c>
      <c r="BR225">
        <v>-14.4547355649407</v>
      </c>
      <c r="BS225">
        <v>80.518380723823398</v>
      </c>
      <c r="BT225">
        <v>-0.17952094211283501</v>
      </c>
    </row>
    <row r="226" spans="1:72" x14ac:dyDescent="0.2">
      <c r="A226">
        <v>224</v>
      </c>
      <c r="B226" s="64">
        <v>45067.638888888891</v>
      </c>
      <c r="C226">
        <v>0</v>
      </c>
      <c r="D226">
        <v>0.47130434782608699</v>
      </c>
      <c r="E226">
        <v>0</v>
      </c>
      <c r="F226">
        <v>0</v>
      </c>
      <c r="G226">
        <v>7</v>
      </c>
      <c r="H226">
        <v>8.5683333333333298</v>
      </c>
      <c r="I226">
        <v>1.3520000000000001</v>
      </c>
      <c r="J226">
        <v>28.060434782608599</v>
      </c>
      <c r="K226">
        <v>3.1960000000000002</v>
      </c>
      <c r="L226">
        <v>37.952068965517199</v>
      </c>
      <c r="M226">
        <v>9.1655172413793107</v>
      </c>
      <c r="N226">
        <v>1599.6896551724101</v>
      </c>
      <c r="O226">
        <v>88.348648648648606</v>
      </c>
      <c r="P226">
        <v>5</v>
      </c>
      <c r="Q226">
        <v>135</v>
      </c>
      <c r="R226">
        <v>7.0349999999999904</v>
      </c>
      <c r="S226">
        <v>-1.09151515151515</v>
      </c>
      <c r="T226">
        <v>5</v>
      </c>
      <c r="U226">
        <v>1.3767714285714201</v>
      </c>
      <c r="V226">
        <v>0.123485714285714</v>
      </c>
      <c r="W226">
        <v>13.588742857142799</v>
      </c>
      <c r="X226">
        <v>3.4695</v>
      </c>
      <c r="Y226">
        <v>61.713757142857098</v>
      </c>
      <c r="Z226">
        <v>3.45778571428571</v>
      </c>
      <c r="AA226">
        <v>0.28524285714285702</v>
      </c>
      <c r="AB226">
        <v>0</v>
      </c>
      <c r="AC226">
        <v>0.47130434782608699</v>
      </c>
      <c r="AD226">
        <v>0.47130434782608699</v>
      </c>
      <c r="AE226">
        <v>34.750932182608601</v>
      </c>
      <c r="AF226">
        <v>1.7947230999999999</v>
      </c>
      <c r="AG226">
        <v>1.3555301533333299</v>
      </c>
      <c r="AH226">
        <v>8.0028233333333296E-2</v>
      </c>
      <c r="AI226">
        <v>44.980768115941999</v>
      </c>
      <c r="AJ226">
        <v>0.56309863134999205</v>
      </c>
      <c r="AK226">
        <v>0.77257311598225697</v>
      </c>
      <c r="AL226">
        <v>3.9899787735370298E-2</v>
      </c>
      <c r="AM226">
        <v>3.0135771577740299E-2</v>
      </c>
      <c r="AN226">
        <v>0.15562206456672401</v>
      </c>
      <c r="AO226">
        <v>1.77916555642298E-3</v>
      </c>
      <c r="AP226">
        <v>34.750932182608601</v>
      </c>
      <c r="AQ226">
        <v>1.52888018749667</v>
      </c>
      <c r="AR226">
        <v>6.9351635038465398</v>
      </c>
      <c r="AS226">
        <v>1.22083487519555</v>
      </c>
      <c r="AT226">
        <v>0.77525810711034504</v>
      </c>
      <c r="AU226">
        <v>83.606557142857099</v>
      </c>
      <c r="AV226">
        <v>44.4358107491474</v>
      </c>
      <c r="AW226">
        <v>0.54495736679456197</v>
      </c>
      <c r="AX226">
        <v>0.13469527813777701</v>
      </c>
      <c r="AY226">
        <v>0.26584291250332398</v>
      </c>
      <c r="AZ226">
        <v>6.4836496153458406E-2</v>
      </c>
      <c r="BA226">
        <v>9.9367231194786299E-2</v>
      </c>
      <c r="BB226">
        <v>9.2623565933511991E-3</v>
      </c>
      <c r="BC226">
        <v>0.14812475111248299</v>
      </c>
      <c r="BD226">
        <v>0.46537468679456001</v>
      </c>
      <c r="BE226">
        <v>-7.9582680000002307E-2</v>
      </c>
      <c r="BF226">
        <v>11.908023513103</v>
      </c>
      <c r="BG226">
        <v>23.502410007597099</v>
      </c>
      <c r="BH226">
        <v>5.7320088081547604</v>
      </c>
      <c r="BI226">
        <v>11.908023513103</v>
      </c>
      <c r="BJ226">
        <v>70.820867041400206</v>
      </c>
      <c r="BK226">
        <v>11.4640176163095</v>
      </c>
      <c r="BL226">
        <v>1.9736617064734701</v>
      </c>
      <c r="BM226">
        <v>0.48135686009080603</v>
      </c>
      <c r="BN226">
        <v>0.24389025662908201</v>
      </c>
      <c r="BO226">
        <v>1287.4941724359401</v>
      </c>
      <c r="BP226">
        <v>279.83855255792002</v>
      </c>
      <c r="BQ226">
        <v>1007.65561987802</v>
      </c>
      <c r="BR226">
        <v>-8.7796223559655999</v>
      </c>
      <c r="BS226">
        <v>66.057657636159007</v>
      </c>
      <c r="BT226">
        <v>-0.132908472236832</v>
      </c>
    </row>
    <row r="227" spans="1:72" x14ac:dyDescent="0.2">
      <c r="A227">
        <v>225</v>
      </c>
      <c r="B227" s="64">
        <v>45067.652777777781</v>
      </c>
      <c r="C227">
        <v>0</v>
      </c>
      <c r="D227">
        <v>0.437037037037037</v>
      </c>
      <c r="E227">
        <v>0</v>
      </c>
      <c r="F227">
        <v>0</v>
      </c>
      <c r="G227">
        <v>7</v>
      </c>
      <c r="H227">
        <v>8.5775000000000006</v>
      </c>
      <c r="I227">
        <v>1.3525</v>
      </c>
      <c r="J227">
        <v>28.072499999999899</v>
      </c>
      <c r="K227">
        <v>3.222</v>
      </c>
      <c r="L227">
        <v>37.995833333333302</v>
      </c>
      <c r="M227">
        <v>9.2235294117646998</v>
      </c>
      <c r="N227">
        <v>1600.04347826086</v>
      </c>
      <c r="O227">
        <v>88.157692307692301</v>
      </c>
      <c r="P227">
        <v>5</v>
      </c>
      <c r="Q227">
        <v>135</v>
      </c>
      <c r="R227">
        <v>7.0325641025641001</v>
      </c>
      <c r="S227">
        <v>-0.89485714285714202</v>
      </c>
      <c r="T227">
        <v>5</v>
      </c>
      <c r="U227">
        <v>1.4459285714285699</v>
      </c>
      <c r="V227">
        <v>0.20128571428571401</v>
      </c>
      <c r="W227">
        <v>13.6234857142857</v>
      </c>
      <c r="X227">
        <v>3.5438000000000001</v>
      </c>
      <c r="Y227">
        <v>61.827828571428498</v>
      </c>
      <c r="Z227">
        <v>3.5168571428571398</v>
      </c>
      <c r="AA227">
        <v>0.28399999999999997</v>
      </c>
      <c r="AB227">
        <v>0</v>
      </c>
      <c r="AC227">
        <v>0.437037037037037</v>
      </c>
      <c r="AD227">
        <v>0.437037037037037</v>
      </c>
      <c r="AE227">
        <v>34.770155099999997</v>
      </c>
      <c r="AF227">
        <v>1.79664315</v>
      </c>
      <c r="AG227">
        <v>1.3560339299999999</v>
      </c>
      <c r="AH227">
        <v>8.011385E-2</v>
      </c>
      <c r="AI227">
        <v>45.002499999999998</v>
      </c>
      <c r="AJ227">
        <v>0.56237063314993596</v>
      </c>
      <c r="AK227">
        <v>0.77262718960057697</v>
      </c>
      <c r="AL227">
        <v>3.992318537859E-2</v>
      </c>
      <c r="AM227">
        <v>3.01324133103716E-2</v>
      </c>
      <c r="AN227">
        <v>0.15554691406033</v>
      </c>
      <c r="AO227">
        <v>1.7802088772845899E-3</v>
      </c>
      <c r="AP227">
        <v>34.770155099999997</v>
      </c>
      <c r="AQ227">
        <v>1.56162144644782</v>
      </c>
      <c r="AR227">
        <v>6.9528949008866903</v>
      </c>
      <c r="AS227">
        <v>1.24169113006111</v>
      </c>
      <c r="AT227">
        <v>0.81314776620386797</v>
      </c>
      <c r="AU227">
        <v>83.957899999999995</v>
      </c>
      <c r="AV227">
        <v>44.526362577395602</v>
      </c>
      <c r="AW227">
        <v>0.47613742260437403</v>
      </c>
      <c r="AX227">
        <v>0.114342799938887</v>
      </c>
      <c r="AY227">
        <v>0.235021703552178</v>
      </c>
      <c r="AZ227">
        <v>4.7105099113309699E-2</v>
      </c>
      <c r="BA227">
        <v>8.4321488872248995E-2</v>
      </c>
      <c r="BB227">
        <v>6.7292998733299598E-3</v>
      </c>
      <c r="BC227">
        <v>0.13081156575371</v>
      </c>
      <c r="BD227">
        <v>0.39646960260437503</v>
      </c>
      <c r="BE227">
        <v>-7.9667819999998904E-2</v>
      </c>
      <c r="BF227">
        <v>10.9013262653599</v>
      </c>
      <c r="BG227">
        <v>22.406730211542399</v>
      </c>
      <c r="BH227">
        <v>4.4909522459723199</v>
      </c>
      <c r="BI227">
        <v>10.9013262653599</v>
      </c>
      <c r="BJ227">
        <v>66.616112953804802</v>
      </c>
      <c r="BK227">
        <v>8.9819044919446505</v>
      </c>
      <c r="BL227">
        <v>2.0554132282731401</v>
      </c>
      <c r="BM227">
        <v>0.41196384152291199</v>
      </c>
      <c r="BN227">
        <v>0.20042871956653799</v>
      </c>
      <c r="BO227">
        <v>1205.6556269371399</v>
      </c>
      <c r="BP227">
        <v>256.18116723595898</v>
      </c>
      <c r="BQ227">
        <v>949.47445970118201</v>
      </c>
      <c r="BR227">
        <v>-9.5503501591673405</v>
      </c>
      <c r="BS227">
        <v>62.2555824476608</v>
      </c>
      <c r="BT227">
        <v>-0.15340552258420201</v>
      </c>
    </row>
    <row r="228" spans="1:72" x14ac:dyDescent="0.2">
      <c r="A228">
        <v>226</v>
      </c>
      <c r="B228" s="64">
        <v>45067.666666666664</v>
      </c>
      <c r="C228">
        <v>0</v>
      </c>
      <c r="D228">
        <v>0.44304347826086898</v>
      </c>
      <c r="E228">
        <v>0</v>
      </c>
      <c r="F228">
        <v>0</v>
      </c>
      <c r="G228">
        <v>7</v>
      </c>
      <c r="H228">
        <v>8.58</v>
      </c>
      <c r="I228">
        <v>1.3520000000000001</v>
      </c>
      <c r="J228">
        <v>28.1</v>
      </c>
      <c r="K228">
        <v>3.2530000000000001</v>
      </c>
      <c r="L228">
        <v>38.0193939393939</v>
      </c>
      <c r="M228">
        <v>9.2419354838709609</v>
      </c>
      <c r="N228">
        <v>1599.92857142857</v>
      </c>
      <c r="O228">
        <v>88.581818181818093</v>
      </c>
      <c r="P228">
        <v>5</v>
      </c>
      <c r="Q228">
        <v>135</v>
      </c>
      <c r="R228">
        <v>7.02828571428571</v>
      </c>
      <c r="S228">
        <v>-0.96971428571428497</v>
      </c>
      <c r="T228">
        <v>5</v>
      </c>
      <c r="U228">
        <v>1.46678333333333</v>
      </c>
      <c r="V228">
        <v>0.18113333333333301</v>
      </c>
      <c r="W228">
        <v>13.690200000000001</v>
      </c>
      <c r="X228">
        <v>3.4884999999999899</v>
      </c>
      <c r="Y228">
        <v>61.7719666666666</v>
      </c>
      <c r="Z228">
        <v>3.45911666666666</v>
      </c>
      <c r="AA228">
        <v>0.290316666666666</v>
      </c>
      <c r="AB228">
        <v>0</v>
      </c>
      <c r="AC228">
        <v>0.44304347826086898</v>
      </c>
      <c r="AD228">
        <v>0.44304347826086898</v>
      </c>
      <c r="AE228">
        <v>34.799607199999997</v>
      </c>
      <c r="AF228">
        <v>1.7971668000000001</v>
      </c>
      <c r="AG228">
        <v>1.35553496</v>
      </c>
      <c r="AH228">
        <v>8.0137199999999895E-2</v>
      </c>
      <c r="AI228">
        <v>45.031999999999996</v>
      </c>
      <c r="AJ228">
        <v>0.56335598618359195</v>
      </c>
      <c r="AK228">
        <v>0.77277507550186497</v>
      </c>
      <c r="AL228">
        <v>3.9908660508083102E-2</v>
      </c>
      <c r="AM228">
        <v>3.0101593533487299E-2</v>
      </c>
      <c r="AN228">
        <v>0.155445016876887</v>
      </c>
      <c r="AO228">
        <v>1.77956120092378E-3</v>
      </c>
      <c r="AP228">
        <v>34.799607199999997</v>
      </c>
      <c r="AQ228">
        <v>1.5372527839983099</v>
      </c>
      <c r="AR228">
        <v>6.9869432660912496</v>
      </c>
      <c r="AS228">
        <v>1.22130479242529</v>
      </c>
      <c r="AT228">
        <v>0.82632117126765703</v>
      </c>
      <c r="AU228">
        <v>83.876566666666605</v>
      </c>
      <c r="AV228">
        <v>44.545108042514798</v>
      </c>
      <c r="AW228">
        <v>0.48689195748513397</v>
      </c>
      <c r="AX228">
        <v>0.13423016757470399</v>
      </c>
      <c r="AY228">
        <v>0.25991401600168501</v>
      </c>
      <c r="AZ228">
        <v>1.30567339087441E-2</v>
      </c>
      <c r="BA228">
        <v>9.9023759280029405E-2</v>
      </c>
      <c r="BB228">
        <v>1.8652477012491601E-3</v>
      </c>
      <c r="BC228">
        <v>0.14462431422708499</v>
      </c>
      <c r="BD228">
        <v>0.40720091748513398</v>
      </c>
      <c r="BE228">
        <v>-7.9691040000000102E-2</v>
      </c>
      <c r="BF228">
        <v>12.6238708464924</v>
      </c>
      <c r="BG228">
        <v>24.443990710004801</v>
      </c>
      <c r="BH228">
        <v>1.2279394827490799</v>
      </c>
      <c r="BI228">
        <v>12.6238708464924</v>
      </c>
      <c r="BJ228">
        <v>74.135723112994498</v>
      </c>
      <c r="BK228">
        <v>2.4558789654981599</v>
      </c>
      <c r="BL228">
        <v>1.9363308613693899</v>
      </c>
      <c r="BM228">
        <v>9.7271233022022299E-2</v>
      </c>
      <c r="BN228">
        <v>5.0234820382520202E-2</v>
      </c>
      <c r="BO228">
        <v>1340.1138989313199</v>
      </c>
      <c r="BP228">
        <v>296.66096489257302</v>
      </c>
      <c r="BQ228">
        <v>1043.4529340387401</v>
      </c>
      <c r="BR228">
        <v>-19.004701473539001</v>
      </c>
      <c r="BS228">
        <v>69.086174774397506</v>
      </c>
      <c r="BT228">
        <v>-0.27508689742338899</v>
      </c>
    </row>
    <row r="229" spans="1:72" x14ac:dyDescent="0.2">
      <c r="A229">
        <v>227</v>
      </c>
      <c r="B229" s="64">
        <v>45067.680555555555</v>
      </c>
      <c r="C229">
        <v>0</v>
      </c>
      <c r="D229">
        <v>0.40947368421052599</v>
      </c>
      <c r="E229">
        <v>0</v>
      </c>
      <c r="F229">
        <v>0</v>
      </c>
      <c r="G229">
        <v>7</v>
      </c>
      <c r="H229">
        <v>8.5674999999999901</v>
      </c>
      <c r="I229">
        <v>1.35</v>
      </c>
      <c r="J229">
        <v>28.082999999999998</v>
      </c>
      <c r="K229">
        <v>3.24</v>
      </c>
      <c r="L229">
        <v>37.994374999999998</v>
      </c>
      <c r="M229">
        <v>9.4128205128205096</v>
      </c>
      <c r="N229">
        <v>1599.96</v>
      </c>
      <c r="O229">
        <v>87.822580645161196</v>
      </c>
      <c r="P229">
        <v>5</v>
      </c>
      <c r="Q229">
        <v>135</v>
      </c>
      <c r="R229">
        <v>7.0276315789473598</v>
      </c>
      <c r="S229">
        <v>-0.88729729729729701</v>
      </c>
      <c r="T229">
        <v>5</v>
      </c>
      <c r="U229">
        <v>1.4821142857142799</v>
      </c>
      <c r="V229">
        <v>0.18359999999999899</v>
      </c>
      <c r="W229">
        <v>13.663385714285701</v>
      </c>
      <c r="X229">
        <v>3.5502428571428499</v>
      </c>
      <c r="Y229">
        <v>61.652657142857102</v>
      </c>
      <c r="Z229">
        <v>3.4102857142857101</v>
      </c>
      <c r="AA229">
        <v>0.28262857142857101</v>
      </c>
      <c r="AB229">
        <v>0</v>
      </c>
      <c r="AC229">
        <v>0.40947368421052599</v>
      </c>
      <c r="AD229">
        <v>0.40947368421052599</v>
      </c>
      <c r="AE229">
        <v>34.772846700000002</v>
      </c>
      <c r="AF229">
        <v>1.79454854999999</v>
      </c>
      <c r="AG229">
        <v>1.3535298099999999</v>
      </c>
      <c r="AH229">
        <v>8.0020449999999896E-2</v>
      </c>
      <c r="AI229">
        <v>45.000500000000002</v>
      </c>
      <c r="AJ229">
        <v>0.56401213364457004</v>
      </c>
      <c r="AK229">
        <v>0.77272134087399003</v>
      </c>
      <c r="AL229">
        <v>3.9878413573182503E-2</v>
      </c>
      <c r="AM229">
        <v>3.0078106021044201E-2</v>
      </c>
      <c r="AN229">
        <v>0.15555382717969701</v>
      </c>
      <c r="AO229">
        <v>1.77821246430595E-3</v>
      </c>
      <c r="AP229">
        <v>34.772846700000002</v>
      </c>
      <c r="AQ229">
        <v>1.5644605750359699</v>
      </c>
      <c r="AR229">
        <v>6.9732583021749797</v>
      </c>
      <c r="AS229">
        <v>1.2040641261198599</v>
      </c>
      <c r="AT229">
        <v>0.83593044059081201</v>
      </c>
      <c r="AU229">
        <v>83.758685714285704</v>
      </c>
      <c r="AV229">
        <v>44.514629703330797</v>
      </c>
      <c r="AW229">
        <v>0.48587029666917603</v>
      </c>
      <c r="AX229">
        <v>0.14946568388013301</v>
      </c>
      <c r="AY229">
        <v>0.230087974964028</v>
      </c>
      <c r="AZ229">
        <v>2.67416978250123E-2</v>
      </c>
      <c r="BA229">
        <v>0.110426591845903</v>
      </c>
      <c r="BB229">
        <v>3.82024254643033E-3</v>
      </c>
      <c r="BC229">
        <v>0.128214962456172</v>
      </c>
      <c r="BD229">
        <v>0.40629535666917299</v>
      </c>
      <c r="BE229">
        <v>-7.9574940000002703E-2</v>
      </c>
      <c r="BF229">
        <v>15.2091259303906</v>
      </c>
      <c r="BG229">
        <v>23.412979457564902</v>
      </c>
      <c r="BH229">
        <v>2.72114534423326</v>
      </c>
      <c r="BI229">
        <v>15.2091259303906</v>
      </c>
      <c r="BJ229">
        <v>77.2442107759111</v>
      </c>
      <c r="BK229">
        <v>5.4422906884665201</v>
      </c>
      <c r="BL229">
        <v>1.53940335327105</v>
      </c>
      <c r="BM229">
        <v>0.178915301029621</v>
      </c>
      <c r="BN229">
        <v>0.11622379582936899</v>
      </c>
      <c r="BO229">
        <v>1423.8591742677299</v>
      </c>
      <c r="BP229">
        <v>357.41445936417898</v>
      </c>
      <c r="BQ229">
        <v>1066.44471490355</v>
      </c>
      <c r="BR229">
        <v>-20.413223393197502</v>
      </c>
      <c r="BS229">
        <v>71.1605604037549</v>
      </c>
      <c r="BT229">
        <v>-0.28686147603919598</v>
      </c>
    </row>
    <row r="230" spans="1:72" x14ac:dyDescent="0.2">
      <c r="A230">
        <v>228</v>
      </c>
      <c r="B230" s="64">
        <v>45067.694444444445</v>
      </c>
      <c r="C230">
        <v>0</v>
      </c>
      <c r="D230">
        <v>0.43689655172413699</v>
      </c>
      <c r="E230">
        <v>0</v>
      </c>
      <c r="F230">
        <v>0</v>
      </c>
      <c r="G230">
        <v>7</v>
      </c>
      <c r="H230">
        <v>8.5760000000000005</v>
      </c>
      <c r="I230">
        <v>1.3480000000000001</v>
      </c>
      <c r="J230">
        <v>28.081481481481401</v>
      </c>
      <c r="K230">
        <v>3.2177499999999899</v>
      </c>
      <c r="L230">
        <v>38.003793103448203</v>
      </c>
      <c r="M230">
        <v>9.1969696969696901</v>
      </c>
      <c r="N230">
        <v>1600.25</v>
      </c>
      <c r="O230">
        <v>87.385714285714201</v>
      </c>
      <c r="P230">
        <v>5</v>
      </c>
      <c r="Q230">
        <v>135</v>
      </c>
      <c r="R230">
        <v>7.0171794871794804</v>
      </c>
      <c r="S230">
        <v>-1.0136363636363599</v>
      </c>
      <c r="T230">
        <v>5</v>
      </c>
      <c r="U230">
        <v>1.5381428571428499</v>
      </c>
      <c r="V230">
        <v>0.1847</v>
      </c>
      <c r="W230">
        <v>13.692714285714199</v>
      </c>
      <c r="X230">
        <v>3.5440285714285702</v>
      </c>
      <c r="Y230">
        <v>61.603457142857103</v>
      </c>
      <c r="Z230">
        <v>3.4348999999999998</v>
      </c>
      <c r="AA230">
        <v>0.27901428571428499</v>
      </c>
      <c r="AB230">
        <v>0</v>
      </c>
      <c r="AC230">
        <v>0.43689655172413699</v>
      </c>
      <c r="AD230">
        <v>0.43689655172413699</v>
      </c>
      <c r="AE230">
        <v>34.777965321481403</v>
      </c>
      <c r="AF230">
        <v>1.7963289600000001</v>
      </c>
      <c r="AG230">
        <v>1.3515333119999999</v>
      </c>
      <c r="AH230">
        <v>8.0099840000000005E-2</v>
      </c>
      <c r="AI230">
        <v>45.005481481481397</v>
      </c>
      <c r="AJ230">
        <v>0.56454567542909295</v>
      </c>
      <c r="AK230">
        <v>0.77274954464805901</v>
      </c>
      <c r="AL230">
        <v>3.9913559434735499E-2</v>
      </c>
      <c r="AM230">
        <v>3.0030415574069901E-2</v>
      </c>
      <c r="AN230">
        <v>0.155536609532336</v>
      </c>
      <c r="AO230">
        <v>1.77977964824037E-3</v>
      </c>
      <c r="AP230">
        <v>34.777965321481403</v>
      </c>
      <c r="AQ230">
        <v>1.5617221694132499</v>
      </c>
      <c r="AR230">
        <v>6.9882264592981</v>
      </c>
      <c r="AS230">
        <v>1.2127546526333699</v>
      </c>
      <c r="AT230">
        <v>0.86835189819214897</v>
      </c>
      <c r="AU230">
        <v>83.813242857142797</v>
      </c>
      <c r="AV230">
        <v>44.540668602826202</v>
      </c>
      <c r="AW230">
        <v>0.46481287865526599</v>
      </c>
      <c r="AX230">
        <v>0.13877865936662501</v>
      </c>
      <c r="AY230">
        <v>0.234606790586745</v>
      </c>
      <c r="AZ230">
        <v>1.17735407018919E-2</v>
      </c>
      <c r="BA230">
        <v>0.102682381658252</v>
      </c>
      <c r="BB230">
        <v>1.68193438598456E-3</v>
      </c>
      <c r="BC230">
        <v>0.13060346729963301</v>
      </c>
      <c r="BD230">
        <v>0.38515899065526199</v>
      </c>
      <c r="BE230">
        <v>-7.9653888000003198E-2</v>
      </c>
      <c r="BF230">
        <v>13.2352707235995</v>
      </c>
      <c r="BG230">
        <v>22.374365058588499</v>
      </c>
      <c r="BH230">
        <v>1.1228383331848999</v>
      </c>
      <c r="BI230">
        <v>13.2352707235995</v>
      </c>
      <c r="BJ230">
        <v>71.219271564376101</v>
      </c>
      <c r="BK230">
        <v>2.24567666636981</v>
      </c>
      <c r="BL230">
        <v>1.6905105702668599</v>
      </c>
      <c r="BM230">
        <v>8.4836824016209803E-2</v>
      </c>
      <c r="BN230">
        <v>5.0184142890521803E-2</v>
      </c>
      <c r="BO230">
        <v>1300.5772703795801</v>
      </c>
      <c r="BP230">
        <v>311.02886200458897</v>
      </c>
      <c r="BQ230">
        <v>989.54840837499296</v>
      </c>
      <c r="BR230">
        <v>-20.2542835637494</v>
      </c>
      <c r="BS230">
        <v>65.925163274936295</v>
      </c>
      <c r="BT230">
        <v>-0.307231450899564</v>
      </c>
    </row>
    <row r="231" spans="1:72" x14ac:dyDescent="0.2">
      <c r="A231">
        <v>229</v>
      </c>
      <c r="B231" s="64">
        <v>45067.708333333336</v>
      </c>
      <c r="C231">
        <v>0</v>
      </c>
      <c r="D231">
        <v>0.51407407407407402</v>
      </c>
      <c r="E231">
        <v>0</v>
      </c>
      <c r="F231">
        <v>0</v>
      </c>
      <c r="G231">
        <v>7</v>
      </c>
      <c r="H231">
        <v>8.5850000000000009</v>
      </c>
      <c r="I231">
        <v>1.3525</v>
      </c>
      <c r="J231">
        <v>28.0846428571428</v>
      </c>
      <c r="K231">
        <v>3.2734999999999999</v>
      </c>
      <c r="L231">
        <v>38.013636363636301</v>
      </c>
      <c r="M231">
        <v>9.1185185185185098</v>
      </c>
      <c r="N231">
        <v>1599.92857142857</v>
      </c>
      <c r="O231">
        <v>87.271428571428501</v>
      </c>
      <c r="P231">
        <v>5</v>
      </c>
      <c r="Q231">
        <v>135</v>
      </c>
      <c r="R231">
        <v>7.0242499999999897</v>
      </c>
      <c r="S231">
        <v>-1.00028571428571</v>
      </c>
      <c r="T231">
        <v>5</v>
      </c>
      <c r="U231">
        <v>1.53355</v>
      </c>
      <c r="V231">
        <v>0.175183333333333</v>
      </c>
      <c r="W231">
        <v>13.5980833333333</v>
      </c>
      <c r="X231">
        <v>3.54466666666666</v>
      </c>
      <c r="Y231">
        <v>61.6835666666666</v>
      </c>
      <c r="Z231">
        <v>3.4326833333333302</v>
      </c>
      <c r="AA231">
        <v>0.27578333333333299</v>
      </c>
      <c r="AB231">
        <v>0</v>
      </c>
      <c r="AC231">
        <v>0.51407407407407402</v>
      </c>
      <c r="AD231">
        <v>0.51407407407407402</v>
      </c>
      <c r="AE231">
        <v>34.7881542571428</v>
      </c>
      <c r="AF231">
        <v>1.7982141</v>
      </c>
      <c r="AG231">
        <v>1.35603702</v>
      </c>
      <c r="AH231">
        <v>8.0183900000000002E-2</v>
      </c>
      <c r="AI231">
        <v>45.022142857142804</v>
      </c>
      <c r="AJ231">
        <v>0.56397767082982397</v>
      </c>
      <c r="AK231">
        <v>0.77268988212149503</v>
      </c>
      <c r="AL231">
        <v>3.9940659992702E-2</v>
      </c>
      <c r="AM231">
        <v>3.01193353746569E-2</v>
      </c>
      <c r="AN231">
        <v>0.15547904999127399</v>
      </c>
      <c r="AO231">
        <v>1.7809880852279001E-3</v>
      </c>
      <c r="AP231">
        <v>34.7881542571428</v>
      </c>
      <c r="AQ231">
        <v>1.56200335435842</v>
      </c>
      <c r="AR231">
        <v>6.9399305180041901</v>
      </c>
      <c r="AS231">
        <v>1.2119720176765001</v>
      </c>
      <c r="AT231">
        <v>0.86488795710107702</v>
      </c>
      <c r="AU231">
        <v>83.792549999999906</v>
      </c>
      <c r="AV231">
        <v>44.502060147181901</v>
      </c>
      <c r="AW231">
        <v>0.52008270996086703</v>
      </c>
      <c r="AX231">
        <v>0.14406500232349101</v>
      </c>
      <c r="AY231">
        <v>0.23621074564157701</v>
      </c>
      <c r="AZ231">
        <v>6.0069481995801803E-2</v>
      </c>
      <c r="BA231">
        <v>0.106239726643666</v>
      </c>
      <c r="BB231">
        <v>8.5813545708288298E-3</v>
      </c>
      <c r="BC231">
        <v>0.131358521569582</v>
      </c>
      <c r="BD231">
        <v>0.440345229960871</v>
      </c>
      <c r="BE231">
        <v>-7.9737479999996294E-2</v>
      </c>
      <c r="BF231">
        <v>11.676738300715201</v>
      </c>
      <c r="BG231">
        <v>19.1453234039463</v>
      </c>
      <c r="BH231">
        <v>4.86874403784417</v>
      </c>
      <c r="BI231">
        <v>11.676738300715201</v>
      </c>
      <c r="BJ231">
        <v>61.6441234093231</v>
      </c>
      <c r="BK231">
        <v>9.73748807568834</v>
      </c>
      <c r="BL231">
        <v>1.63961227107175</v>
      </c>
      <c r="BM231">
        <v>0.41696096225312601</v>
      </c>
      <c r="BN231">
        <v>0.254304611894965</v>
      </c>
      <c r="BO231">
        <v>1136.1643222334401</v>
      </c>
      <c r="BP231">
        <v>274.403350066808</v>
      </c>
      <c r="BQ231">
        <v>861.760972166633</v>
      </c>
      <c r="BR231">
        <v>-10.1129670355276</v>
      </c>
      <c r="BS231">
        <v>56.973428089037</v>
      </c>
      <c r="BT231">
        <v>-0.177503221672447</v>
      </c>
    </row>
    <row r="232" spans="1:72" x14ac:dyDescent="0.2">
      <c r="A232">
        <v>230</v>
      </c>
      <c r="B232" s="64">
        <v>45067.722222222219</v>
      </c>
      <c r="C232">
        <v>0</v>
      </c>
      <c r="D232">
        <v>0.52344827586206899</v>
      </c>
      <c r="E232">
        <v>0</v>
      </c>
      <c r="F232">
        <v>0</v>
      </c>
      <c r="G232">
        <v>7</v>
      </c>
      <c r="H232">
        <v>8.5739999999999998</v>
      </c>
      <c r="I232">
        <v>1.3520000000000001</v>
      </c>
      <c r="J232">
        <v>28.062999999999999</v>
      </c>
      <c r="K232">
        <v>3.17075</v>
      </c>
      <c r="L232">
        <v>37.972000000000001</v>
      </c>
      <c r="M232">
        <v>9.1428571428571406</v>
      </c>
      <c r="N232">
        <v>1599.8181818181799</v>
      </c>
      <c r="O232">
        <v>87.536111111111097</v>
      </c>
      <c r="P232">
        <v>5</v>
      </c>
      <c r="Q232">
        <v>135</v>
      </c>
      <c r="R232">
        <v>7.00684210526315</v>
      </c>
      <c r="S232">
        <v>-0.96647058823529397</v>
      </c>
      <c r="T232">
        <v>5</v>
      </c>
      <c r="U232">
        <v>1.4810714285714199</v>
      </c>
      <c r="V232">
        <v>0.15332857142857101</v>
      </c>
      <c r="W232">
        <v>13.714971428571401</v>
      </c>
      <c r="X232">
        <v>3.4918285714285702</v>
      </c>
      <c r="Y232">
        <v>61.641128571428503</v>
      </c>
      <c r="Z232">
        <v>3.5072714285714199</v>
      </c>
      <c r="AA232">
        <v>0.27317142857142801</v>
      </c>
      <c r="AB232">
        <v>0</v>
      </c>
      <c r="AC232">
        <v>0.52344827586206899</v>
      </c>
      <c r="AD232">
        <v>0.52344827586206899</v>
      </c>
      <c r="AE232">
        <v>34.75792216</v>
      </c>
      <c r="AF232">
        <v>1.7959100400000001</v>
      </c>
      <c r="AG232">
        <v>1.3555324879999999</v>
      </c>
      <c r="AH232">
        <v>8.0081159999999998E-2</v>
      </c>
      <c r="AI232">
        <v>44.988999999999997</v>
      </c>
      <c r="AJ232">
        <v>0.56387549945201199</v>
      </c>
      <c r="AK232">
        <v>0.77258712485274095</v>
      </c>
      <c r="AL232">
        <v>3.9918869945986798E-2</v>
      </c>
      <c r="AM232">
        <v>3.0130309364511301E-2</v>
      </c>
      <c r="AN232">
        <v>0.15559358954411001</v>
      </c>
      <c r="AO232">
        <v>1.7800164484651801E-3</v>
      </c>
      <c r="AP232">
        <v>34.75792216</v>
      </c>
      <c r="AQ232">
        <v>1.5387195621824299</v>
      </c>
      <c r="AR232">
        <v>6.9995856355269499</v>
      </c>
      <c r="AS232">
        <v>1.2383067172401201</v>
      </c>
      <c r="AT232">
        <v>0.83513989150982004</v>
      </c>
      <c r="AU232">
        <v>83.836271428571393</v>
      </c>
      <c r="AV232">
        <v>44.534534074949498</v>
      </c>
      <c r="AW232">
        <v>0.454465925050485</v>
      </c>
      <c r="AX232">
        <v>0.117225770759876</v>
      </c>
      <c r="AY232">
        <v>0.25719047781756399</v>
      </c>
      <c r="AZ232">
        <v>4.14364473045658E-4</v>
      </c>
      <c r="BA232">
        <v>8.6479499235636498E-2</v>
      </c>
      <c r="BB232" s="65">
        <v>5.9194924720808298E-5</v>
      </c>
      <c r="BC232">
        <v>0.14320899827341199</v>
      </c>
      <c r="BD232">
        <v>0.37483061305048598</v>
      </c>
      <c r="BE232">
        <v>-7.9635311999998404E-2</v>
      </c>
      <c r="BF232">
        <v>9.3312125385277103</v>
      </c>
      <c r="BG232">
        <v>20.472452395447299</v>
      </c>
      <c r="BH232">
        <v>3.2983557637033603E-2</v>
      </c>
      <c r="BI232">
        <v>9.3312125385277103</v>
      </c>
      <c r="BJ232">
        <v>59.60732986795</v>
      </c>
      <c r="BK232">
        <v>6.5967115274067206E-2</v>
      </c>
      <c r="BL232">
        <v>2.1939755750839902</v>
      </c>
      <c r="BM232">
        <v>3.5347557995113201E-3</v>
      </c>
      <c r="BN232">
        <v>1.6111190296072401E-3</v>
      </c>
      <c r="BO232">
        <v>1065.7577954648</v>
      </c>
      <c r="BP232">
        <v>219.283494655401</v>
      </c>
      <c r="BQ232">
        <v>846.47430080940603</v>
      </c>
      <c r="BR232">
        <v>-15.797094200223</v>
      </c>
      <c r="BS232">
        <v>55.874844852538899</v>
      </c>
      <c r="BT232">
        <v>-0.28272282888504902</v>
      </c>
    </row>
    <row r="233" spans="1:72" x14ac:dyDescent="0.2">
      <c r="A233">
        <v>231</v>
      </c>
      <c r="B233" s="64">
        <v>45067.736111111109</v>
      </c>
      <c r="C233">
        <v>0</v>
      </c>
      <c r="D233">
        <v>0.53500000000000003</v>
      </c>
      <c r="E233">
        <v>0</v>
      </c>
      <c r="F233">
        <v>0</v>
      </c>
      <c r="G233">
        <v>7</v>
      </c>
      <c r="H233">
        <v>8.5824999999999996</v>
      </c>
      <c r="I233">
        <v>1.3474999999999999</v>
      </c>
      <c r="J233">
        <v>28.096</v>
      </c>
      <c r="K233">
        <v>3.1397435897435799</v>
      </c>
      <c r="L233">
        <v>38.029259259259199</v>
      </c>
      <c r="M233">
        <v>9.15483870967741</v>
      </c>
      <c r="N233">
        <v>1600.3043478260799</v>
      </c>
      <c r="O233">
        <v>87.7558823529411</v>
      </c>
      <c r="P233">
        <v>5</v>
      </c>
      <c r="Q233">
        <v>135</v>
      </c>
      <c r="R233">
        <v>7.0086842105263099</v>
      </c>
      <c r="S233">
        <v>-0.96314285714285697</v>
      </c>
      <c r="T233">
        <v>5</v>
      </c>
      <c r="U233">
        <v>1.49112857142857</v>
      </c>
      <c r="V233">
        <v>0.158442857142857</v>
      </c>
      <c r="W233">
        <v>13.7939285714285</v>
      </c>
      <c r="X233">
        <v>3.5451999999999999</v>
      </c>
      <c r="Y233">
        <v>61.634042857142802</v>
      </c>
      <c r="Z233">
        <v>3.5082</v>
      </c>
      <c r="AA233">
        <v>0.272128571428571</v>
      </c>
      <c r="AB233">
        <v>0</v>
      </c>
      <c r="AC233">
        <v>0.53500000000000003</v>
      </c>
      <c r="AD233">
        <v>0.53500000000000003</v>
      </c>
      <c r="AE233">
        <v>34.797559300000003</v>
      </c>
      <c r="AF233">
        <v>1.7976904499999999</v>
      </c>
      <c r="AG233">
        <v>1.35103599</v>
      </c>
      <c r="AH233">
        <v>8.0160549999999997E-2</v>
      </c>
      <c r="AI233">
        <v>45.025999999999897</v>
      </c>
      <c r="AJ233">
        <v>0.56458342965842401</v>
      </c>
      <c r="AK233">
        <v>0.772832570070626</v>
      </c>
      <c r="AL233">
        <v>3.9925608537289499E-2</v>
      </c>
      <c r="AM233">
        <v>3.00056853817794E-2</v>
      </c>
      <c r="AN233">
        <v>0.155465730911029</v>
      </c>
      <c r="AO233">
        <v>1.7803169279971499E-3</v>
      </c>
      <c r="AP233">
        <v>34.797559300000003</v>
      </c>
      <c r="AQ233">
        <v>1.5622383746110999</v>
      </c>
      <c r="AR233">
        <v>7.0398822767444296</v>
      </c>
      <c r="AS233">
        <v>1.2386345664701699</v>
      </c>
      <c r="AT233">
        <v>0.84186648291880894</v>
      </c>
      <c r="AU233">
        <v>83.972499999999997</v>
      </c>
      <c r="AV233">
        <v>44.638314517825698</v>
      </c>
      <c r="AW233">
        <v>0.387685482174291</v>
      </c>
      <c r="AX233">
        <v>0.112401423529825</v>
      </c>
      <c r="AY233">
        <v>0.23545207538889901</v>
      </c>
      <c r="AZ233">
        <v>-3.9882276744431303E-2</v>
      </c>
      <c r="BA233">
        <v>8.3196468755673297E-2</v>
      </c>
      <c r="BB233">
        <v>-5.6974681063473301E-3</v>
      </c>
      <c r="BC233">
        <v>0.13097476008113501</v>
      </c>
      <c r="BD233">
        <v>0.30797122217429301</v>
      </c>
      <c r="BE233">
        <v>-7.9714259999997802E-2</v>
      </c>
      <c r="BF233">
        <v>8.7540049478056901</v>
      </c>
      <c r="BG233">
        <v>18.337389048979698</v>
      </c>
      <c r="BH233">
        <v>-3.10609631965976</v>
      </c>
      <c r="BI233">
        <v>8.7540049478056901</v>
      </c>
      <c r="BJ233">
        <v>54.182787993570798</v>
      </c>
      <c r="BK233">
        <v>-6.2121926393195199</v>
      </c>
      <c r="BL233">
        <v>2.0947428243773301</v>
      </c>
      <c r="BM233">
        <v>-0.35482003245135701</v>
      </c>
      <c r="BN233">
        <v>-0.169385963910308</v>
      </c>
      <c r="BO233">
        <v>965.76047463148097</v>
      </c>
      <c r="BP233">
        <v>205.719116273433</v>
      </c>
      <c r="BQ233">
        <v>760.04135835804698</v>
      </c>
      <c r="BR233">
        <v>-21.094001050589199</v>
      </c>
      <c r="BS233">
        <v>50.6811860144485</v>
      </c>
      <c r="BT233">
        <v>-0.41620969652477302</v>
      </c>
    </row>
    <row r="234" spans="1:72" x14ac:dyDescent="0.2">
      <c r="A234">
        <v>232</v>
      </c>
      <c r="B234" s="64">
        <v>45067.75</v>
      </c>
      <c r="C234">
        <v>0</v>
      </c>
      <c r="D234">
        <v>0.61457142857142799</v>
      </c>
      <c r="E234">
        <v>0</v>
      </c>
      <c r="F234">
        <v>0</v>
      </c>
      <c r="G234">
        <v>7</v>
      </c>
      <c r="H234">
        <v>8.5679999999999996</v>
      </c>
      <c r="I234">
        <v>1.355</v>
      </c>
      <c r="J234">
        <v>28.095999999999901</v>
      </c>
      <c r="K234">
        <v>3.2061538461538399</v>
      </c>
      <c r="L234">
        <v>38.006071428571403</v>
      </c>
      <c r="M234">
        <v>9.0074074074074097</v>
      </c>
      <c r="N234">
        <v>1600</v>
      </c>
      <c r="O234">
        <v>87.871428571428496</v>
      </c>
      <c r="P234">
        <v>5</v>
      </c>
      <c r="Q234">
        <v>135</v>
      </c>
      <c r="R234">
        <v>7.0138461538461501</v>
      </c>
      <c r="S234">
        <v>-0.83459459459459395</v>
      </c>
      <c r="T234">
        <v>5</v>
      </c>
      <c r="U234">
        <v>1.50931666666666</v>
      </c>
      <c r="V234">
        <v>0.15758333333333299</v>
      </c>
      <c r="W234">
        <v>13.7407666666666</v>
      </c>
      <c r="X234">
        <v>3.50478333333333</v>
      </c>
      <c r="Y234">
        <v>61.72625</v>
      </c>
      <c r="Z234">
        <v>3.4433333333333298</v>
      </c>
      <c r="AA234">
        <v>0.27238333333333298</v>
      </c>
      <c r="AB234">
        <v>0</v>
      </c>
      <c r="AC234">
        <v>0.61457142857142799</v>
      </c>
      <c r="AD234">
        <v>0.61457142857142799</v>
      </c>
      <c r="AE234">
        <v>34.786237119999903</v>
      </c>
      <c r="AF234">
        <v>1.7946532799999999</v>
      </c>
      <c r="AG234">
        <v>1.358530016</v>
      </c>
      <c r="AH234">
        <v>8.0025120000000005E-2</v>
      </c>
      <c r="AI234">
        <v>45.018999999999998</v>
      </c>
      <c r="AJ234">
        <v>0.56355662493671599</v>
      </c>
      <c r="AK234">
        <v>0.77270123992092199</v>
      </c>
      <c r="AL234">
        <v>3.9864352384548697E-2</v>
      </c>
      <c r="AM234">
        <v>3.0176814589395501E-2</v>
      </c>
      <c r="AN234">
        <v>0.155489904262644</v>
      </c>
      <c r="AO234">
        <v>1.7775854639152299E-3</v>
      </c>
      <c r="AP234">
        <v>34.786237119999903</v>
      </c>
      <c r="AQ234">
        <v>1.54442824608787</v>
      </c>
      <c r="AR234">
        <v>7.0127505173480102</v>
      </c>
      <c r="AS234">
        <v>1.2157321961534699</v>
      </c>
      <c r="AT234">
        <v>0.85058540662740101</v>
      </c>
      <c r="AU234">
        <v>83.924449999999894</v>
      </c>
      <c r="AV234">
        <v>44.559148079589299</v>
      </c>
      <c r="AW234">
        <v>0.459851920410628</v>
      </c>
      <c r="AX234">
        <v>0.14279781984652001</v>
      </c>
      <c r="AY234">
        <v>0.25022503391212297</v>
      </c>
      <c r="AZ234">
        <v>-1.27505173480182E-2</v>
      </c>
      <c r="BA234">
        <v>0.105112009425429</v>
      </c>
      <c r="BB234">
        <v>-1.82150247828832E-3</v>
      </c>
      <c r="BC234">
        <v>0.13942806485279599</v>
      </c>
      <c r="BD234">
        <v>0.38027233641062502</v>
      </c>
      <c r="BE234">
        <v>-7.9579584000002396E-2</v>
      </c>
      <c r="BF234">
        <v>9.6813956582756493</v>
      </c>
      <c r="BG234">
        <v>16.964737693561698</v>
      </c>
      <c r="BH234">
        <v>-0.86445859906368805</v>
      </c>
      <c r="BI234">
        <v>9.6813956582756493</v>
      </c>
      <c r="BJ234">
        <v>53.292266703674798</v>
      </c>
      <c r="BK234">
        <v>-1.7289171981273701</v>
      </c>
      <c r="BL234">
        <v>1.75230290056994</v>
      </c>
      <c r="BM234">
        <v>-8.9290700388300795E-2</v>
      </c>
      <c r="BN234">
        <v>-5.0956201898232502E-2</v>
      </c>
      <c r="BO234">
        <v>967.12409795997701</v>
      </c>
      <c r="BP234">
        <v>227.51279796947699</v>
      </c>
      <c r="BQ234">
        <v>739.61129999049899</v>
      </c>
      <c r="BR234">
        <v>-18.1872898171959</v>
      </c>
      <c r="BS234">
        <v>49.419708440364502</v>
      </c>
      <c r="BT234">
        <v>-0.36801693881182701</v>
      </c>
    </row>
    <row r="235" spans="1:72" x14ac:dyDescent="0.2">
      <c r="A235">
        <v>233</v>
      </c>
      <c r="B235" s="64">
        <v>45067.763888888891</v>
      </c>
      <c r="C235">
        <v>0</v>
      </c>
      <c r="D235">
        <v>0.54257142857142804</v>
      </c>
      <c r="E235">
        <v>0</v>
      </c>
      <c r="F235">
        <v>0</v>
      </c>
      <c r="G235">
        <v>7</v>
      </c>
      <c r="H235">
        <v>8.5824999999999996</v>
      </c>
      <c r="I235">
        <v>1.3540000000000001</v>
      </c>
      <c r="J235">
        <v>28.0840909090909</v>
      </c>
      <c r="K235">
        <v>3.2034999999999898</v>
      </c>
      <c r="L235">
        <v>38.045862068965498</v>
      </c>
      <c r="M235">
        <v>9.203125</v>
      </c>
      <c r="N235">
        <v>1600.28</v>
      </c>
      <c r="O235">
        <v>87.590909090909093</v>
      </c>
      <c r="P235">
        <v>5</v>
      </c>
      <c r="Q235">
        <v>135</v>
      </c>
      <c r="R235">
        <v>7.0076923076922997</v>
      </c>
      <c r="S235">
        <v>-0.9659375</v>
      </c>
      <c r="T235">
        <v>5</v>
      </c>
      <c r="U235">
        <v>1.4522142857142799</v>
      </c>
      <c r="V235">
        <v>0.14107142857142799</v>
      </c>
      <c r="W235">
        <v>13.746528571428501</v>
      </c>
      <c r="X235">
        <v>3.5636142857142801</v>
      </c>
      <c r="Y235">
        <v>61.462442857142797</v>
      </c>
      <c r="Z235">
        <v>3.4912142857142801</v>
      </c>
      <c r="AA235">
        <v>0.26737142857142798</v>
      </c>
      <c r="AB235">
        <v>0</v>
      </c>
      <c r="AC235">
        <v>0.54257142857142804</v>
      </c>
      <c r="AD235">
        <v>0.54257142857142804</v>
      </c>
      <c r="AE235">
        <v>34.785650209090903</v>
      </c>
      <c r="AF235">
        <v>1.7976904499999999</v>
      </c>
      <c r="AG235">
        <v>1.3575359899999999</v>
      </c>
      <c r="AH235">
        <v>8.0160549999999997E-2</v>
      </c>
      <c r="AI235">
        <v>45.020590909090899</v>
      </c>
      <c r="AJ235">
        <v>0.56596595566406604</v>
      </c>
      <c r="AK235">
        <v>0.772660898195068</v>
      </c>
      <c r="AL235">
        <v>3.9930405481128299E-2</v>
      </c>
      <c r="AM235">
        <v>3.0153668856573699E-2</v>
      </c>
      <c r="AN235">
        <v>0.155484409659014</v>
      </c>
      <c r="AO235">
        <v>1.7805308278131299E-3</v>
      </c>
      <c r="AP235">
        <v>34.785650209090903</v>
      </c>
      <c r="AQ235">
        <v>1.57035286851381</v>
      </c>
      <c r="AR235">
        <v>7.0156911684470504</v>
      </c>
      <c r="AS235">
        <v>1.23263744747739</v>
      </c>
      <c r="AT235">
        <v>0.82190384604329403</v>
      </c>
      <c r="AU235">
        <v>83.716014285714294</v>
      </c>
      <c r="AV235">
        <v>44.604331693529097</v>
      </c>
      <c r="AW235">
        <v>0.41625921556173701</v>
      </c>
      <c r="AX235">
        <v>0.124898542522605</v>
      </c>
      <c r="AY235">
        <v>0.22733758148618299</v>
      </c>
      <c r="AZ235">
        <v>-1.56911684470557E-2</v>
      </c>
      <c r="BA235">
        <v>9.2003853630875598E-2</v>
      </c>
      <c r="BB235">
        <v>-2.2415954924365298E-3</v>
      </c>
      <c r="BC235">
        <v>0.12646091627520301</v>
      </c>
      <c r="BD235">
        <v>0.33654495556173297</v>
      </c>
      <c r="BE235">
        <v>-7.9714260000003798E-2</v>
      </c>
      <c r="BF235">
        <v>9.5915591282499708</v>
      </c>
      <c r="BG235">
        <v>17.458345076392</v>
      </c>
      <c r="BH235">
        <v>-1.2050002098625401</v>
      </c>
      <c r="BI235">
        <v>9.5915591282499708</v>
      </c>
      <c r="BJ235">
        <v>54.099808409283902</v>
      </c>
      <c r="BK235">
        <v>-2.4100004197250802</v>
      </c>
      <c r="BL235">
        <v>1.8201780172497699</v>
      </c>
      <c r="BM235">
        <v>-0.125631317468862</v>
      </c>
      <c r="BN235">
        <v>-6.9021445308238102E-2</v>
      </c>
      <c r="BO235">
        <v>978.28564366781802</v>
      </c>
      <c r="BP235">
        <v>225.40163951387399</v>
      </c>
      <c r="BQ235">
        <v>752.88400415394301</v>
      </c>
      <c r="BR235">
        <v>-18.715650937749999</v>
      </c>
      <c r="BS235">
        <v>50.2631847579839</v>
      </c>
      <c r="BT235">
        <v>-0.37235306572525001</v>
      </c>
    </row>
    <row r="236" spans="1:72" x14ac:dyDescent="0.2">
      <c r="A236">
        <v>234</v>
      </c>
      <c r="B236" s="64">
        <v>45067.777777777781</v>
      </c>
      <c r="C236">
        <v>0</v>
      </c>
      <c r="D236">
        <v>0.54939393939393899</v>
      </c>
      <c r="E236">
        <v>0</v>
      </c>
      <c r="F236">
        <v>0</v>
      </c>
      <c r="G236">
        <v>7</v>
      </c>
      <c r="H236">
        <v>8.5724999999999998</v>
      </c>
      <c r="I236">
        <v>1.35</v>
      </c>
      <c r="J236">
        <v>28.089090909090899</v>
      </c>
      <c r="K236">
        <v>3.1872500000000001</v>
      </c>
      <c r="L236">
        <v>38.035555555555497</v>
      </c>
      <c r="M236">
        <v>9.2724137931034498</v>
      </c>
      <c r="N236">
        <v>1600.2142857142801</v>
      </c>
      <c r="O236">
        <v>88.609090909090895</v>
      </c>
      <c r="P236">
        <v>5</v>
      </c>
      <c r="Q236">
        <v>135</v>
      </c>
      <c r="R236">
        <v>7.0090000000000003</v>
      </c>
      <c r="S236">
        <v>-1.0519444444444399</v>
      </c>
      <c r="T236">
        <v>5</v>
      </c>
      <c r="U236">
        <v>1.4553833333333299</v>
      </c>
      <c r="V236">
        <v>0.12789999999999899</v>
      </c>
      <c r="W236">
        <v>13.6699666666666</v>
      </c>
      <c r="X236">
        <v>3.4642499999999998</v>
      </c>
      <c r="Y236">
        <v>61.652999999999999</v>
      </c>
      <c r="Z236">
        <v>3.3066833333333299</v>
      </c>
      <c r="AA236">
        <v>0.26186666666666603</v>
      </c>
      <c r="AB236">
        <v>0</v>
      </c>
      <c r="AC236">
        <v>0.54939393939393899</v>
      </c>
      <c r="AD236">
        <v>0.54939393939393899</v>
      </c>
      <c r="AE236">
        <v>34.782841809090897</v>
      </c>
      <c r="AF236">
        <v>1.79559585</v>
      </c>
      <c r="AG236">
        <v>1.3535318700000001</v>
      </c>
      <c r="AH236">
        <v>8.0067149999999906E-2</v>
      </c>
      <c r="AI236">
        <v>45.011590909090899</v>
      </c>
      <c r="AJ236">
        <v>0.56417111590824298</v>
      </c>
      <c r="AK236">
        <v>0.77275299776320205</v>
      </c>
      <c r="AL236">
        <v>3.9891854825272202E-2</v>
      </c>
      <c r="AM236">
        <v>3.00707405062332E-2</v>
      </c>
      <c r="AN236">
        <v>0.15551549853320601</v>
      </c>
      <c r="AO236">
        <v>1.7788118211975699E-3</v>
      </c>
      <c r="AP236">
        <v>34.782841809090897</v>
      </c>
      <c r="AQ236">
        <v>1.52656670688438</v>
      </c>
      <c r="AR236">
        <v>6.9766169631823196</v>
      </c>
      <c r="AS236">
        <v>1.1674853990757299</v>
      </c>
      <c r="AT236">
        <v>0.82108523924092502</v>
      </c>
      <c r="AU236">
        <v>83.549283333333307</v>
      </c>
      <c r="AV236">
        <v>44.453510878233303</v>
      </c>
      <c r="AW236">
        <v>0.55808003085756697</v>
      </c>
      <c r="AX236">
        <v>0.18604647092426699</v>
      </c>
      <c r="AY236">
        <v>0.26902914311561898</v>
      </c>
      <c r="AZ236">
        <v>2.3383036817680301E-2</v>
      </c>
      <c r="BA236">
        <v>0.13745259719984801</v>
      </c>
      <c r="BB236">
        <v>3.3404338310971901E-3</v>
      </c>
      <c r="BC236">
        <v>0.14982722482657701</v>
      </c>
      <c r="BD236">
        <v>0.478458650857567</v>
      </c>
      <c r="BE236">
        <v>-7.9621380000000297E-2</v>
      </c>
      <c r="BF236">
        <v>14.109977800378701</v>
      </c>
      <c r="BG236">
        <v>20.4034788628779</v>
      </c>
      <c r="BH236">
        <v>1.7733963389029499</v>
      </c>
      <c r="BI236">
        <v>14.109977800378701</v>
      </c>
      <c r="BJ236">
        <v>69.026913326513395</v>
      </c>
      <c r="BK236">
        <v>3.5467926778058998</v>
      </c>
      <c r="BL236">
        <v>1.44603196061231</v>
      </c>
      <c r="BM236">
        <v>0.12568385039240401</v>
      </c>
      <c r="BN236">
        <v>8.6916371017957406E-2</v>
      </c>
      <c r="BO236">
        <v>1277.2971395065599</v>
      </c>
      <c r="BP236">
        <v>331.584478308901</v>
      </c>
      <c r="BQ236">
        <v>945.71266119766403</v>
      </c>
      <c r="BR236">
        <v>-20.440169582837999</v>
      </c>
      <c r="BS236">
        <v>63.382922206361897</v>
      </c>
      <c r="BT236">
        <v>-0.322487018132249</v>
      </c>
    </row>
    <row r="237" spans="1:72" x14ac:dyDescent="0.2">
      <c r="A237">
        <v>235</v>
      </c>
      <c r="B237" s="64">
        <v>45067.791666666664</v>
      </c>
      <c r="C237">
        <v>0</v>
      </c>
      <c r="D237">
        <v>0.47794117647058798</v>
      </c>
      <c r="E237">
        <v>0</v>
      </c>
      <c r="F237">
        <v>0</v>
      </c>
      <c r="G237">
        <v>7</v>
      </c>
      <c r="H237">
        <v>8.5833333333333304</v>
      </c>
      <c r="I237">
        <v>1.3539999999999901</v>
      </c>
      <c r="J237">
        <v>28.1103225806451</v>
      </c>
      <c r="K237">
        <v>3.1819999999999902</v>
      </c>
      <c r="L237">
        <v>38.034411764705801</v>
      </c>
      <c r="M237">
        <v>9.0749999999999993</v>
      </c>
      <c r="N237">
        <v>1599.8260869565199</v>
      </c>
      <c r="O237">
        <v>88.1057142857142</v>
      </c>
      <c r="P237">
        <v>5</v>
      </c>
      <c r="Q237">
        <v>135</v>
      </c>
      <c r="R237">
        <v>7.0047499999999996</v>
      </c>
      <c r="S237">
        <v>-0.80485714285714205</v>
      </c>
      <c r="T237">
        <v>5</v>
      </c>
      <c r="U237">
        <v>1.4006857142857101</v>
      </c>
      <c r="V237">
        <v>8.0228571428571399E-2</v>
      </c>
      <c r="W237">
        <v>13.712785714285699</v>
      </c>
      <c r="X237">
        <v>3.5052142857142798</v>
      </c>
      <c r="Y237">
        <v>61.580014285714199</v>
      </c>
      <c r="Z237">
        <v>3.3340999999999998</v>
      </c>
      <c r="AA237">
        <v>0.27039999999999997</v>
      </c>
      <c r="AB237">
        <v>0</v>
      </c>
      <c r="AC237">
        <v>0.47794117647058798</v>
      </c>
      <c r="AD237">
        <v>0.47794117647058798</v>
      </c>
      <c r="AE237">
        <v>34.812532580645097</v>
      </c>
      <c r="AF237">
        <v>1.797865</v>
      </c>
      <c r="AG237">
        <v>1.3575363333333299</v>
      </c>
      <c r="AH237">
        <v>8.01683333333333E-2</v>
      </c>
      <c r="AI237">
        <v>45.047655913978403</v>
      </c>
      <c r="AJ237">
        <v>0.56532193089668004</v>
      </c>
      <c r="AK237">
        <v>0.77279343118589805</v>
      </c>
      <c r="AL237">
        <v>3.9910289748109E-2</v>
      </c>
      <c r="AM237">
        <v>3.0135559904063299E-2</v>
      </c>
      <c r="AN237">
        <v>0.15539099333752099</v>
      </c>
      <c r="AO237">
        <v>1.7796338501257401E-3</v>
      </c>
      <c r="AP237">
        <v>34.812532580645097</v>
      </c>
      <c r="AQ237">
        <v>1.54461815084562</v>
      </c>
      <c r="AR237">
        <v>6.99847013234145</v>
      </c>
      <c r="AS237">
        <v>1.1771653577527501</v>
      </c>
      <c r="AT237">
        <v>0.79183835257939506</v>
      </c>
      <c r="AU237">
        <v>83.532799999999995</v>
      </c>
      <c r="AV237">
        <v>44.5327862215849</v>
      </c>
      <c r="AW237">
        <v>0.514869692393503</v>
      </c>
      <c r="AX237">
        <v>0.18037097558057899</v>
      </c>
      <c r="AY237">
        <v>0.25324684915437901</v>
      </c>
      <c r="AZ237">
        <v>1.52986765855001E-3</v>
      </c>
      <c r="BA237">
        <v>0.13286640744096401</v>
      </c>
      <c r="BB237">
        <v>2.18552522650001E-4</v>
      </c>
      <c r="BC237">
        <v>0.140859769312144</v>
      </c>
      <c r="BD237">
        <v>0.43514769239350798</v>
      </c>
      <c r="BE237">
        <v>-7.9721999999994506E-2</v>
      </c>
      <c r="BF237">
        <v>15.724649153178699</v>
      </c>
      <c r="BG237">
        <v>22.077930439099699</v>
      </c>
      <c r="BH237">
        <v>0.13337307792487199</v>
      </c>
      <c r="BI237">
        <v>15.724649153178699</v>
      </c>
      <c r="BJ237">
        <v>75.605159184556896</v>
      </c>
      <c r="BK237">
        <v>0.26674615584974498</v>
      </c>
      <c r="BL237">
        <v>1.4040332616665501</v>
      </c>
      <c r="BM237">
        <v>8.4817840211023898E-3</v>
      </c>
      <c r="BN237">
        <v>6.0410135946741897E-3</v>
      </c>
      <c r="BO237">
        <v>1398.6450829468999</v>
      </c>
      <c r="BP237">
        <v>369.52925509969998</v>
      </c>
      <c r="BQ237">
        <v>1029.1158278472001</v>
      </c>
      <c r="BR237">
        <v>-26.465157404553999</v>
      </c>
      <c r="BS237">
        <v>69.315299523285404</v>
      </c>
      <c r="BT237">
        <v>-0.38180831052549202</v>
      </c>
    </row>
    <row r="238" spans="1:72" x14ac:dyDescent="0.2">
      <c r="A238">
        <v>236</v>
      </c>
      <c r="B238" s="64">
        <v>45067.805555555555</v>
      </c>
      <c r="C238">
        <v>0</v>
      </c>
      <c r="D238">
        <v>0.688928571428571</v>
      </c>
      <c r="E238">
        <v>0</v>
      </c>
      <c r="F238">
        <v>0</v>
      </c>
      <c r="G238">
        <v>7</v>
      </c>
      <c r="H238">
        <v>8.5975000000000001</v>
      </c>
      <c r="I238">
        <v>1.3474999999999999</v>
      </c>
      <c r="J238">
        <v>28.099655172413701</v>
      </c>
      <c r="K238">
        <v>3.2124999999999999</v>
      </c>
      <c r="L238">
        <v>38.039393939393896</v>
      </c>
      <c r="M238">
        <v>9.4740740740740694</v>
      </c>
      <c r="N238">
        <v>1600.3</v>
      </c>
      <c r="O238">
        <v>87.697222222222194</v>
      </c>
      <c r="P238">
        <v>5</v>
      </c>
      <c r="Q238">
        <v>135</v>
      </c>
      <c r="R238">
        <v>6.9957894736842103</v>
      </c>
      <c r="S238">
        <v>-0.89500000000000002</v>
      </c>
      <c r="T238">
        <v>5</v>
      </c>
      <c r="U238">
        <v>1.3849</v>
      </c>
      <c r="V238">
        <v>0.160728571428571</v>
      </c>
      <c r="W238">
        <v>13.765499999999999</v>
      </c>
      <c r="X238">
        <v>3.4962428571428501</v>
      </c>
      <c r="Y238">
        <v>61.555700000000002</v>
      </c>
      <c r="Z238">
        <v>3.4421285714285701</v>
      </c>
      <c r="AA238">
        <v>0.26915714285714198</v>
      </c>
      <c r="AB238">
        <v>0</v>
      </c>
      <c r="AC238">
        <v>0.688928571428571</v>
      </c>
      <c r="AD238">
        <v>0.688928571428571</v>
      </c>
      <c r="AE238">
        <v>34.8129270724137</v>
      </c>
      <c r="AF238">
        <v>1.8008323500000001</v>
      </c>
      <c r="AG238">
        <v>1.3510421699999999</v>
      </c>
      <c r="AH238">
        <v>8.0300650000000001E-2</v>
      </c>
      <c r="AI238">
        <v>45.044655172413798</v>
      </c>
      <c r="AJ238">
        <v>0.56555163977363199</v>
      </c>
      <c r="AK238">
        <v>0.77285367018935203</v>
      </c>
      <c r="AL238">
        <v>3.9978824193616203E-2</v>
      </c>
      <c r="AM238">
        <v>2.99933957720116E-2</v>
      </c>
      <c r="AN238">
        <v>0.15540134502543401</v>
      </c>
      <c r="AO238">
        <v>1.7826898594880899E-3</v>
      </c>
      <c r="AP238">
        <v>34.8129270724137</v>
      </c>
      <c r="AQ238">
        <v>1.5406647744523601</v>
      </c>
      <c r="AR238">
        <v>7.0253734444624003</v>
      </c>
      <c r="AS238">
        <v>1.21530683279346</v>
      </c>
      <c r="AT238">
        <v>0.78323246592250295</v>
      </c>
      <c r="AU238">
        <v>83.644471428571407</v>
      </c>
      <c r="AV238">
        <v>44.594272124122</v>
      </c>
      <c r="AW238">
        <v>0.45038304829176901</v>
      </c>
      <c r="AX238">
        <v>0.135735337206535</v>
      </c>
      <c r="AY238">
        <v>0.26016757554763398</v>
      </c>
      <c r="AZ238">
        <v>-2.5373444462402001E-2</v>
      </c>
      <c r="BA238">
        <v>0.10046713583080499</v>
      </c>
      <c r="BB238">
        <v>-3.6247777803431499E-3</v>
      </c>
      <c r="BC238">
        <v>0.144470736294599</v>
      </c>
      <c r="BD238">
        <v>0.37052946829176697</v>
      </c>
      <c r="BE238">
        <v>-7.9853580000001298E-2</v>
      </c>
      <c r="BF238">
        <v>8.2093257339359695</v>
      </c>
      <c r="BG238">
        <v>15.7350356733492</v>
      </c>
      <c r="BH238">
        <v>-1.5345957424988299</v>
      </c>
      <c r="BI238">
        <v>8.2093257339359695</v>
      </c>
      <c r="BJ238">
        <v>47.8887228145704</v>
      </c>
      <c r="BK238">
        <v>-3.0691914849976598</v>
      </c>
      <c r="BL238">
        <v>1.9167269253677199</v>
      </c>
      <c r="BM238">
        <v>-0.18693322597190501</v>
      </c>
      <c r="BN238">
        <v>-9.7527312575338296E-2</v>
      </c>
      <c r="BO238">
        <v>861.66228235536005</v>
      </c>
      <c r="BP238">
        <v>192.91915474749501</v>
      </c>
      <c r="BQ238">
        <v>668.74312760786495</v>
      </c>
      <c r="BR238">
        <v>-17.0250452326888</v>
      </c>
      <c r="BS238">
        <v>44.604992520995999</v>
      </c>
      <c r="BT238">
        <v>-0.381684745820212</v>
      </c>
    </row>
    <row r="239" spans="1:72" x14ac:dyDescent="0.2">
      <c r="A239">
        <v>237</v>
      </c>
      <c r="B239" s="64">
        <v>45067.819444444445</v>
      </c>
      <c r="C239">
        <v>0</v>
      </c>
      <c r="D239">
        <v>0.64806451612903204</v>
      </c>
      <c r="E239">
        <v>0</v>
      </c>
      <c r="F239">
        <v>0</v>
      </c>
      <c r="G239">
        <v>7</v>
      </c>
      <c r="H239">
        <v>8.57</v>
      </c>
      <c r="I239">
        <v>1.3480000000000001</v>
      </c>
      <c r="J239">
        <v>28.061304347825999</v>
      </c>
      <c r="K239">
        <v>3.2367499999999998</v>
      </c>
      <c r="L239">
        <v>37.987187499999898</v>
      </c>
      <c r="M239">
        <v>8.9090909090909101</v>
      </c>
      <c r="N239">
        <v>1600.17857142857</v>
      </c>
      <c r="O239">
        <v>87.72</v>
      </c>
      <c r="P239">
        <v>5</v>
      </c>
      <c r="Q239">
        <v>135</v>
      </c>
      <c r="R239">
        <v>6.9995000000000003</v>
      </c>
      <c r="S239">
        <v>-1.04028571428571</v>
      </c>
      <c r="T239">
        <v>5</v>
      </c>
      <c r="U239">
        <v>1.4326000000000001</v>
      </c>
      <c r="V239">
        <v>0.16878333333333301</v>
      </c>
      <c r="W239">
        <v>13.700749999999999</v>
      </c>
      <c r="X239">
        <v>3.5417166666666602</v>
      </c>
      <c r="Y239">
        <v>61.539866666666597</v>
      </c>
      <c r="Z239">
        <v>3.4288333333333298</v>
      </c>
      <c r="AA239">
        <v>0.27415</v>
      </c>
      <c r="AB239">
        <v>0</v>
      </c>
      <c r="AC239">
        <v>0.64806451612903204</v>
      </c>
      <c r="AD239">
        <v>0.64806451612903204</v>
      </c>
      <c r="AE239">
        <v>34.753103147826003</v>
      </c>
      <c r="AF239">
        <v>1.7950721999999999</v>
      </c>
      <c r="AG239">
        <v>1.3515308399999999</v>
      </c>
      <c r="AH239">
        <v>8.0043799999999998E-2</v>
      </c>
      <c r="AI239">
        <v>44.979304347826002</v>
      </c>
      <c r="AJ239">
        <v>0.56472503159728504</v>
      </c>
      <c r="AK239">
        <v>0.77264652381191701</v>
      </c>
      <c r="AL239">
        <v>3.99088475472777E-2</v>
      </c>
      <c r="AM239">
        <v>3.0047837768867599E-2</v>
      </c>
      <c r="AN239">
        <v>0.15562712899845699</v>
      </c>
      <c r="AO239">
        <v>1.77956954116095E-3</v>
      </c>
      <c r="AP239">
        <v>34.753103147826003</v>
      </c>
      <c r="AQ239">
        <v>1.5607033985857901</v>
      </c>
      <c r="AR239">
        <v>6.99232757395069</v>
      </c>
      <c r="AS239">
        <v>1.21061270433037</v>
      </c>
      <c r="AT239">
        <v>0.80902508026627096</v>
      </c>
      <c r="AU239">
        <v>83.643766666666593</v>
      </c>
      <c r="AV239">
        <v>44.516746824692902</v>
      </c>
      <c r="AW239">
        <v>0.46255752313313497</v>
      </c>
      <c r="AX239">
        <v>0.14091813566962599</v>
      </c>
      <c r="AY239">
        <v>0.2343688014142</v>
      </c>
      <c r="AZ239">
        <v>7.6724260493090599E-3</v>
      </c>
      <c r="BA239">
        <v>0.104265571675468</v>
      </c>
      <c r="BB239">
        <v>1.096060864187E-3</v>
      </c>
      <c r="BC239">
        <v>0.130562325801825</v>
      </c>
      <c r="BD239">
        <v>0.382959363133135</v>
      </c>
      <c r="BE239">
        <v>-7.9598159999999904E-2</v>
      </c>
      <c r="BF239">
        <v>9.0601920643736698</v>
      </c>
      <c r="BG239">
        <v>15.068510129086199</v>
      </c>
      <c r="BH239">
        <v>0.49329103934084301</v>
      </c>
      <c r="BI239">
        <v>9.0601920643736698</v>
      </c>
      <c r="BJ239">
        <v>48.257404386919703</v>
      </c>
      <c r="BK239">
        <v>0.98658207868168701</v>
      </c>
      <c r="BL239">
        <v>1.6631557059743001</v>
      </c>
      <c r="BM239">
        <v>5.4445980376128397E-2</v>
      </c>
      <c r="BN239">
        <v>3.27365502703987E-2</v>
      </c>
      <c r="BO239">
        <v>881.82735704188201</v>
      </c>
      <c r="BP239">
        <v>212.91451351278101</v>
      </c>
      <c r="BQ239">
        <v>668.91284352909997</v>
      </c>
      <c r="BR239">
        <v>-14.415744430753501</v>
      </c>
      <c r="BS239">
        <v>44.633327561170297</v>
      </c>
      <c r="BT239">
        <v>-0.32298161975480399</v>
      </c>
    </row>
    <row r="240" spans="1:72" x14ac:dyDescent="0.2">
      <c r="A240">
        <v>238</v>
      </c>
      <c r="B240" s="64">
        <v>45067.833333333336</v>
      </c>
      <c r="C240">
        <v>0</v>
      </c>
      <c r="D240">
        <v>0.65970588235294103</v>
      </c>
      <c r="E240">
        <v>0</v>
      </c>
      <c r="F240">
        <v>0</v>
      </c>
      <c r="G240">
        <v>7</v>
      </c>
      <c r="H240">
        <v>8.5775000000000006</v>
      </c>
      <c r="I240">
        <v>1.35</v>
      </c>
      <c r="J240">
        <v>28.103478260869501</v>
      </c>
      <c r="K240">
        <v>3.1953846153846102</v>
      </c>
      <c r="L240">
        <v>38.024999999999999</v>
      </c>
      <c r="M240">
        <v>9.4074074074073994</v>
      </c>
      <c r="N240">
        <v>1600.04545454545</v>
      </c>
      <c r="O240">
        <v>87.722580645161301</v>
      </c>
      <c r="P240">
        <v>5</v>
      </c>
      <c r="Q240">
        <v>135</v>
      </c>
      <c r="R240">
        <v>6.9909999999999997</v>
      </c>
      <c r="S240">
        <v>-0.90472222222222198</v>
      </c>
      <c r="T240">
        <v>5</v>
      </c>
      <c r="U240">
        <v>1.43921428571428</v>
      </c>
      <c r="V240">
        <v>0.16642857142857101</v>
      </c>
      <c r="W240">
        <v>13.696942857142799</v>
      </c>
      <c r="X240">
        <v>3.4432285714285702</v>
      </c>
      <c r="Y240">
        <v>61.640699999999903</v>
      </c>
      <c r="Z240">
        <v>3.3992428571428501</v>
      </c>
      <c r="AA240">
        <v>0.26872857142857098</v>
      </c>
      <c r="AB240">
        <v>0</v>
      </c>
      <c r="AC240">
        <v>0.65970588235294103</v>
      </c>
      <c r="AD240">
        <v>0.65970588235294103</v>
      </c>
      <c r="AE240">
        <v>34.8011333608695</v>
      </c>
      <c r="AF240">
        <v>1.79664315</v>
      </c>
      <c r="AG240">
        <v>1.35353393</v>
      </c>
      <c r="AH240">
        <v>8.011385E-2</v>
      </c>
      <c r="AI240">
        <v>45.030978260869503</v>
      </c>
      <c r="AJ240">
        <v>0.56458043729012697</v>
      </c>
      <c r="AK240">
        <v>0.77282650088706994</v>
      </c>
      <c r="AL240">
        <v>3.98979373619609E-2</v>
      </c>
      <c r="AM240">
        <v>3.00578397866203E-2</v>
      </c>
      <c r="AN240">
        <v>0.15544854387679899</v>
      </c>
      <c r="AO240">
        <v>1.7790830466949E-3</v>
      </c>
      <c r="AP240">
        <v>34.8011333608695</v>
      </c>
      <c r="AQ240">
        <v>1.5173033416571899</v>
      </c>
      <c r="AR240">
        <v>6.9903845569641696</v>
      </c>
      <c r="AS240">
        <v>1.20016524219941</v>
      </c>
      <c r="AT240">
        <v>0.81255223078276995</v>
      </c>
      <c r="AU240">
        <v>83.619328571428497</v>
      </c>
      <c r="AV240">
        <v>44.508986501690302</v>
      </c>
      <c r="AW240">
        <v>0.52199175917922203</v>
      </c>
      <c r="AX240">
        <v>0.15336868780058599</v>
      </c>
      <c r="AY240">
        <v>0.27933980834280903</v>
      </c>
      <c r="AZ240">
        <v>9.6154430358206203E-3</v>
      </c>
      <c r="BA240">
        <v>0.113309821350829</v>
      </c>
      <c r="BB240">
        <v>1.3736347194029401E-3</v>
      </c>
      <c r="BC240">
        <v>0.15547873730117701</v>
      </c>
      <c r="BD240">
        <v>0.44232393917921597</v>
      </c>
      <c r="BE240">
        <v>-7.9667820000005801E-2</v>
      </c>
      <c r="BF240">
        <v>9.6866833578911002</v>
      </c>
      <c r="BG240">
        <v>17.642951188244002</v>
      </c>
      <c r="BH240">
        <v>0.60730618074361198</v>
      </c>
      <c r="BI240">
        <v>9.6866833578911002</v>
      </c>
      <c r="BJ240">
        <v>54.6592690922702</v>
      </c>
      <c r="BK240">
        <v>1.21461236148722</v>
      </c>
      <c r="BL240">
        <v>1.8213614027004801</v>
      </c>
      <c r="BM240">
        <v>6.2694955363527899E-2</v>
      </c>
      <c r="BN240">
        <v>3.4422029186833299E-2</v>
      </c>
      <c r="BO240">
        <v>992.00311813250403</v>
      </c>
      <c r="BP240">
        <v>227.63705891044</v>
      </c>
      <c r="BQ240">
        <v>764.36605922206297</v>
      </c>
      <c r="BR240">
        <v>-15.252749346927599</v>
      </c>
      <c r="BS240">
        <v>50.784595749113798</v>
      </c>
      <c r="BT240">
        <v>-0.30034204510122098</v>
      </c>
    </row>
    <row r="241" spans="1:72" x14ac:dyDescent="0.2">
      <c r="A241">
        <v>239</v>
      </c>
      <c r="B241" s="64">
        <v>45067.847222222219</v>
      </c>
      <c r="C241">
        <v>0</v>
      </c>
      <c r="D241">
        <v>0.61687499999999995</v>
      </c>
      <c r="E241">
        <v>0</v>
      </c>
      <c r="F241">
        <v>0</v>
      </c>
      <c r="G241">
        <v>7</v>
      </c>
      <c r="H241">
        <v>8.5739999999999998</v>
      </c>
      <c r="I241">
        <v>1.35</v>
      </c>
      <c r="J241">
        <v>28.065384615384598</v>
      </c>
      <c r="K241">
        <v>3.2447499999999998</v>
      </c>
      <c r="L241">
        <v>38.019655172413799</v>
      </c>
      <c r="M241">
        <v>8.9629629629629601</v>
      </c>
      <c r="N241">
        <v>1600.0833333333301</v>
      </c>
      <c r="O241">
        <v>87.488571428571404</v>
      </c>
      <c r="P241">
        <v>5</v>
      </c>
      <c r="Q241">
        <v>135</v>
      </c>
      <c r="R241">
        <v>6.9964864864864804</v>
      </c>
      <c r="S241">
        <v>-1.0384848484848399</v>
      </c>
      <c r="T241">
        <v>5</v>
      </c>
      <c r="U241">
        <v>1.4334285714285699</v>
      </c>
      <c r="V241">
        <v>0.10292857142857099</v>
      </c>
      <c r="W241">
        <v>13.752371428571401</v>
      </c>
      <c r="X241">
        <v>3.4811428571428502</v>
      </c>
      <c r="Y241">
        <v>61.551728571428498</v>
      </c>
      <c r="Z241">
        <v>3.4531428571428502</v>
      </c>
      <c r="AA241">
        <v>0.26542857142857101</v>
      </c>
      <c r="AB241">
        <v>0</v>
      </c>
      <c r="AC241">
        <v>0.61687499999999995</v>
      </c>
      <c r="AD241">
        <v>0.61687499999999995</v>
      </c>
      <c r="AE241">
        <v>34.760306775384599</v>
      </c>
      <c r="AF241">
        <v>1.7959100400000001</v>
      </c>
      <c r="AG241">
        <v>1.3535324879999999</v>
      </c>
      <c r="AH241">
        <v>8.0081159999999998E-2</v>
      </c>
      <c r="AI241">
        <v>44.989384615384601</v>
      </c>
      <c r="AJ241">
        <v>0.56473323466531899</v>
      </c>
      <c r="AK241">
        <v>0.77263352394240004</v>
      </c>
      <c r="AL241">
        <v>3.9918528678560002E-2</v>
      </c>
      <c r="AM241">
        <v>3.00855968484873E-2</v>
      </c>
      <c r="AN241">
        <v>0.15559225937058599</v>
      </c>
      <c r="AO241">
        <v>1.78000123105963E-3</v>
      </c>
      <c r="AP241">
        <v>34.760306775384599</v>
      </c>
      <c r="AQ241">
        <v>1.5340107635484299</v>
      </c>
      <c r="AR241">
        <v>7.01867313447889</v>
      </c>
      <c r="AS241">
        <v>1.2191956290453001</v>
      </c>
      <c r="AT241">
        <v>0.80950475380454401</v>
      </c>
      <c r="AU241">
        <v>83.671814285714206</v>
      </c>
      <c r="AV241">
        <v>44.532186302457198</v>
      </c>
      <c r="AW241">
        <v>0.457198312927381</v>
      </c>
      <c r="AX241">
        <v>0.13433685895469899</v>
      </c>
      <c r="AY241">
        <v>0.26189927645156802</v>
      </c>
      <c r="AZ241">
        <v>-1.8673134478889901E-2</v>
      </c>
      <c r="BA241">
        <v>9.9249083524546602E-2</v>
      </c>
      <c r="BB241">
        <v>-2.6675906398414199E-3</v>
      </c>
      <c r="BC241">
        <v>0.145830955124883</v>
      </c>
      <c r="BD241">
        <v>0.37756300092737699</v>
      </c>
      <c r="BE241">
        <v>-7.9635312000003899E-2</v>
      </c>
      <c r="BF241">
        <v>9.0737493383788799</v>
      </c>
      <c r="BG241">
        <v>17.689920732966399</v>
      </c>
      <c r="BH241">
        <v>-1.26127217013778</v>
      </c>
      <c r="BI241">
        <v>9.0737493383788799</v>
      </c>
      <c r="BJ241">
        <v>53.527340142690598</v>
      </c>
      <c r="BK241">
        <v>-2.5225443402755698</v>
      </c>
      <c r="BL241">
        <v>1.9495712382249799</v>
      </c>
      <c r="BM241">
        <v>-0.13900231570239999</v>
      </c>
      <c r="BN241">
        <v>-7.1298915872885504E-2</v>
      </c>
      <c r="BO241">
        <v>962.79989000332102</v>
      </c>
      <c r="BP241">
        <v>213.233109451903</v>
      </c>
      <c r="BQ241">
        <v>749.56678055141799</v>
      </c>
      <c r="BR241">
        <v>-17.9479182155196</v>
      </c>
      <c r="BS241">
        <v>49.897840407339103</v>
      </c>
      <c r="BT241">
        <v>-0.35969328670344303</v>
      </c>
    </row>
    <row r="242" spans="1:72" x14ac:dyDescent="0.2">
      <c r="A242">
        <v>240</v>
      </c>
      <c r="B242" s="64">
        <v>45067.861111111109</v>
      </c>
      <c r="C242">
        <v>0</v>
      </c>
      <c r="D242">
        <v>0.54303030303030297</v>
      </c>
      <c r="E242">
        <v>0</v>
      </c>
      <c r="F242">
        <v>0</v>
      </c>
      <c r="G242">
        <v>7</v>
      </c>
      <c r="H242">
        <v>8.5399999999999991</v>
      </c>
      <c r="I242">
        <v>1.35</v>
      </c>
      <c r="J242">
        <v>28.0824999999999</v>
      </c>
      <c r="K242">
        <v>3.2177499999999899</v>
      </c>
      <c r="L242">
        <v>38.011481481481397</v>
      </c>
      <c r="M242">
        <v>9.1758620689655199</v>
      </c>
      <c r="N242">
        <v>1599.8947368421</v>
      </c>
      <c r="O242">
        <v>87.505555555555503</v>
      </c>
      <c r="P242">
        <v>5</v>
      </c>
      <c r="Q242">
        <v>135</v>
      </c>
      <c r="R242">
        <v>6.9884615384615296</v>
      </c>
      <c r="S242">
        <v>-0.86157894736842</v>
      </c>
      <c r="T242">
        <v>5</v>
      </c>
      <c r="U242">
        <v>1.54246666666666</v>
      </c>
      <c r="V242">
        <v>0.14958333333333301</v>
      </c>
      <c r="W242">
        <v>13.879966666666601</v>
      </c>
      <c r="X242">
        <v>3.5474666666666601</v>
      </c>
      <c r="Y242">
        <v>61.573133333333303</v>
      </c>
      <c r="Z242">
        <v>3.4359000000000002</v>
      </c>
      <c r="AA242">
        <v>0.272666666666666</v>
      </c>
      <c r="AB242">
        <v>0</v>
      </c>
      <c r="AC242">
        <v>0.54303030303030297</v>
      </c>
      <c r="AD242">
        <v>0.54303030303030297</v>
      </c>
      <c r="AE242">
        <v>34.750873599999899</v>
      </c>
      <c r="AF242">
        <v>1.7887883999999901</v>
      </c>
      <c r="AG242">
        <v>1.35351848</v>
      </c>
      <c r="AH242">
        <v>7.9763599999999907E-2</v>
      </c>
      <c r="AI242">
        <v>44.972499999999997</v>
      </c>
      <c r="AJ242">
        <v>0.56438371280980704</v>
      </c>
      <c r="AK242">
        <v>0.77271384957473999</v>
      </c>
      <c r="AL242">
        <v>3.9775160375785198E-2</v>
      </c>
      <c r="AM242">
        <v>3.0096580799377399E-2</v>
      </c>
      <c r="AN242">
        <v>0.15565067541275199</v>
      </c>
      <c r="AO242">
        <v>1.7736083161932199E-3</v>
      </c>
      <c r="AP242">
        <v>34.750873599999899</v>
      </c>
      <c r="AQ242">
        <v>1.5632372106849799</v>
      </c>
      <c r="AR242">
        <v>7.08379275943651</v>
      </c>
      <c r="AS242">
        <v>1.2131077210349599</v>
      </c>
      <c r="AT242">
        <v>0.87054306421870098</v>
      </c>
      <c r="AU242">
        <v>83.978933333333302</v>
      </c>
      <c r="AV242">
        <v>44.611011291156402</v>
      </c>
      <c r="AW242">
        <v>0.361488708843545</v>
      </c>
      <c r="AX242">
        <v>0.140410758965032</v>
      </c>
      <c r="AY242">
        <v>0.225551189315019</v>
      </c>
      <c r="AZ242">
        <v>-8.3792759436512598E-2</v>
      </c>
      <c r="BA242">
        <v>0.103737600217347</v>
      </c>
      <c r="BB242">
        <v>-1.1970394205215999E-2</v>
      </c>
      <c r="BC242">
        <v>0.126091598824668</v>
      </c>
      <c r="BD242">
        <v>0.28216918884353898</v>
      </c>
      <c r="BE242">
        <v>-7.9319520000005805E-2</v>
      </c>
      <c r="BF242">
        <v>10.773704998712001</v>
      </c>
      <c r="BG242">
        <v>17.306522617642401</v>
      </c>
      <c r="BH242">
        <v>-6.4294109500672301</v>
      </c>
      <c r="BI242">
        <v>10.773704998712001</v>
      </c>
      <c r="BJ242">
        <v>56.160455232708799</v>
      </c>
      <c r="BK242">
        <v>-12.8588219001344</v>
      </c>
      <c r="BL242">
        <v>1.6063668552008199</v>
      </c>
      <c r="BM242">
        <v>-0.59676879502788105</v>
      </c>
      <c r="BN242">
        <v>-0.37150218400968898</v>
      </c>
      <c r="BO242">
        <v>1014.99292180775</v>
      </c>
      <c r="BP242">
        <v>253.182067469732</v>
      </c>
      <c r="BQ242">
        <v>761.810854338019</v>
      </c>
      <c r="BR242">
        <v>-31.1741203979449</v>
      </c>
      <c r="BS242">
        <v>51.850973233224003</v>
      </c>
      <c r="BT242">
        <v>-0.601225366739495</v>
      </c>
    </row>
    <row r="243" spans="1:72" x14ac:dyDescent="0.2">
      <c r="A243">
        <v>241</v>
      </c>
      <c r="B243" s="64">
        <v>45067.875</v>
      </c>
      <c r="C243">
        <v>0</v>
      </c>
      <c r="D243">
        <v>0.68371428571428505</v>
      </c>
      <c r="E243">
        <v>0</v>
      </c>
      <c r="F243">
        <v>0</v>
      </c>
      <c r="G243">
        <v>7</v>
      </c>
      <c r="H243">
        <v>8.58</v>
      </c>
      <c r="I243">
        <v>1.35</v>
      </c>
      <c r="J243">
        <v>28.084583333333299</v>
      </c>
      <c r="K243">
        <v>3.2247499999999998</v>
      </c>
      <c r="L243">
        <v>38.0220689655172</v>
      </c>
      <c r="M243">
        <v>9.0241379310344794</v>
      </c>
      <c r="N243">
        <v>1600.1724137931001</v>
      </c>
      <c r="O243">
        <v>87.672222222222203</v>
      </c>
      <c r="P243">
        <v>5</v>
      </c>
      <c r="Q243">
        <v>135</v>
      </c>
      <c r="R243">
        <v>6.9930769230769201</v>
      </c>
      <c r="S243">
        <v>-0.85638888888888798</v>
      </c>
      <c r="T243">
        <v>5</v>
      </c>
      <c r="U243">
        <v>1.4904142857142799</v>
      </c>
      <c r="V243">
        <v>0.145328571428571</v>
      </c>
      <c r="W243">
        <v>13.8137714285714</v>
      </c>
      <c r="X243">
        <v>3.50935714285714</v>
      </c>
      <c r="Y243">
        <v>61.464428571428499</v>
      </c>
      <c r="Z243">
        <v>3.4469571428571402</v>
      </c>
      <c r="AA243">
        <v>0.26542857142857101</v>
      </c>
      <c r="AB243">
        <v>0</v>
      </c>
      <c r="AC243">
        <v>0.68371428571428505</v>
      </c>
      <c r="AD243">
        <v>0.68371428571428505</v>
      </c>
      <c r="AE243">
        <v>34.784190533333302</v>
      </c>
      <c r="AF243">
        <v>1.7971668000000001</v>
      </c>
      <c r="AG243">
        <v>1.35353496</v>
      </c>
      <c r="AH243">
        <v>8.0137199999999895E-2</v>
      </c>
      <c r="AI243">
        <v>45.014583333333299</v>
      </c>
      <c r="AJ243">
        <v>0.56592392285743198</v>
      </c>
      <c r="AK243">
        <v>0.77273158957745103</v>
      </c>
      <c r="AL243">
        <v>3.9924101633729801E-2</v>
      </c>
      <c r="AM243">
        <v>3.0068810144860399E-2</v>
      </c>
      <c r="AN243">
        <v>0.155505160364696</v>
      </c>
      <c r="AO243">
        <v>1.7802497338825301E-3</v>
      </c>
      <c r="AP243">
        <v>34.784190533333302</v>
      </c>
      <c r="AQ243">
        <v>1.5464437545940899</v>
      </c>
      <c r="AR243">
        <v>7.0500092958598701</v>
      </c>
      <c r="AS243">
        <v>1.21701164878972</v>
      </c>
      <c r="AT243">
        <v>0.843461099254187</v>
      </c>
      <c r="AU243">
        <v>83.724928571428507</v>
      </c>
      <c r="AV243">
        <v>44.597655232576997</v>
      </c>
      <c r="AW243">
        <v>0.416928100756294</v>
      </c>
      <c r="AX243">
        <v>0.13652331121027</v>
      </c>
      <c r="AY243">
        <v>0.25072304540590101</v>
      </c>
      <c r="AZ243">
        <v>-5.0009295859878997E-2</v>
      </c>
      <c r="BA243">
        <v>0.100864266712601</v>
      </c>
      <c r="BB243">
        <v>-7.1441851228398502E-3</v>
      </c>
      <c r="BC243">
        <v>0.139510169788303</v>
      </c>
      <c r="BD243">
        <v>0.33723706075629301</v>
      </c>
      <c r="BE243">
        <v>-7.9691040000001198E-2</v>
      </c>
      <c r="BF243">
        <v>8.3199538451724901</v>
      </c>
      <c r="BG243">
        <v>15.2794724007636</v>
      </c>
      <c r="BH243">
        <v>-3.0476482711654902</v>
      </c>
      <c r="BI243">
        <v>8.3199538451724901</v>
      </c>
      <c r="BJ243">
        <v>47.198852491872202</v>
      </c>
      <c r="BK243">
        <v>-6.0952965423309804</v>
      </c>
      <c r="BL243">
        <v>1.8364852359883299</v>
      </c>
      <c r="BM243">
        <v>-0.366305910811493</v>
      </c>
      <c r="BN243">
        <v>-0.19946030800207301</v>
      </c>
      <c r="BO243">
        <v>848.925789469694</v>
      </c>
      <c r="BP243">
        <v>195.51891536155301</v>
      </c>
      <c r="BQ243">
        <v>653.40687410813996</v>
      </c>
      <c r="BR243">
        <v>-20.2392180791242</v>
      </c>
      <c r="BS243">
        <v>43.870870953803198</v>
      </c>
      <c r="BT243">
        <v>-0.461336135779854</v>
      </c>
    </row>
    <row r="244" spans="1:72" x14ac:dyDescent="0.2">
      <c r="A244">
        <v>242</v>
      </c>
      <c r="B244" s="64">
        <v>45067.888888888891</v>
      </c>
      <c r="C244">
        <v>0</v>
      </c>
      <c r="D244">
        <v>0.61468750000000005</v>
      </c>
      <c r="E244">
        <v>0</v>
      </c>
      <c r="F244">
        <v>0</v>
      </c>
      <c r="G244">
        <v>7</v>
      </c>
      <c r="H244">
        <v>8.57</v>
      </c>
      <c r="I244">
        <v>1.3520000000000001</v>
      </c>
      <c r="J244">
        <v>28.115600000000001</v>
      </c>
      <c r="K244">
        <v>3.1819999999999999</v>
      </c>
      <c r="L244">
        <v>38.035937500000003</v>
      </c>
      <c r="M244">
        <v>9.1518518518518501</v>
      </c>
      <c r="N244">
        <v>1600.24</v>
      </c>
      <c r="O244">
        <v>87.211428571428499</v>
      </c>
      <c r="P244">
        <v>5</v>
      </c>
      <c r="Q244">
        <v>135</v>
      </c>
      <c r="R244">
        <v>6.9864102564102497</v>
      </c>
      <c r="S244">
        <v>-1.00166666666666</v>
      </c>
      <c r="T244">
        <v>5</v>
      </c>
      <c r="U244">
        <v>1.48406666666666</v>
      </c>
      <c r="V244">
        <v>0.15936666666666599</v>
      </c>
      <c r="W244">
        <v>13.787933333333299</v>
      </c>
      <c r="X244">
        <v>3.4886666666666599</v>
      </c>
      <c r="Y244">
        <v>61.404649999999997</v>
      </c>
      <c r="Z244">
        <v>3.5265</v>
      </c>
      <c r="AA244">
        <v>0.26836666666666598</v>
      </c>
      <c r="AB244">
        <v>0</v>
      </c>
      <c r="AC244">
        <v>0.61468750000000005</v>
      </c>
      <c r="AD244">
        <v>0.61468750000000005</v>
      </c>
      <c r="AE244">
        <v>34.807398800000001</v>
      </c>
      <c r="AF244">
        <v>1.7950721999999999</v>
      </c>
      <c r="AG244">
        <v>1.3555308399999999</v>
      </c>
      <c r="AH244">
        <v>8.0043799999999998E-2</v>
      </c>
      <c r="AI244">
        <v>45.037599999999998</v>
      </c>
      <c r="AJ244">
        <v>0.56685281652122399</v>
      </c>
      <c r="AK244">
        <v>0.77285199033696195</v>
      </c>
      <c r="AL244">
        <v>3.9857190436435298E-2</v>
      </c>
      <c r="AM244">
        <v>3.0097759205641499E-2</v>
      </c>
      <c r="AN244">
        <v>0.15542568875783699</v>
      </c>
      <c r="AO244">
        <v>1.7772661065420801E-3</v>
      </c>
      <c r="AP244">
        <v>34.807398800000001</v>
      </c>
      <c r="AQ244">
        <v>1.5373262278272699</v>
      </c>
      <c r="AR244">
        <v>7.0368225414273304</v>
      </c>
      <c r="AS244">
        <v>1.2450957182193301</v>
      </c>
      <c r="AT244">
        <v>0.84124736990526505</v>
      </c>
      <c r="AU244">
        <v>83.691816666666597</v>
      </c>
      <c r="AV244">
        <v>44.626643287473897</v>
      </c>
      <c r="AW244">
        <v>0.41095671252606503</v>
      </c>
      <c r="AX244">
        <v>0.110435121780665</v>
      </c>
      <c r="AY244">
        <v>0.25774597217272399</v>
      </c>
      <c r="AZ244">
        <v>-3.6822541427331303E-2</v>
      </c>
      <c r="BA244">
        <v>8.1470017886620005E-2</v>
      </c>
      <c r="BB244">
        <v>-5.2603630610473301E-3</v>
      </c>
      <c r="BC244">
        <v>0.143585295439773</v>
      </c>
      <c r="BD244">
        <v>0.331358552526057</v>
      </c>
      <c r="BE244">
        <v>-7.9598160000007495E-2</v>
      </c>
      <c r="BF244">
        <v>7.4858581108737603</v>
      </c>
      <c r="BG244">
        <v>17.4713419537518</v>
      </c>
      <c r="BH244">
        <v>-2.4960204322881698</v>
      </c>
      <c r="BI244">
        <v>7.4858581108737603</v>
      </c>
      <c r="BJ244">
        <v>49.914400129251099</v>
      </c>
      <c r="BK244">
        <v>-4.9920408645763503</v>
      </c>
      <c r="BL244">
        <v>2.3339130524493101</v>
      </c>
      <c r="BM244">
        <v>-0.33343143769483402</v>
      </c>
      <c r="BN244">
        <v>-0.14286369294902199</v>
      </c>
      <c r="BO244">
        <v>883.46865853392706</v>
      </c>
      <c r="BP244">
        <v>175.91766560553299</v>
      </c>
      <c r="BQ244">
        <v>707.55099292839395</v>
      </c>
      <c r="BR244">
        <v>-17.7179996530617</v>
      </c>
      <c r="BS244">
        <v>46.920056884901598</v>
      </c>
      <c r="BT244">
        <v>-0.37762101816127902</v>
      </c>
    </row>
    <row r="245" spans="1:72" x14ac:dyDescent="0.2">
      <c r="A245">
        <v>243</v>
      </c>
      <c r="B245" s="64">
        <v>45067.902777777781</v>
      </c>
      <c r="C245">
        <v>0</v>
      </c>
      <c r="D245">
        <v>0.660909090909091</v>
      </c>
      <c r="E245">
        <v>0</v>
      </c>
      <c r="F245">
        <v>0</v>
      </c>
      <c r="G245">
        <v>7</v>
      </c>
      <c r="H245">
        <v>8.5500000000000007</v>
      </c>
      <c r="I245">
        <v>1.3474999999999999</v>
      </c>
      <c r="J245">
        <v>28.069666666666599</v>
      </c>
      <c r="K245">
        <v>3.2214999999999998</v>
      </c>
      <c r="L245">
        <v>37.994242424242401</v>
      </c>
      <c r="M245">
        <v>9.0608695652173896</v>
      </c>
      <c r="N245">
        <v>1599.95652173913</v>
      </c>
      <c r="O245">
        <v>87.976470588235202</v>
      </c>
      <c r="P245">
        <v>5</v>
      </c>
      <c r="Q245">
        <v>135</v>
      </c>
      <c r="R245">
        <v>6.9857500000000003</v>
      </c>
      <c r="S245">
        <v>-0.91742857142857104</v>
      </c>
      <c r="T245">
        <v>5</v>
      </c>
      <c r="U245">
        <v>1.5440857142857101</v>
      </c>
      <c r="V245">
        <v>0.15437142857142799</v>
      </c>
      <c r="W245">
        <v>13.9011428571428</v>
      </c>
      <c r="X245">
        <v>3.5076285714285702</v>
      </c>
      <c r="Y245">
        <v>61.4792142857142</v>
      </c>
      <c r="Z245">
        <v>3.5024285714285699</v>
      </c>
      <c r="AA245">
        <v>0.27918571428571398</v>
      </c>
      <c r="AB245">
        <v>0</v>
      </c>
      <c r="AC245">
        <v>0.660909090909091</v>
      </c>
      <c r="AD245">
        <v>0.660909090909091</v>
      </c>
      <c r="AE245">
        <v>34.745848666666603</v>
      </c>
      <c r="AF245">
        <v>1.790883</v>
      </c>
      <c r="AG245">
        <v>1.3510226000000001</v>
      </c>
      <c r="AH245">
        <v>7.9856999999999997E-2</v>
      </c>
      <c r="AI245">
        <v>44.9671666666666</v>
      </c>
      <c r="AJ245">
        <v>0.56516416272321202</v>
      </c>
      <c r="AK245">
        <v>0.77269375062545598</v>
      </c>
      <c r="AL245">
        <v>3.9826458564211603E-2</v>
      </c>
      <c r="AM245">
        <v>3.00446459083108E-2</v>
      </c>
      <c r="AN245">
        <v>0.15566913636986901</v>
      </c>
      <c r="AO245">
        <v>1.77589574615552E-3</v>
      </c>
      <c r="AP245">
        <v>34.745848666666603</v>
      </c>
      <c r="AQ245">
        <v>1.545682037168</v>
      </c>
      <c r="AR245">
        <v>7.0946002597980096</v>
      </c>
      <c r="AS245">
        <v>1.2365968574095401</v>
      </c>
      <c r="AT245">
        <v>0.87266190988715897</v>
      </c>
      <c r="AU245">
        <v>83.9345</v>
      </c>
      <c r="AV245">
        <v>44.622727821042197</v>
      </c>
      <c r="AW245">
        <v>0.34443884562441601</v>
      </c>
      <c r="AX245">
        <v>0.11442574259045001</v>
      </c>
      <c r="AY245">
        <v>0.24520096283199</v>
      </c>
      <c r="AZ245">
        <v>-9.4600259798018393E-2</v>
      </c>
      <c r="BA245">
        <v>8.4695653936840296E-2</v>
      </c>
      <c r="BB245">
        <v>-1.35143228282883E-2</v>
      </c>
      <c r="BC245">
        <v>0.13691623787371299</v>
      </c>
      <c r="BD245">
        <v>0.26502644562442201</v>
      </c>
      <c r="BE245">
        <v>-7.9412399999994707E-2</v>
      </c>
      <c r="BF245">
        <v>7.2139108694116896</v>
      </c>
      <c r="BG245">
        <v>15.458565974048</v>
      </c>
      <c r="BH245">
        <v>-5.96402371491404</v>
      </c>
      <c r="BI245">
        <v>7.2139108694116896</v>
      </c>
      <c r="BJ245">
        <v>45.344953686919297</v>
      </c>
      <c r="BK245">
        <v>-11.928047429828</v>
      </c>
      <c r="BL245">
        <v>2.14288286255311</v>
      </c>
      <c r="BM245">
        <v>-0.82673931281887603</v>
      </c>
      <c r="BN245">
        <v>-0.38580704865680998</v>
      </c>
      <c r="BO245">
        <v>800.15814199382203</v>
      </c>
      <c r="BP245">
        <v>169.52690543117399</v>
      </c>
      <c r="BQ245">
        <v>630.63123656264702</v>
      </c>
      <c r="BR245">
        <v>-24.191695907827899</v>
      </c>
      <c r="BS245">
        <v>42.459389339154697</v>
      </c>
      <c r="BT245">
        <v>-0.56976080636937299</v>
      </c>
    </row>
    <row r="246" spans="1:72" x14ac:dyDescent="0.2">
      <c r="A246">
        <v>244</v>
      </c>
      <c r="B246" s="64">
        <v>45067.916666666664</v>
      </c>
      <c r="C246">
        <v>0</v>
      </c>
      <c r="D246">
        <v>0.72343749999999996</v>
      </c>
      <c r="E246">
        <v>0</v>
      </c>
      <c r="F246">
        <v>0</v>
      </c>
      <c r="G246">
        <v>7</v>
      </c>
      <c r="H246">
        <v>8.5659999999999901</v>
      </c>
      <c r="I246">
        <v>1.3480000000000001</v>
      </c>
      <c r="J246">
        <v>28.1272727272727</v>
      </c>
      <c r="K246">
        <v>3.24125</v>
      </c>
      <c r="L246">
        <v>38.046296296296298</v>
      </c>
      <c r="M246">
        <v>9.2193548387096698</v>
      </c>
      <c r="N246">
        <v>1599.5833333333301</v>
      </c>
      <c r="O246">
        <v>87.935897435897402</v>
      </c>
      <c r="P246">
        <v>5</v>
      </c>
      <c r="Q246">
        <v>135</v>
      </c>
      <c r="R246">
        <v>6.9820512820512803</v>
      </c>
      <c r="S246">
        <v>-1.00885714285714</v>
      </c>
      <c r="T246">
        <v>5</v>
      </c>
      <c r="U246">
        <v>1.48344285714285</v>
      </c>
      <c r="V246">
        <v>0.16025714285714199</v>
      </c>
      <c r="W246">
        <v>13.880957142857101</v>
      </c>
      <c r="X246">
        <v>3.5194857142857101</v>
      </c>
      <c r="Y246">
        <v>61.445385714285699</v>
      </c>
      <c r="Z246">
        <v>3.4763142857142801</v>
      </c>
      <c r="AA246">
        <v>0.28211428571428498</v>
      </c>
      <c r="AB246">
        <v>0</v>
      </c>
      <c r="AC246">
        <v>0.72343749999999996</v>
      </c>
      <c r="AD246">
        <v>0.72343749999999996</v>
      </c>
      <c r="AE246">
        <v>34.815948167272701</v>
      </c>
      <c r="AF246">
        <v>1.7942343599999999</v>
      </c>
      <c r="AG246">
        <v>1.3515291920000001</v>
      </c>
      <c r="AH246">
        <v>8.0006439999999901E-2</v>
      </c>
      <c r="AI246">
        <v>45.041272727272698</v>
      </c>
      <c r="AJ246">
        <v>0.56661615453376801</v>
      </c>
      <c r="AK246">
        <v>0.77297878277297105</v>
      </c>
      <c r="AL246">
        <v>3.9835338820556399E-2</v>
      </c>
      <c r="AM246">
        <v>3.0006460967112899E-2</v>
      </c>
      <c r="AN246">
        <v>0.15541301513359401</v>
      </c>
      <c r="AO246">
        <v>1.7762917243578601E-3</v>
      </c>
      <c r="AP246">
        <v>34.815948167272701</v>
      </c>
      <c r="AQ246">
        <v>1.55090704099985</v>
      </c>
      <c r="AR246">
        <v>7.08429825979072</v>
      </c>
      <c r="AS246">
        <v>1.2273767282936501</v>
      </c>
      <c r="AT246">
        <v>0.84054268718487202</v>
      </c>
      <c r="AU246">
        <v>83.805585714285698</v>
      </c>
      <c r="AV246">
        <v>44.678530196356903</v>
      </c>
      <c r="AW246">
        <v>0.36274253091575998</v>
      </c>
      <c r="AX246">
        <v>0.124152463706348</v>
      </c>
      <c r="AY246">
        <v>0.24332731900014001</v>
      </c>
      <c r="AZ246">
        <v>-8.4298259790728899E-2</v>
      </c>
      <c r="BA246">
        <v>9.1860734079022399E-2</v>
      </c>
      <c r="BB246">
        <v>-1.20426085415327E-2</v>
      </c>
      <c r="BC246">
        <v>0.13561624079038301</v>
      </c>
      <c r="BD246">
        <v>0.28318152291575899</v>
      </c>
      <c r="BE246">
        <v>-7.9561008000000599E-2</v>
      </c>
      <c r="BF246">
        <v>7.1506098606967896</v>
      </c>
      <c r="BG246">
        <v>14.0145324118151</v>
      </c>
      <c r="BH246">
        <v>-4.8551913486380904</v>
      </c>
      <c r="BI246">
        <v>7.1506098606967896</v>
      </c>
      <c r="BJ246">
        <v>42.330284545023801</v>
      </c>
      <c r="BK246">
        <v>-9.7103826972761897</v>
      </c>
      <c r="BL246">
        <v>1.9599072925018299</v>
      </c>
      <c r="BM246">
        <v>-0.67898982649362105</v>
      </c>
      <c r="BN246">
        <v>-0.34643976737638799</v>
      </c>
      <c r="BO246">
        <v>753.38148835146706</v>
      </c>
      <c r="BP246">
        <v>168.039331726374</v>
      </c>
      <c r="BQ246">
        <v>585.342156625092</v>
      </c>
      <c r="BR246">
        <v>-21.866419460460701</v>
      </c>
      <c r="BS246">
        <v>39.470040600745101</v>
      </c>
      <c r="BT246">
        <v>-0.55400042988676101</v>
      </c>
    </row>
    <row r="247" spans="1:72" x14ac:dyDescent="0.2">
      <c r="A247">
        <v>245</v>
      </c>
      <c r="B247" s="64">
        <v>45067.930555555555</v>
      </c>
      <c r="C247">
        <v>0</v>
      </c>
      <c r="D247">
        <v>0.77499999999999902</v>
      </c>
      <c r="E247">
        <v>0</v>
      </c>
      <c r="F247">
        <v>0</v>
      </c>
      <c r="G247">
        <v>7</v>
      </c>
      <c r="H247">
        <v>8.5625</v>
      </c>
      <c r="I247">
        <v>1.3525</v>
      </c>
      <c r="J247">
        <v>28.122380952380901</v>
      </c>
      <c r="K247">
        <v>3.2509999999999999</v>
      </c>
      <c r="L247">
        <v>38.033999999999999</v>
      </c>
      <c r="M247">
        <v>8.8696969696969692</v>
      </c>
      <c r="N247">
        <v>1600.0357142857099</v>
      </c>
      <c r="O247">
        <v>87.5088235294117</v>
      </c>
      <c r="P247">
        <v>5</v>
      </c>
      <c r="Q247">
        <v>135</v>
      </c>
      <c r="R247">
        <v>6.9861538461538402</v>
      </c>
      <c r="S247">
        <v>-0.95342105263157795</v>
      </c>
      <c r="T247">
        <v>5</v>
      </c>
      <c r="U247">
        <v>1.4267333333333301</v>
      </c>
      <c r="V247">
        <v>0.16134999999999999</v>
      </c>
      <c r="W247">
        <v>13.9962166666666</v>
      </c>
      <c r="X247">
        <v>3.4851999999999999</v>
      </c>
      <c r="Y247">
        <v>61.477433333333302</v>
      </c>
      <c r="Z247">
        <v>3.46481666666666</v>
      </c>
      <c r="AA247">
        <v>0.29198333333333298</v>
      </c>
      <c r="AB247">
        <v>0</v>
      </c>
      <c r="AC247">
        <v>0.77499999999999902</v>
      </c>
      <c r="AD247">
        <v>0.77499999999999902</v>
      </c>
      <c r="AE247">
        <v>34.808323452380897</v>
      </c>
      <c r="AF247">
        <v>1.79350125</v>
      </c>
      <c r="AG247">
        <v>1.35602775</v>
      </c>
      <c r="AH247">
        <v>7.9973749999999996E-2</v>
      </c>
      <c r="AI247">
        <v>45.0373809523809</v>
      </c>
      <c r="AJ247">
        <v>0.56619675814454795</v>
      </c>
      <c r="AK247">
        <v>0.772876280021358</v>
      </c>
      <c r="AL247">
        <v>3.9822503264483999E-2</v>
      </c>
      <c r="AM247">
        <v>3.0108938870885001E-2</v>
      </c>
      <c r="AN247">
        <v>0.155426444699376</v>
      </c>
      <c r="AO247">
        <v>1.77571937596811E-3</v>
      </c>
      <c r="AP247">
        <v>34.808323452380897</v>
      </c>
      <c r="AQ247">
        <v>1.5357985961848699</v>
      </c>
      <c r="AR247">
        <v>7.1431222180772203</v>
      </c>
      <c r="AS247">
        <v>1.2233172823143701</v>
      </c>
      <c r="AT247">
        <v>0.80781178807009901</v>
      </c>
      <c r="AU247">
        <v>83.850399999999993</v>
      </c>
      <c r="AV247">
        <v>44.710561548957401</v>
      </c>
      <c r="AW247">
        <v>0.326819403423527</v>
      </c>
      <c r="AX247">
        <v>0.132710467685621</v>
      </c>
      <c r="AY247">
        <v>0.25770265381512802</v>
      </c>
      <c r="AZ247">
        <v>-0.143122218077225</v>
      </c>
      <c r="BA247">
        <v>9.7867073653634007E-2</v>
      </c>
      <c r="BB247">
        <v>-2.0446031153889301E-2</v>
      </c>
      <c r="BC247">
        <v>0.143686910625307</v>
      </c>
      <c r="BD247">
        <v>0.247290903423524</v>
      </c>
      <c r="BE247">
        <v>-7.9528500000003596E-2</v>
      </c>
      <c r="BF247">
        <v>7.1349713809474</v>
      </c>
      <c r="BG247">
        <v>13.854981387910099</v>
      </c>
      <c r="BH247">
        <v>-7.6947429073777203</v>
      </c>
      <c r="BI247">
        <v>7.1349713809474</v>
      </c>
      <c r="BJ247">
        <v>41.979905537714998</v>
      </c>
      <c r="BK247">
        <v>-15.3894858147554</v>
      </c>
      <c r="BL247">
        <v>1.9418411999391101</v>
      </c>
      <c r="BM247">
        <v>-1.07845462813278</v>
      </c>
      <c r="BN247">
        <v>-0.55537735432053104</v>
      </c>
      <c r="BO247">
        <v>741.908659360054</v>
      </c>
      <c r="BP247">
        <v>167.67182745226299</v>
      </c>
      <c r="BQ247">
        <v>574.23683190779002</v>
      </c>
      <c r="BR247">
        <v>-27.518937162366001</v>
      </c>
      <c r="BS247">
        <v>39.125916985335998</v>
      </c>
      <c r="BT247">
        <v>-0.703342931813707</v>
      </c>
    </row>
    <row r="248" spans="1:72" x14ac:dyDescent="0.2">
      <c r="A248">
        <v>246</v>
      </c>
      <c r="B248" s="64">
        <v>45067.944444444445</v>
      </c>
      <c r="C248">
        <v>0</v>
      </c>
      <c r="D248">
        <v>0.68176470588235305</v>
      </c>
      <c r="E248">
        <v>0</v>
      </c>
      <c r="F248">
        <v>0</v>
      </c>
      <c r="G248">
        <v>7</v>
      </c>
      <c r="H248">
        <v>8.5640000000000001</v>
      </c>
      <c r="I248">
        <v>1.3525</v>
      </c>
      <c r="J248">
        <v>28.0721739130434</v>
      </c>
      <c r="K248">
        <v>3.2364999999999999</v>
      </c>
      <c r="L248">
        <v>38.004193548387001</v>
      </c>
      <c r="M248">
        <v>9.1441176470588204</v>
      </c>
      <c r="N248">
        <v>1600.2941176470499</v>
      </c>
      <c r="O248">
        <v>87.581818181818093</v>
      </c>
      <c r="P248">
        <v>5</v>
      </c>
      <c r="Q248">
        <v>135</v>
      </c>
      <c r="R248">
        <v>6.9745945945945902</v>
      </c>
      <c r="S248">
        <v>-0.91891891891891897</v>
      </c>
      <c r="T248">
        <v>5</v>
      </c>
      <c r="U248">
        <v>1.41102857142857</v>
      </c>
      <c r="V248">
        <v>0.16912857142857099</v>
      </c>
      <c r="W248">
        <v>13.9242857142857</v>
      </c>
      <c r="X248">
        <v>3.4642142857142799</v>
      </c>
      <c r="Y248">
        <v>61.443785714285703</v>
      </c>
      <c r="Z248">
        <v>3.5229285714285701</v>
      </c>
      <c r="AA248">
        <v>0.28065714285714199</v>
      </c>
      <c r="AB248">
        <v>0</v>
      </c>
      <c r="AC248">
        <v>0.68176470588235305</v>
      </c>
      <c r="AD248">
        <v>0.68176470588235305</v>
      </c>
      <c r="AE248">
        <v>34.759287673043403</v>
      </c>
      <c r="AF248">
        <v>1.7938154399999999</v>
      </c>
      <c r="AG248">
        <v>1.356028368</v>
      </c>
      <c r="AH248">
        <v>7.9987760000000005E-2</v>
      </c>
      <c r="AI248">
        <v>44.988673913043399</v>
      </c>
      <c r="AJ248">
        <v>0.56570875750844096</v>
      </c>
      <c r="AK248">
        <v>0.77262307709331601</v>
      </c>
      <c r="AL248">
        <v>3.98726009009997E-2</v>
      </c>
      <c r="AM248">
        <v>3.0141550084828099E-2</v>
      </c>
      <c r="AN248">
        <v>0.15559471731773999</v>
      </c>
      <c r="AO248">
        <v>1.7779532722970301E-3</v>
      </c>
      <c r="AP248">
        <v>34.759287673043403</v>
      </c>
      <c r="AQ248">
        <v>1.5265509689210299</v>
      </c>
      <c r="AR248">
        <v>7.1064114699974601</v>
      </c>
      <c r="AS248">
        <v>1.2438347596422099</v>
      </c>
      <c r="AT248">
        <v>0.79823121995176805</v>
      </c>
      <c r="AU248">
        <v>83.766242857142799</v>
      </c>
      <c r="AV248">
        <v>44.636084871604098</v>
      </c>
      <c r="AW248">
        <v>0.35258904143929398</v>
      </c>
      <c r="AX248">
        <v>0.112193608357784</v>
      </c>
      <c r="AY248">
        <v>0.267264471078968</v>
      </c>
      <c r="AZ248">
        <v>-0.10641146999746</v>
      </c>
      <c r="BA248">
        <v>8.2736918345785199E-2</v>
      </c>
      <c r="BB248">
        <v>-1.52016385710657E-2</v>
      </c>
      <c r="BC248">
        <v>0.14899217897186101</v>
      </c>
      <c r="BD248">
        <v>0.27304660943929199</v>
      </c>
      <c r="BE248">
        <v>-7.9542432000001703E-2</v>
      </c>
      <c r="BF248">
        <v>6.8568138556310503</v>
      </c>
      <c r="BG248">
        <v>16.334109894817601</v>
      </c>
      <c r="BH248">
        <v>-6.5034332397067196</v>
      </c>
      <c r="BI248">
        <v>6.8568138556310503</v>
      </c>
      <c r="BJ248">
        <v>46.381847500897301</v>
      </c>
      <c r="BK248">
        <v>-13.0068664794134</v>
      </c>
      <c r="BL248">
        <v>2.38217198814628</v>
      </c>
      <c r="BM248">
        <v>-0.94846285412369402</v>
      </c>
      <c r="BN248">
        <v>-0.39815045212657002</v>
      </c>
      <c r="BO248">
        <v>811.38445980251595</v>
      </c>
      <c r="BP248">
        <v>161.135125607329</v>
      </c>
      <c r="BQ248">
        <v>650.24933419518595</v>
      </c>
      <c r="BR248">
        <v>-24.663450033986202</v>
      </c>
      <c r="BS248">
        <v>43.6391219586449</v>
      </c>
      <c r="BT248">
        <v>-0.56516833811089995</v>
      </c>
    </row>
    <row r="249" spans="1:72" x14ac:dyDescent="0.2">
      <c r="A249">
        <v>247</v>
      </c>
      <c r="B249" s="64">
        <v>45067.958333333336</v>
      </c>
      <c r="C249">
        <v>0</v>
      </c>
      <c r="D249">
        <v>0.70857142857142796</v>
      </c>
      <c r="E249">
        <v>0</v>
      </c>
      <c r="F249">
        <v>0</v>
      </c>
      <c r="G249">
        <v>7</v>
      </c>
      <c r="H249">
        <v>8.5824999999999996</v>
      </c>
      <c r="I249">
        <v>1.35</v>
      </c>
      <c r="J249">
        <v>28.0840909090909</v>
      </c>
      <c r="K249">
        <v>3.2237499999999999</v>
      </c>
      <c r="L249">
        <v>37.998387096774103</v>
      </c>
      <c r="M249">
        <v>9.1899999999999906</v>
      </c>
      <c r="N249">
        <v>1599.7916666666599</v>
      </c>
      <c r="O249">
        <v>87.149999999999906</v>
      </c>
      <c r="P249">
        <v>5</v>
      </c>
      <c r="Q249">
        <v>135</v>
      </c>
      <c r="R249">
        <v>6.9778947368421003</v>
      </c>
      <c r="S249">
        <v>-0.83305555555555499</v>
      </c>
      <c r="T249">
        <v>5</v>
      </c>
      <c r="U249">
        <v>1.40323333333333</v>
      </c>
      <c r="V249">
        <v>0.184483333333333</v>
      </c>
      <c r="W249">
        <v>13.86795</v>
      </c>
      <c r="X249">
        <v>3.31236666666666</v>
      </c>
      <c r="Y249">
        <v>61.594666666666598</v>
      </c>
      <c r="Z249">
        <v>3.4072166666666601</v>
      </c>
      <c r="AA249">
        <v>0.27015</v>
      </c>
      <c r="AB249">
        <v>0</v>
      </c>
      <c r="AC249">
        <v>0.70857142857142796</v>
      </c>
      <c r="AD249">
        <v>0.70857142857142796</v>
      </c>
      <c r="AE249">
        <v>34.785650209090903</v>
      </c>
      <c r="AF249">
        <v>1.7976904499999999</v>
      </c>
      <c r="AG249">
        <v>1.3535359899999999</v>
      </c>
      <c r="AH249">
        <v>8.0160549999999997E-2</v>
      </c>
      <c r="AI249">
        <v>45.016590909090901</v>
      </c>
      <c r="AJ249">
        <v>0.56475100997528305</v>
      </c>
      <c r="AK249">
        <v>0.772729553851357</v>
      </c>
      <c r="AL249">
        <v>3.9933953542380801E-2</v>
      </c>
      <c r="AM249">
        <v>3.0067492066056401E-2</v>
      </c>
      <c r="AN249">
        <v>0.15549822540174499</v>
      </c>
      <c r="AO249">
        <v>1.7806890388897001E-3</v>
      </c>
      <c r="AP249">
        <v>34.785650209090903</v>
      </c>
      <c r="AQ249">
        <v>1.4596373455515399</v>
      </c>
      <c r="AR249">
        <v>7.0776599222064096</v>
      </c>
      <c r="AS249">
        <v>1.2029805423825899</v>
      </c>
      <c r="AT249">
        <v>0.79247744223098304</v>
      </c>
      <c r="AU249">
        <v>83.585433333333299</v>
      </c>
      <c r="AV249">
        <v>44.525928019231401</v>
      </c>
      <c r="AW249">
        <v>0.49066288985945</v>
      </c>
      <c r="AX249">
        <v>0.150555447617404</v>
      </c>
      <c r="AY249">
        <v>0.33805310444845899</v>
      </c>
      <c r="AZ249">
        <v>-7.7659922206412199E-2</v>
      </c>
      <c r="BA249">
        <v>0.11123121123466</v>
      </c>
      <c r="BB249">
        <v>-1.1094274600916E-2</v>
      </c>
      <c r="BC249">
        <v>0.18804856222519201</v>
      </c>
      <c r="BD249">
        <v>0.41094862985945102</v>
      </c>
      <c r="BE249">
        <v>-7.9714259999998704E-2</v>
      </c>
      <c r="BF249">
        <v>8.8532269264266805</v>
      </c>
      <c r="BG249">
        <v>19.878794784435598</v>
      </c>
      <c r="BH249">
        <v>-4.5666956942614698</v>
      </c>
      <c r="BI249">
        <v>8.8532269264266805</v>
      </c>
      <c r="BJ249">
        <v>57.464043421724597</v>
      </c>
      <c r="BK249">
        <v>-9.1333913885229396</v>
      </c>
      <c r="BL249">
        <v>2.2453727832388202</v>
      </c>
      <c r="BM249">
        <v>-0.515822731328617</v>
      </c>
      <c r="BN249">
        <v>-0.229726990181368</v>
      </c>
      <c r="BO249">
        <v>1016.53002647619</v>
      </c>
      <c r="BP249">
        <v>208.05083277102699</v>
      </c>
      <c r="BQ249">
        <v>808.47919370516399</v>
      </c>
      <c r="BR249">
        <v>-24.183877163448301</v>
      </c>
      <c r="BS249">
        <v>53.9227526511539</v>
      </c>
      <c r="BT249">
        <v>-0.44849114658338501</v>
      </c>
    </row>
    <row r="250" spans="1:72" x14ac:dyDescent="0.2">
      <c r="A250">
        <v>248</v>
      </c>
      <c r="B250" s="64">
        <v>45067.972222222219</v>
      </c>
      <c r="C250">
        <v>0</v>
      </c>
      <c r="D250">
        <v>0.79108108108108099</v>
      </c>
      <c r="E250">
        <v>0</v>
      </c>
      <c r="F250">
        <v>0</v>
      </c>
      <c r="G250">
        <v>7</v>
      </c>
      <c r="H250">
        <v>8.6020000000000003</v>
      </c>
      <c r="I250">
        <v>1.35</v>
      </c>
      <c r="J250">
        <v>28.11</v>
      </c>
      <c r="K250">
        <v>3.2229999999999999</v>
      </c>
      <c r="L250">
        <v>38.034545454545402</v>
      </c>
      <c r="M250">
        <v>9.1216216216216193</v>
      </c>
      <c r="N250">
        <v>1599.8461538461499</v>
      </c>
      <c r="O250">
        <v>87.244736842105198</v>
      </c>
      <c r="P250">
        <v>5</v>
      </c>
      <c r="Q250">
        <v>135</v>
      </c>
      <c r="R250">
        <v>6.9856756756756697</v>
      </c>
      <c r="S250">
        <v>-0.82578947368420996</v>
      </c>
      <c r="T250">
        <v>5</v>
      </c>
      <c r="U250">
        <v>1.4003999999999901</v>
      </c>
      <c r="V250">
        <v>7.4442857142857102E-2</v>
      </c>
      <c r="W250">
        <v>13.8003428571428</v>
      </c>
      <c r="X250">
        <v>3.4199285714285699</v>
      </c>
      <c r="Y250">
        <v>61.614142857142802</v>
      </c>
      <c r="Z250">
        <v>3.4889428571428498</v>
      </c>
      <c r="AA250">
        <v>0.26535714285714201</v>
      </c>
      <c r="AB250">
        <v>0</v>
      </c>
      <c r="AC250">
        <v>0.79108108108108099</v>
      </c>
      <c r="AD250">
        <v>0.79108108108108099</v>
      </c>
      <c r="AE250">
        <v>34.82678568</v>
      </c>
      <c r="AF250">
        <v>1.8017749199999999</v>
      </c>
      <c r="AG250">
        <v>1.3535440240000001</v>
      </c>
      <c r="AH250">
        <v>8.034268E-2</v>
      </c>
      <c r="AI250">
        <v>45.061999999999998</v>
      </c>
      <c r="AJ250">
        <v>0.56524012288458803</v>
      </c>
      <c r="AK250">
        <v>0.77286373618569904</v>
      </c>
      <c r="AL250">
        <v>3.9984353113487997E-2</v>
      </c>
      <c r="AM250">
        <v>3.0037371266255299E-2</v>
      </c>
      <c r="AN250">
        <v>0.155341529448315</v>
      </c>
      <c r="AO250">
        <v>1.7829363987395101E-3</v>
      </c>
      <c r="AP250">
        <v>34.82678568</v>
      </c>
      <c r="AQ250">
        <v>1.50703589436833</v>
      </c>
      <c r="AR250">
        <v>7.0431558775959999</v>
      </c>
      <c r="AS250">
        <v>1.2318354778223399</v>
      </c>
      <c r="AT250">
        <v>0.79156226808757701</v>
      </c>
      <c r="AU250">
        <v>83.723757142857096</v>
      </c>
      <c r="AV250">
        <v>44.608812929786602</v>
      </c>
      <c r="AW250">
        <v>0.453187070213317</v>
      </c>
      <c r="AX250">
        <v>0.121708546177653</v>
      </c>
      <c r="AY250">
        <v>0.29473902563166099</v>
      </c>
      <c r="AZ250">
        <v>-4.3155877596005199E-2</v>
      </c>
      <c r="BA250">
        <v>8.9918424535597799E-2</v>
      </c>
      <c r="BB250">
        <v>-6.16512537085789E-3</v>
      </c>
      <c r="BC250">
        <v>0.16358259977981099</v>
      </c>
      <c r="BD250">
        <v>0.37329169421330899</v>
      </c>
      <c r="BE250">
        <v>-7.9895376000007803E-2</v>
      </c>
      <c r="BF250">
        <v>6.4104546870703496</v>
      </c>
      <c r="BG250">
        <v>15.524063245033901</v>
      </c>
      <c r="BH250">
        <v>-2.2730433194570501</v>
      </c>
      <c r="BI250">
        <v>6.4104546870703496</v>
      </c>
      <c r="BJ250">
        <v>43.869035864208598</v>
      </c>
      <c r="BK250">
        <v>-4.5460866389141099</v>
      </c>
      <c r="BL250">
        <v>2.4216789608302598</v>
      </c>
      <c r="BM250">
        <v>-0.35458379013920799</v>
      </c>
      <c r="BN250">
        <v>-0.146420642816189</v>
      </c>
      <c r="BO250">
        <v>774.28394343326897</v>
      </c>
      <c r="BP250">
        <v>150.645685146153</v>
      </c>
      <c r="BQ250">
        <v>623.63825828711504</v>
      </c>
      <c r="BR250">
        <v>-15.4438596069337</v>
      </c>
      <c r="BS250">
        <v>41.304853989380497</v>
      </c>
      <c r="BT250">
        <v>-0.373899387488558</v>
      </c>
    </row>
    <row r="251" spans="1:72" x14ac:dyDescent="0.2">
      <c r="A251">
        <v>249</v>
      </c>
      <c r="B251" s="64">
        <v>45067.986111111109</v>
      </c>
      <c r="C251">
        <v>0</v>
      </c>
      <c r="D251">
        <v>0.8125</v>
      </c>
      <c r="E251">
        <v>0</v>
      </c>
      <c r="F251">
        <v>0</v>
      </c>
      <c r="G251">
        <v>7</v>
      </c>
      <c r="H251">
        <v>8.5574999999999992</v>
      </c>
      <c r="I251">
        <v>1.3559999999999901</v>
      </c>
      <c r="J251">
        <v>28.082692307692302</v>
      </c>
      <c r="K251">
        <v>3.1957499999999999</v>
      </c>
      <c r="L251">
        <v>38.010571428571403</v>
      </c>
      <c r="M251">
        <v>8.9088235294117606</v>
      </c>
      <c r="N251">
        <v>1599.9629629629601</v>
      </c>
      <c r="O251">
        <v>88.238709677419294</v>
      </c>
      <c r="P251">
        <v>5</v>
      </c>
      <c r="Q251">
        <v>135</v>
      </c>
      <c r="R251">
        <v>6.9821052631578899</v>
      </c>
      <c r="S251">
        <v>-0.84578947368420998</v>
      </c>
      <c r="T251">
        <v>5</v>
      </c>
      <c r="U251">
        <v>1.38768571428571</v>
      </c>
      <c r="V251">
        <v>0.109957142857142</v>
      </c>
      <c r="W251">
        <v>13.878428571428501</v>
      </c>
      <c r="X251">
        <v>3.53859999999999</v>
      </c>
      <c r="Y251">
        <v>61.934842857142797</v>
      </c>
      <c r="Z251">
        <v>3.4427142857142798</v>
      </c>
      <c r="AA251">
        <v>0.26757142857142802</v>
      </c>
      <c r="AB251">
        <v>0</v>
      </c>
      <c r="AC251">
        <v>0.8125</v>
      </c>
      <c r="AD251">
        <v>0.8125</v>
      </c>
      <c r="AE251">
        <v>34.7647306076923</v>
      </c>
      <c r="AF251">
        <v>1.7924539500000001</v>
      </c>
      <c r="AG251">
        <v>1.3595256899999999</v>
      </c>
      <c r="AH251">
        <v>7.9927049999999999E-2</v>
      </c>
      <c r="AI251">
        <v>44.996192307692297</v>
      </c>
      <c r="AJ251">
        <v>0.56131135567550605</v>
      </c>
      <c r="AK251">
        <v>0.77261494417048904</v>
      </c>
      <c r="AL251">
        <v>3.9835680711444797E-2</v>
      </c>
      <c r="AM251">
        <v>3.0214238589419101E-2</v>
      </c>
      <c r="AN251">
        <v>0.15556871906255301</v>
      </c>
      <c r="AO251">
        <v>1.7763069695640901E-3</v>
      </c>
      <c r="AP251">
        <v>34.7647306076923</v>
      </c>
      <c r="AQ251">
        <v>1.55932999898421</v>
      </c>
      <c r="AR251">
        <v>7.08300777571338</v>
      </c>
      <c r="AS251">
        <v>1.2155136300001099</v>
      </c>
      <c r="AT251">
        <v>0.77892374953724697</v>
      </c>
      <c r="AU251">
        <v>84.182271428571397</v>
      </c>
      <c r="AV251">
        <v>44.622582012389998</v>
      </c>
      <c r="AW251">
        <v>0.37361029530228501</v>
      </c>
      <c r="AX251">
        <v>0.144012059999888</v>
      </c>
      <c r="AY251">
        <v>0.23312395101578401</v>
      </c>
      <c r="AZ251">
        <v>-8.300777571338E-2</v>
      </c>
      <c r="BA251">
        <v>0.105928163814166</v>
      </c>
      <c r="BB251">
        <v>-1.1858253673339999E-2</v>
      </c>
      <c r="BC251">
        <v>0.130058544051179</v>
      </c>
      <c r="BD251">
        <v>0.29412823530229298</v>
      </c>
      <c r="BE251">
        <v>-7.9482059999991903E-2</v>
      </c>
      <c r="BF251">
        <v>7.3852338461481102</v>
      </c>
      <c r="BG251">
        <v>11.9550744110658</v>
      </c>
      <c r="BH251">
        <v>-4.2568090109425603</v>
      </c>
      <c r="BI251">
        <v>7.3852338461481102</v>
      </c>
      <c r="BJ251">
        <v>38.680616514428003</v>
      </c>
      <c r="BK251">
        <v>-8.5136180218851294</v>
      </c>
      <c r="BL251">
        <v>1.6187807536116401</v>
      </c>
      <c r="BM251">
        <v>-0.57639461385001001</v>
      </c>
      <c r="BN251">
        <v>-0.356067128030785</v>
      </c>
      <c r="BO251">
        <v>698.99905236274003</v>
      </c>
      <c r="BP251">
        <v>173.55299538448</v>
      </c>
      <c r="BQ251">
        <v>525.44605697825898</v>
      </c>
      <c r="BR251">
        <v>-21.068515560336898</v>
      </c>
      <c r="BS251">
        <v>35.726522975968699</v>
      </c>
      <c r="BT251">
        <v>-0.589716373309222</v>
      </c>
    </row>
    <row r="252" spans="1:72" x14ac:dyDescent="0.2">
      <c r="A252">
        <v>250</v>
      </c>
      <c r="B252" s="64">
        <v>45068</v>
      </c>
      <c r="C252">
        <v>0</v>
      </c>
      <c r="D252">
        <v>0.73787878787878702</v>
      </c>
      <c r="E252">
        <v>0</v>
      </c>
      <c r="F252">
        <v>0</v>
      </c>
      <c r="G252">
        <v>7</v>
      </c>
      <c r="H252">
        <v>8.5675000000000008</v>
      </c>
      <c r="I252">
        <v>1.3525</v>
      </c>
      <c r="J252">
        <v>28.064800000000002</v>
      </c>
      <c r="K252">
        <v>3.2424999999999899</v>
      </c>
      <c r="L252">
        <v>37.990666666666598</v>
      </c>
      <c r="M252">
        <v>9.3633333333333297</v>
      </c>
      <c r="N252">
        <v>1599.7037037037001</v>
      </c>
      <c r="O252">
        <v>88.2</v>
      </c>
      <c r="P252">
        <v>5</v>
      </c>
      <c r="Q252">
        <v>135</v>
      </c>
      <c r="R252">
        <v>6.9730769230769196</v>
      </c>
      <c r="S252">
        <v>-0.87916666666666599</v>
      </c>
      <c r="T252">
        <v>5</v>
      </c>
      <c r="U252">
        <v>1.4673857142857101</v>
      </c>
      <c r="V252">
        <v>0.14422857142857101</v>
      </c>
      <c r="W252">
        <v>13.9708857142857</v>
      </c>
      <c r="X252">
        <v>3.52021428571428</v>
      </c>
      <c r="Y252">
        <v>62.059671428571399</v>
      </c>
      <c r="Z252">
        <v>3.4095428571428501</v>
      </c>
      <c r="AA252">
        <v>0.27010000000000001</v>
      </c>
      <c r="AB252">
        <v>0</v>
      </c>
      <c r="AC252">
        <v>0.73787878787878702</v>
      </c>
      <c r="AD252">
        <v>0.73787878787878702</v>
      </c>
      <c r="AE252">
        <v>34.754646700000002</v>
      </c>
      <c r="AF252">
        <v>1.79454855</v>
      </c>
      <c r="AG252">
        <v>1.3560298099999999</v>
      </c>
      <c r="AH252">
        <v>8.0020450000000007E-2</v>
      </c>
      <c r="AI252">
        <v>44.9848</v>
      </c>
      <c r="AJ252">
        <v>0.56001983091388696</v>
      </c>
      <c r="AK252">
        <v>0.77258644475467197</v>
      </c>
      <c r="AL252">
        <v>3.9892331409720601E-2</v>
      </c>
      <c r="AM252">
        <v>3.01441778111717E-2</v>
      </c>
      <c r="AN252">
        <v>0.15560811651935699</v>
      </c>
      <c r="AO252">
        <v>1.7788330725044901E-3</v>
      </c>
      <c r="AP252">
        <v>34.754646700000002</v>
      </c>
      <c r="AQ252">
        <v>1.55122809545217</v>
      </c>
      <c r="AR252">
        <v>7.1301942895471901</v>
      </c>
      <c r="AS252">
        <v>1.20380184673582</v>
      </c>
      <c r="AT252">
        <v>0.82176509959973998</v>
      </c>
      <c r="AU252">
        <v>84.427700000000002</v>
      </c>
      <c r="AV252">
        <v>44.639870931735203</v>
      </c>
      <c r="AW252">
        <v>0.34492906826478897</v>
      </c>
      <c r="AX252">
        <v>0.15222796326417401</v>
      </c>
      <c r="AY252">
        <v>0.243320454547822</v>
      </c>
      <c r="AZ252">
        <v>-0.130194289547199</v>
      </c>
      <c r="BA252">
        <v>0.112260041882246</v>
      </c>
      <c r="BB252">
        <v>-1.8599184221028402E-2</v>
      </c>
      <c r="BC252">
        <v>0.13558867189623899</v>
      </c>
      <c r="BD252">
        <v>0.26535412826479698</v>
      </c>
      <c r="BE252">
        <v>-7.9574939999992295E-2</v>
      </c>
      <c r="BF252">
        <v>8.5960348865806893</v>
      </c>
      <c r="BG252">
        <v>13.739861396437499</v>
      </c>
      <c r="BH252">
        <v>-7.3518335986611296</v>
      </c>
      <c r="BI252">
        <v>8.5960348865806893</v>
      </c>
      <c r="BJ252">
        <v>44.671792566036501</v>
      </c>
      <c r="BK252">
        <v>-14.703667197322201</v>
      </c>
      <c r="BL252">
        <v>1.59839525754914</v>
      </c>
      <c r="BM252">
        <v>-0.85525869725565096</v>
      </c>
      <c r="BN252">
        <v>-0.53507334510428795</v>
      </c>
      <c r="BO252">
        <v>803.19743249823102</v>
      </c>
      <c r="BP252">
        <v>202.006819834646</v>
      </c>
      <c r="BQ252">
        <v>601.19061266358494</v>
      </c>
      <c r="BR252">
        <v>-29.3169265045094</v>
      </c>
      <c r="BS252">
        <v>41.233378611404198</v>
      </c>
      <c r="BT252">
        <v>-0.71099986204868004</v>
      </c>
    </row>
    <row r="253" spans="1:72" x14ac:dyDescent="0.2">
      <c r="A253">
        <v>251</v>
      </c>
      <c r="B253" s="64">
        <v>45068.013888888891</v>
      </c>
      <c r="C253">
        <v>0</v>
      </c>
      <c r="D253">
        <v>0.76764705882352902</v>
      </c>
      <c r="E253">
        <v>0</v>
      </c>
      <c r="F253">
        <v>0</v>
      </c>
      <c r="G253">
        <v>7</v>
      </c>
      <c r="H253">
        <v>8.5760000000000005</v>
      </c>
      <c r="I253">
        <v>1.3480000000000001</v>
      </c>
      <c r="J253">
        <v>28.0922727272727</v>
      </c>
      <c r="K253">
        <v>3.1689999999999898</v>
      </c>
      <c r="L253">
        <v>38.018333333333302</v>
      </c>
      <c r="M253">
        <v>9.0222222222222204</v>
      </c>
      <c r="N253">
        <v>1600.5769230769199</v>
      </c>
      <c r="O253">
        <v>88.074358974358901</v>
      </c>
      <c r="P253">
        <v>5</v>
      </c>
      <c r="Q253">
        <v>135</v>
      </c>
      <c r="R253">
        <v>6.9877500000000001</v>
      </c>
      <c r="S253">
        <v>-0.97281249999999997</v>
      </c>
      <c r="T253">
        <v>5</v>
      </c>
      <c r="U253">
        <v>1.5085999999999999</v>
      </c>
      <c r="V253">
        <v>0.13519999999999999</v>
      </c>
      <c r="W253">
        <v>14.0632999999999</v>
      </c>
      <c r="X253">
        <v>3.5269333333333299</v>
      </c>
      <c r="Y253">
        <v>62.222283333333301</v>
      </c>
      <c r="Z253">
        <v>3.4616666666666598</v>
      </c>
      <c r="AA253">
        <v>0.274183333333333</v>
      </c>
      <c r="AB253">
        <v>0</v>
      </c>
      <c r="AC253">
        <v>0.76764705882352902</v>
      </c>
      <c r="AD253">
        <v>0.76764705882352902</v>
      </c>
      <c r="AE253">
        <v>34.788756567272699</v>
      </c>
      <c r="AF253">
        <v>1.7963289600000001</v>
      </c>
      <c r="AG253">
        <v>1.3515333119999999</v>
      </c>
      <c r="AH253">
        <v>8.0099840000000005E-2</v>
      </c>
      <c r="AI253">
        <v>45.0162727272727</v>
      </c>
      <c r="AJ253">
        <v>0.55910446713928097</v>
      </c>
      <c r="AK253">
        <v>0.772804020849026</v>
      </c>
      <c r="AL253">
        <v>3.9903991405128202E-2</v>
      </c>
      <c r="AM253">
        <v>3.0023216719610401E-2</v>
      </c>
      <c r="AN253">
        <v>0.15549932448670001</v>
      </c>
      <c r="AO253">
        <v>1.7793530016418299E-3</v>
      </c>
      <c r="AP253">
        <v>34.788756567272699</v>
      </c>
      <c r="AQ253">
        <v>1.5541889309568899</v>
      </c>
      <c r="AR253">
        <v>7.1773589307695298</v>
      </c>
      <c r="AS253">
        <v>1.22220511684935</v>
      </c>
      <c r="AT253">
        <v>0.84346499912632</v>
      </c>
      <c r="AU253">
        <v>84.782783333333299</v>
      </c>
      <c r="AV253">
        <v>44.742509545848499</v>
      </c>
      <c r="AW253">
        <v>0.27376318142420702</v>
      </c>
      <c r="AX253">
        <v>0.12932819515064001</v>
      </c>
      <c r="AY253">
        <v>0.242140029043107</v>
      </c>
      <c r="AZ253">
        <v>-0.17735893076953699</v>
      </c>
      <c r="BA253">
        <v>9.5689979671504194E-2</v>
      </c>
      <c r="BB253">
        <v>-2.5336990109933899E-2</v>
      </c>
      <c r="BC253">
        <v>0.13479715265688699</v>
      </c>
      <c r="BD253">
        <v>0.19410929342420999</v>
      </c>
      <c r="BE253">
        <v>-7.9653887999997702E-2</v>
      </c>
      <c r="BF253">
        <v>7.0197296218419298</v>
      </c>
      <c r="BG253">
        <v>13.142977310768901</v>
      </c>
      <c r="BH253">
        <v>-9.6267618872354408</v>
      </c>
      <c r="BI253">
        <v>7.0197296218419298</v>
      </c>
      <c r="BJ253">
        <v>40.325413865221599</v>
      </c>
      <c r="BK253">
        <v>-19.2535237744708</v>
      </c>
      <c r="BL253">
        <v>1.8722911021920801</v>
      </c>
      <c r="BM253">
        <v>-1.37138642167665</v>
      </c>
      <c r="BN253">
        <v>-0.73246431608366303</v>
      </c>
      <c r="BO253">
        <v>710.18985353117898</v>
      </c>
      <c r="BP253">
        <v>164.96364611328499</v>
      </c>
      <c r="BQ253">
        <v>545.22620741789297</v>
      </c>
      <c r="BR253">
        <v>-31.187064131602099</v>
      </c>
      <c r="BS253">
        <v>37.517522016484897</v>
      </c>
      <c r="BT253">
        <v>-0.83126663103972698</v>
      </c>
    </row>
    <row r="254" spans="1:72" x14ac:dyDescent="0.2">
      <c r="A254">
        <v>252</v>
      </c>
      <c r="B254" s="64">
        <v>45068.027777777781</v>
      </c>
      <c r="C254">
        <v>0</v>
      </c>
      <c r="D254">
        <v>0.89451612903225797</v>
      </c>
      <c r="E254">
        <v>0</v>
      </c>
      <c r="F254">
        <v>0</v>
      </c>
      <c r="G254">
        <v>7</v>
      </c>
      <c r="H254">
        <v>8.5824999999999996</v>
      </c>
      <c r="I254">
        <v>1.3474999999999999</v>
      </c>
      <c r="J254">
        <v>28.076296296296299</v>
      </c>
      <c r="K254">
        <v>3.1044999999999998</v>
      </c>
      <c r="L254">
        <v>37.989999999999903</v>
      </c>
      <c r="M254">
        <v>9</v>
      </c>
      <c r="N254">
        <v>1600.1</v>
      </c>
      <c r="O254">
        <v>87.835135135135104</v>
      </c>
      <c r="P254">
        <v>5</v>
      </c>
      <c r="Q254">
        <v>135</v>
      </c>
      <c r="R254">
        <v>6.9708108108108098</v>
      </c>
      <c r="S254">
        <v>-1.1738888888888801</v>
      </c>
      <c r="T254">
        <v>5</v>
      </c>
      <c r="U254">
        <v>1.5319428571428499</v>
      </c>
      <c r="V254">
        <v>0.13769999999999999</v>
      </c>
      <c r="W254">
        <v>14.2143571428571</v>
      </c>
      <c r="X254">
        <v>3.48551428571428</v>
      </c>
      <c r="Y254">
        <v>62.389442857142797</v>
      </c>
      <c r="Z254">
        <v>3.4049571428571399</v>
      </c>
      <c r="AA254">
        <v>0.28275714285714199</v>
      </c>
      <c r="AB254">
        <v>0</v>
      </c>
      <c r="AC254">
        <v>0.89451612903225797</v>
      </c>
      <c r="AD254">
        <v>0.89451612903225797</v>
      </c>
      <c r="AE254">
        <v>34.777855596296298</v>
      </c>
      <c r="AF254">
        <v>1.7976904499999999</v>
      </c>
      <c r="AG254">
        <v>1.35103599</v>
      </c>
      <c r="AH254">
        <v>8.0160549999999997E-2</v>
      </c>
      <c r="AI254">
        <v>45.006296296296298</v>
      </c>
      <c r="AJ254">
        <v>0.55743173850629502</v>
      </c>
      <c r="AK254">
        <v>0.77273311643638298</v>
      </c>
      <c r="AL254">
        <v>3.9943087921854498E-2</v>
      </c>
      <c r="AM254">
        <v>3.0018821835627901E-2</v>
      </c>
      <c r="AN254">
        <v>0.15553379362558301</v>
      </c>
      <c r="AO254">
        <v>1.7810963486590301E-3</v>
      </c>
      <c r="AP254">
        <v>34.777855596296298</v>
      </c>
      <c r="AQ254">
        <v>1.5359370902623399</v>
      </c>
      <c r="AR254">
        <v>7.2544525953676198</v>
      </c>
      <c r="AS254">
        <v>1.2021827759228001</v>
      </c>
      <c r="AT254">
        <v>0.85395357014944395</v>
      </c>
      <c r="AU254">
        <v>85.026214285714204</v>
      </c>
      <c r="AV254">
        <v>44.770428057849003</v>
      </c>
      <c r="AW254">
        <v>0.23586823844721699</v>
      </c>
      <c r="AX254">
        <v>0.14885321407719501</v>
      </c>
      <c r="AY254">
        <v>0.26175335973765701</v>
      </c>
      <c r="AZ254">
        <v>-0.25445259536762199</v>
      </c>
      <c r="BA254">
        <v>0.110177090158194</v>
      </c>
      <c r="BB254">
        <v>-3.6350370766803197E-2</v>
      </c>
      <c r="BC254">
        <v>0.14560535699439001</v>
      </c>
      <c r="BD254">
        <v>0.15615397844723</v>
      </c>
      <c r="BE254">
        <v>-7.97142599999867E-2</v>
      </c>
      <c r="BF254">
        <v>6.9336002470144704</v>
      </c>
      <c r="BG254">
        <v>12.192502331811699</v>
      </c>
      <c r="BH254">
        <v>-11.852431867406301</v>
      </c>
      <c r="BI254">
        <v>6.9336002470144704</v>
      </c>
      <c r="BJ254">
        <v>38.252205157652497</v>
      </c>
      <c r="BK254">
        <v>-23.704863734812701</v>
      </c>
      <c r="BL254">
        <v>1.7584662941971201</v>
      </c>
      <c r="BM254">
        <v>-1.7094195576836</v>
      </c>
      <c r="BN254">
        <v>-0.972108230521464</v>
      </c>
      <c r="BO254">
        <v>671.53362175180098</v>
      </c>
      <c r="BP254">
        <v>162.93960580484</v>
      </c>
      <c r="BQ254">
        <v>508.59401594696101</v>
      </c>
      <c r="BR254">
        <v>-35.491984154737303</v>
      </c>
      <c r="BS254">
        <v>35.478765058846697</v>
      </c>
      <c r="BT254">
        <v>-1.0003725917705599</v>
      </c>
    </row>
    <row r="255" spans="1:72" x14ac:dyDescent="0.2">
      <c r="A255">
        <v>253</v>
      </c>
      <c r="B255" s="64">
        <v>45068.041666666664</v>
      </c>
      <c r="C255">
        <v>0</v>
      </c>
      <c r="D255">
        <v>0.81054054054054003</v>
      </c>
      <c r="E255">
        <v>0</v>
      </c>
      <c r="F255">
        <v>0</v>
      </c>
      <c r="G255">
        <v>7</v>
      </c>
      <c r="H255">
        <v>8.5659999999999901</v>
      </c>
      <c r="I255">
        <v>1.3519999999999901</v>
      </c>
      <c r="J255">
        <v>28.094210526315699</v>
      </c>
      <c r="K255">
        <v>3.0625</v>
      </c>
      <c r="L255">
        <v>38.0196153846153</v>
      </c>
      <c r="M255">
        <v>8.7896551724137897</v>
      </c>
      <c r="N255">
        <v>1599.7619047619</v>
      </c>
      <c r="O255">
        <v>88.173684210526304</v>
      </c>
      <c r="P255">
        <v>5</v>
      </c>
      <c r="Q255">
        <v>135</v>
      </c>
      <c r="R255">
        <v>6.9745945945945902</v>
      </c>
      <c r="S255">
        <v>-1.1529411764705799</v>
      </c>
      <c r="T255">
        <v>5</v>
      </c>
      <c r="U255">
        <v>1.4937833333333299</v>
      </c>
      <c r="V255">
        <v>0.12508333333333299</v>
      </c>
      <c r="W255">
        <v>11.7322166666666</v>
      </c>
      <c r="X255">
        <v>6.5254333333333303</v>
      </c>
      <c r="Y255">
        <v>62.0951666666666</v>
      </c>
      <c r="Z255">
        <v>3.0012833333333302</v>
      </c>
      <c r="AA255">
        <v>0.27755000000000002</v>
      </c>
      <c r="AB255">
        <v>0</v>
      </c>
      <c r="AC255">
        <v>0.81054054054054003</v>
      </c>
      <c r="AD255">
        <v>0.81054054054054003</v>
      </c>
      <c r="AE255">
        <v>34.782885966315703</v>
      </c>
      <c r="AF255">
        <v>1.7942343599999999</v>
      </c>
      <c r="AG255">
        <v>1.3555291919999899</v>
      </c>
      <c r="AH255">
        <v>8.0006439999999901E-2</v>
      </c>
      <c r="AI255">
        <v>45.012210526315698</v>
      </c>
      <c r="AJ255">
        <v>0.56015448276407598</v>
      </c>
      <c r="AK255">
        <v>0.77274334140911405</v>
      </c>
      <c r="AL255">
        <v>3.9861058566564397E-2</v>
      </c>
      <c r="AM255">
        <v>3.01146994593279E-2</v>
      </c>
      <c r="AN255">
        <v>0.15551335777894101</v>
      </c>
      <c r="AO255">
        <v>1.77743858976277E-3</v>
      </c>
      <c r="AP255">
        <v>34.782885966315703</v>
      </c>
      <c r="AQ255">
        <v>2.87551685780767</v>
      </c>
      <c r="AR255">
        <v>5.9876650622701098</v>
      </c>
      <c r="AS255">
        <v>1.0596583092290901</v>
      </c>
      <c r="AT255">
        <v>0.836749430444931</v>
      </c>
      <c r="AU255">
        <v>84.8478833333333</v>
      </c>
      <c r="AV255">
        <v>44.705726195622603</v>
      </c>
      <c r="AW255">
        <v>0.30648433069311598</v>
      </c>
      <c r="AX255">
        <v>0.29587088277090901</v>
      </c>
      <c r="AY255">
        <v>-1.0812824978076701</v>
      </c>
      <c r="AZ255">
        <v>1.01233493772988</v>
      </c>
      <c r="BA255">
        <v>0.218269650345464</v>
      </c>
      <c r="BB255">
        <v>0.14461927681855499</v>
      </c>
      <c r="BC255">
        <v>-0.60264284416427705</v>
      </c>
      <c r="BD255">
        <v>0.22692332269312601</v>
      </c>
      <c r="BE255">
        <v>-7.9561007999990399E-2</v>
      </c>
      <c r="BF255">
        <v>15.2095457687613</v>
      </c>
      <c r="BG255">
        <v>-55.584434282099402</v>
      </c>
      <c r="BH255">
        <v>52.040114338120901</v>
      </c>
      <c r="BI255">
        <v>15.2095457687613</v>
      </c>
      <c r="BJ255">
        <v>-80.749777026676199</v>
      </c>
      <c r="BK255">
        <v>104.08022867624101</v>
      </c>
      <c r="BL255">
        <v>-3.6545755624249798</v>
      </c>
      <c r="BM255">
        <v>3.4215429658001599</v>
      </c>
      <c r="BN255">
        <v>-0.93623538694321196</v>
      </c>
      <c r="BO255">
        <v>-1005.40165452544</v>
      </c>
      <c r="BP255">
        <v>357.42432556589102</v>
      </c>
      <c r="BQ255">
        <v>-1362.8259800913299</v>
      </c>
      <c r="BR255">
        <v>78.224000869347506</v>
      </c>
      <c r="BS255">
        <v>-86.8335953341807</v>
      </c>
      <c r="BT255">
        <v>-0.90084949918635704</v>
      </c>
    </row>
    <row r="256" spans="1:72" x14ac:dyDescent="0.2">
      <c r="A256">
        <v>254</v>
      </c>
      <c r="B256" s="64">
        <v>45068.055555555555</v>
      </c>
      <c r="C256">
        <v>0</v>
      </c>
      <c r="D256">
        <v>0.91205882352941103</v>
      </c>
      <c r="E256">
        <v>0</v>
      </c>
      <c r="F256">
        <v>0</v>
      </c>
      <c r="G256">
        <v>7</v>
      </c>
      <c r="H256">
        <v>8.56</v>
      </c>
      <c r="I256">
        <v>1.35</v>
      </c>
      <c r="J256">
        <v>28.085652173913001</v>
      </c>
      <c r="K256">
        <v>3.097</v>
      </c>
      <c r="L256">
        <v>37.993928571428498</v>
      </c>
      <c r="M256">
        <v>8.8933333333333309</v>
      </c>
      <c r="N256">
        <v>1599.9714285714199</v>
      </c>
      <c r="O256">
        <v>87.282608695652101</v>
      </c>
      <c r="P256">
        <v>5</v>
      </c>
      <c r="Q256">
        <v>135</v>
      </c>
      <c r="R256">
        <v>6.9713157894736799</v>
      </c>
      <c r="S256">
        <v>-0.663333333333333</v>
      </c>
      <c r="T256">
        <v>5</v>
      </c>
      <c r="U256">
        <v>1.0286428571428501</v>
      </c>
      <c r="V256">
        <v>0.141814285714285</v>
      </c>
      <c r="W256">
        <v>2.6756428571428499</v>
      </c>
      <c r="X256">
        <v>18.303228571428502</v>
      </c>
      <c r="Y256">
        <v>60.9501285714285</v>
      </c>
      <c r="Z256">
        <v>1.22238571428571</v>
      </c>
      <c r="AA256">
        <v>0.27637142857142799</v>
      </c>
      <c r="AB256">
        <v>0</v>
      </c>
      <c r="AC256">
        <v>0.91205882352941103</v>
      </c>
      <c r="AD256">
        <v>0.91205882352941103</v>
      </c>
      <c r="AE256">
        <v>34.769642573913004</v>
      </c>
      <c r="AF256">
        <v>1.7929775999999999</v>
      </c>
      <c r="AG256">
        <v>1.3535267200000001</v>
      </c>
      <c r="AH256">
        <v>7.9950400000000005E-2</v>
      </c>
      <c r="AI256">
        <v>44.995652173913001</v>
      </c>
      <c r="AJ256">
        <v>0.57046052877748799</v>
      </c>
      <c r="AK256">
        <v>0.77273338409508097</v>
      </c>
      <c r="AL256">
        <v>3.9847796695332803E-2</v>
      </c>
      <c r="AM256">
        <v>3.00812779592231E-2</v>
      </c>
      <c r="AN256">
        <v>0.155570586530099</v>
      </c>
      <c r="AO256">
        <v>1.7768472316165801E-3</v>
      </c>
      <c r="AP256">
        <v>34.769642573913004</v>
      </c>
      <c r="AQ256">
        <v>8.0655551318864998</v>
      </c>
      <c r="AR256">
        <v>1.3655435890768099</v>
      </c>
      <c r="AS256">
        <v>0.43158577027353601</v>
      </c>
      <c r="AT256">
        <v>0.58680014820890003</v>
      </c>
      <c r="AU256">
        <v>84.180028571428494</v>
      </c>
      <c r="AV256">
        <v>44.632327065149802</v>
      </c>
      <c r="AW256">
        <v>0.363325108763149</v>
      </c>
      <c r="AX256">
        <v>0.92194094972646301</v>
      </c>
      <c r="AY256">
        <v>-6.2725775318865002</v>
      </c>
      <c r="AZ256">
        <v>5.6344564109231801</v>
      </c>
      <c r="BA256">
        <v>0.68113982243842397</v>
      </c>
      <c r="BB256">
        <v>0.80492234441759702</v>
      </c>
      <c r="BC256">
        <v>-3.4984137737618699</v>
      </c>
      <c r="BD256">
        <v>0.28381982876314399</v>
      </c>
      <c r="BE256">
        <v>-7.9505280000004605E-2</v>
      </c>
      <c r="BF256">
        <v>42.118123576668502</v>
      </c>
      <c r="BG256">
        <v>-286.55761056129802</v>
      </c>
      <c r="BH256">
        <v>257.40556537056301</v>
      </c>
      <c r="BI256">
        <v>42.118123576668502</v>
      </c>
      <c r="BJ256">
        <v>-488.87897396926002</v>
      </c>
      <c r="BK256">
        <v>514.81113074112704</v>
      </c>
      <c r="BL256">
        <v>-6.8036651737267402</v>
      </c>
      <c r="BM256">
        <v>6.1115155071427303</v>
      </c>
      <c r="BN256">
        <v>-0.89826811741752899</v>
      </c>
      <c r="BO256">
        <v>-6801.8349698470201</v>
      </c>
      <c r="BP256">
        <v>989.77590405170895</v>
      </c>
      <c r="BQ256">
        <v>-7791.6108738987296</v>
      </c>
      <c r="BR256">
        <v>443.21032066078999</v>
      </c>
      <c r="BS256">
        <v>-505.72622339992802</v>
      </c>
      <c r="BT256">
        <v>-0.87638390131551402</v>
      </c>
    </row>
    <row r="257" spans="1:72" x14ac:dyDescent="0.2">
      <c r="A257">
        <v>255</v>
      </c>
      <c r="B257" s="64">
        <v>45068.069444444445</v>
      </c>
      <c r="C257">
        <v>0</v>
      </c>
      <c r="D257">
        <v>1.07864864864864</v>
      </c>
      <c r="E257">
        <v>0</v>
      </c>
      <c r="F257">
        <v>0</v>
      </c>
      <c r="G257">
        <v>7</v>
      </c>
      <c r="H257">
        <v>8.5724999999999998</v>
      </c>
      <c r="I257">
        <v>1.345</v>
      </c>
      <c r="J257">
        <v>28.077241379310301</v>
      </c>
      <c r="K257">
        <v>3.02049999999999</v>
      </c>
      <c r="L257">
        <v>37.992307692307698</v>
      </c>
      <c r="M257">
        <v>10.362500000000001</v>
      </c>
      <c r="N257">
        <v>1600.06896551724</v>
      </c>
      <c r="O257">
        <v>80.922580645161304</v>
      </c>
      <c r="P257">
        <v>5</v>
      </c>
      <c r="Q257">
        <v>135</v>
      </c>
      <c r="R257">
        <v>6.9334285714285704</v>
      </c>
      <c r="S257">
        <v>1.1052173913043399</v>
      </c>
      <c r="T257">
        <v>5</v>
      </c>
      <c r="U257">
        <v>0.98055714285714302</v>
      </c>
      <c r="V257">
        <v>0.15054285714285701</v>
      </c>
      <c r="W257">
        <v>2.70521428571428</v>
      </c>
      <c r="X257">
        <v>18.386285714285702</v>
      </c>
      <c r="Y257">
        <v>61.059985714285702</v>
      </c>
      <c r="Z257">
        <v>1.2300428571428501</v>
      </c>
      <c r="AA257">
        <v>0.27299999999999902</v>
      </c>
      <c r="AB257">
        <v>0</v>
      </c>
      <c r="AC257">
        <v>1.07864864864864</v>
      </c>
      <c r="AD257">
        <v>1.07864864864864</v>
      </c>
      <c r="AE257">
        <v>34.770992279310299</v>
      </c>
      <c r="AF257">
        <v>1.79559585</v>
      </c>
      <c r="AG257">
        <v>1.34853187</v>
      </c>
      <c r="AH257">
        <v>8.0067149999999906E-2</v>
      </c>
      <c r="AI257">
        <v>44.994741379310298</v>
      </c>
      <c r="AJ257">
        <v>0.56945627930560105</v>
      </c>
      <c r="AK257">
        <v>0.772779022912639</v>
      </c>
      <c r="AL257">
        <v>3.99067934375473E-2</v>
      </c>
      <c r="AM257">
        <v>2.997087723278E-2</v>
      </c>
      <c r="AN257">
        <v>0.155573735628109</v>
      </c>
      <c r="AO257">
        <v>1.7794779466565999E-3</v>
      </c>
      <c r="AP257">
        <v>34.770992279310299</v>
      </c>
      <c r="AQ257">
        <v>8.1021553394508103</v>
      </c>
      <c r="AR257">
        <v>1.38063569099832</v>
      </c>
      <c r="AS257">
        <v>0.43428926546287999</v>
      </c>
      <c r="AT257">
        <v>0.55838442221796003</v>
      </c>
      <c r="AU257">
        <v>84.362085714285698</v>
      </c>
      <c r="AV257">
        <v>44.6880725752223</v>
      </c>
      <c r="AW257">
        <v>0.30666880408798303</v>
      </c>
      <c r="AX257">
        <v>0.91424260453711903</v>
      </c>
      <c r="AY257">
        <v>-6.3065594894508097</v>
      </c>
      <c r="AZ257">
        <v>5.6193643090016696</v>
      </c>
      <c r="BA257">
        <v>0.67795402161101204</v>
      </c>
      <c r="BB257">
        <v>0.80276632985738094</v>
      </c>
      <c r="BC257">
        <v>-3.5122377284681301</v>
      </c>
      <c r="BD257">
        <v>0.22704742408798201</v>
      </c>
      <c r="BE257">
        <v>-7.9621380000001601E-2</v>
      </c>
      <c r="BF257">
        <v>35.315894479112799</v>
      </c>
      <c r="BG257">
        <v>-243.613443904702</v>
      </c>
      <c r="BH257">
        <v>217.06806923187699</v>
      </c>
      <c r="BI257">
        <v>35.315894479112799</v>
      </c>
      <c r="BJ257">
        <v>-416.59509885117802</v>
      </c>
      <c r="BK257">
        <v>434.136138463755</v>
      </c>
      <c r="BL257">
        <v>-6.8981246970478001</v>
      </c>
      <c r="BM257">
        <v>6.1464695269225098</v>
      </c>
      <c r="BN257">
        <v>-0.89103485321931297</v>
      </c>
      <c r="BO257">
        <v>-5807.5947094057501</v>
      </c>
      <c r="BP257">
        <v>829.92352025915102</v>
      </c>
      <c r="BQ257">
        <v>-6637.5182296649</v>
      </c>
      <c r="BR257">
        <v>374.099117849263</v>
      </c>
      <c r="BS257">
        <v>-430.721456642823</v>
      </c>
      <c r="BT257">
        <v>-0.86854070555274399</v>
      </c>
    </row>
    <row r="258" spans="1:72" x14ac:dyDescent="0.2">
      <c r="A258">
        <v>256</v>
      </c>
      <c r="B258" s="64">
        <v>45068.083333333336</v>
      </c>
      <c r="C258">
        <v>0</v>
      </c>
      <c r="D258">
        <v>1.446</v>
      </c>
      <c r="E258">
        <v>0</v>
      </c>
      <c r="F258">
        <v>0</v>
      </c>
      <c r="G258">
        <v>7</v>
      </c>
      <c r="H258">
        <v>8.5640000000000001</v>
      </c>
      <c r="I258">
        <v>1.3520000000000001</v>
      </c>
      <c r="J258">
        <v>28.061499999999999</v>
      </c>
      <c r="K258">
        <v>2.9372500000000001</v>
      </c>
      <c r="L258">
        <v>37.983076923076901</v>
      </c>
      <c r="M258">
        <v>13.344444444444401</v>
      </c>
      <c r="N258">
        <v>1600.3181818181799</v>
      </c>
      <c r="O258">
        <v>71.530555555555495</v>
      </c>
      <c r="P258">
        <v>5</v>
      </c>
      <c r="Q258">
        <v>135</v>
      </c>
      <c r="R258">
        <v>6.9165789473684196</v>
      </c>
      <c r="S258">
        <v>0.25807692307692298</v>
      </c>
      <c r="T258">
        <v>5</v>
      </c>
      <c r="U258">
        <v>0.93405000000000005</v>
      </c>
      <c r="V258">
        <v>0.143683333333333</v>
      </c>
      <c r="W258">
        <v>2.7074500000000001</v>
      </c>
      <c r="X258">
        <v>18.493600000000001</v>
      </c>
      <c r="Y258">
        <v>61.139449999999897</v>
      </c>
      <c r="Z258">
        <v>1.3002</v>
      </c>
      <c r="AA258">
        <v>0.27346666666666603</v>
      </c>
      <c r="AB258">
        <v>0</v>
      </c>
      <c r="AC258">
        <v>1.446</v>
      </c>
      <c r="AD258">
        <v>1.446</v>
      </c>
      <c r="AE258">
        <v>34.748613759999998</v>
      </c>
      <c r="AF258">
        <v>1.7938154399999999</v>
      </c>
      <c r="AG258">
        <v>1.3555283680000001</v>
      </c>
      <c r="AH258">
        <v>7.9987760000000005E-2</v>
      </c>
      <c r="AI258">
        <v>44.977499999999999</v>
      </c>
      <c r="AJ258">
        <v>0.56835012025786902</v>
      </c>
      <c r="AK258">
        <v>0.77257770574175899</v>
      </c>
      <c r="AL258">
        <v>3.98825065866266E-2</v>
      </c>
      <c r="AM258">
        <v>3.0137921583013701E-2</v>
      </c>
      <c r="AN258">
        <v>0.155633372241676</v>
      </c>
      <c r="AO258">
        <v>1.7783949752654101E-3</v>
      </c>
      <c r="AP258">
        <v>34.748613759999998</v>
      </c>
      <c r="AQ258">
        <v>8.1494447717217202</v>
      </c>
      <c r="AR258">
        <v>1.38177671223055</v>
      </c>
      <c r="AS258">
        <v>0.45905953575181602</v>
      </c>
      <c r="AT258">
        <v>0.53086742982686297</v>
      </c>
      <c r="AU258">
        <v>84.574749999999895</v>
      </c>
      <c r="AV258">
        <v>44.738894779704097</v>
      </c>
      <c r="AW258">
        <v>0.23860522029589501</v>
      </c>
      <c r="AX258">
        <v>0.89646883224818397</v>
      </c>
      <c r="AY258">
        <v>-6.3556293317217198</v>
      </c>
      <c r="AZ258">
        <v>5.6182232877694398</v>
      </c>
      <c r="BA258">
        <v>0.66134273056259896</v>
      </c>
      <c r="BB258">
        <v>0.80260332682420599</v>
      </c>
      <c r="BC258">
        <v>-3.54307873039699</v>
      </c>
      <c r="BD258">
        <v>0.15906278829590501</v>
      </c>
      <c r="BE258">
        <v>-7.9542431999989505E-2</v>
      </c>
      <c r="BF258">
        <v>25.831858928313199</v>
      </c>
      <c r="BG258">
        <v>-183.13823569968</v>
      </c>
      <c r="BH258">
        <v>161.88979044978799</v>
      </c>
      <c r="BI258">
        <v>25.831858928313199</v>
      </c>
      <c r="BJ258">
        <v>-314.61275354273403</v>
      </c>
      <c r="BK258">
        <v>323.77958089957599</v>
      </c>
      <c r="BL258">
        <v>-7.0896266586122501</v>
      </c>
      <c r="BM258">
        <v>6.2670592503254499</v>
      </c>
      <c r="BN258">
        <v>-0.88397592032754402</v>
      </c>
      <c r="BO258">
        <v>-4400.0421686444197</v>
      </c>
      <c r="BP258">
        <v>607.04868481536096</v>
      </c>
      <c r="BQ258">
        <v>-5007.0908534597802</v>
      </c>
      <c r="BR258">
        <v>279.865420721443</v>
      </c>
      <c r="BS258">
        <v>-324.94549711406</v>
      </c>
      <c r="BT258">
        <v>-0.86126880725233401</v>
      </c>
    </row>
    <row r="259" spans="1:72" x14ac:dyDescent="0.2">
      <c r="A259" s="76">
        <v>257</v>
      </c>
      <c r="B259" s="77">
        <v>45068.097222222219</v>
      </c>
      <c r="C259" s="76">
        <v>0</v>
      </c>
      <c r="D259" s="76">
        <v>1.2227027027027</v>
      </c>
      <c r="E259" s="76">
        <v>0</v>
      </c>
      <c r="F259" s="76">
        <v>0</v>
      </c>
      <c r="G259" s="76">
        <v>7</v>
      </c>
      <c r="H259" s="76">
        <v>8.5574999999999992</v>
      </c>
      <c r="I259" s="76">
        <v>1.35</v>
      </c>
      <c r="J259" s="76">
        <v>28.063157894736801</v>
      </c>
      <c r="K259" s="76">
        <v>2.9529999999999998</v>
      </c>
      <c r="L259" s="76">
        <v>37.960689655172402</v>
      </c>
      <c r="M259" s="76">
        <v>12.996153846153801</v>
      </c>
      <c r="N259" s="76">
        <v>1600.04</v>
      </c>
      <c r="O259" s="76">
        <v>71.764516129032202</v>
      </c>
      <c r="P259" s="76">
        <v>5</v>
      </c>
      <c r="Q259" s="76">
        <v>135</v>
      </c>
      <c r="R259" s="76">
        <v>6.93263157894736</v>
      </c>
      <c r="S259" s="76">
        <v>0.48322580645161201</v>
      </c>
      <c r="T259" s="76">
        <v>5</v>
      </c>
      <c r="U259" s="76">
        <v>0.92272857142857101</v>
      </c>
      <c r="V259" s="76">
        <v>0.10998571428571401</v>
      </c>
      <c r="W259" s="76">
        <v>2.6359999999999899</v>
      </c>
      <c r="X259" s="76">
        <v>18.260414285714202</v>
      </c>
      <c r="Y259" s="76">
        <v>60.742828571428497</v>
      </c>
      <c r="Z259" s="76">
        <v>1.3351</v>
      </c>
      <c r="AA259" s="76">
        <v>0.26589999999999903</v>
      </c>
      <c r="AB259" s="76">
        <v>0</v>
      </c>
      <c r="AC259" s="76">
        <v>1.2227027027027</v>
      </c>
      <c r="AD259" s="76">
        <v>1.2227027027027</v>
      </c>
      <c r="AE259" s="76">
        <v>34.745196194736799</v>
      </c>
      <c r="AF259" s="76">
        <v>1.7924539500000001</v>
      </c>
      <c r="AG259" s="76">
        <v>1.3535256899999999</v>
      </c>
      <c r="AH259" s="76">
        <v>7.9927049999999999E-2</v>
      </c>
      <c r="AI259" s="76">
        <v>44.970657894736803</v>
      </c>
      <c r="AJ259" s="76">
        <v>0.57200491007558696</v>
      </c>
      <c r="AK259" s="76">
        <v>0.77261925489427297</v>
      </c>
      <c r="AL259" s="76">
        <v>3.98582994759741E-2</v>
      </c>
      <c r="AM259" s="76">
        <v>3.0097973953776801E-2</v>
      </c>
      <c r="AN259" s="76">
        <v>0.15565705123516199</v>
      </c>
      <c r="AO259" s="76">
        <v>1.7773155595607599E-3</v>
      </c>
      <c r="AP259" s="76">
        <v>34.745196194736799</v>
      </c>
      <c r="AQ259" s="76">
        <v>8.0466884614237806</v>
      </c>
      <c r="AR259" s="76">
        <v>1.3453114234574</v>
      </c>
      <c r="AS259" s="76">
        <v>0.47138162296742703</v>
      </c>
      <c r="AT259">
        <v>0.52780527352417494</v>
      </c>
      <c r="AU259">
        <v>83.897071428571394</v>
      </c>
      <c r="AV259">
        <v>44.6085777025854</v>
      </c>
      <c r="AW259">
        <v>0.36208019215138798</v>
      </c>
      <c r="AX259">
        <v>0.88214406703257198</v>
      </c>
      <c r="AY259">
        <v>-6.2542345114237801</v>
      </c>
      <c r="AZ259">
        <v>5.6546885765425898</v>
      </c>
      <c r="BA259">
        <v>0.65173795632395504</v>
      </c>
      <c r="BB259">
        <v>0.80781265379179901</v>
      </c>
      <c r="BC259">
        <v>-3.4892023370663301</v>
      </c>
      <c r="BD259">
        <v>0.28259813215138302</v>
      </c>
      <c r="BE259">
        <v>-7.9482060000005406E-2</v>
      </c>
      <c r="BF259">
        <v>30.0612754938523</v>
      </c>
      <c r="BG259">
        <v>-213.12875490226199</v>
      </c>
      <c r="BH259">
        <v>192.69772079656201</v>
      </c>
      <c r="BI259">
        <v>30.0612754938523</v>
      </c>
      <c r="BJ259">
        <v>-366.13495881681899</v>
      </c>
      <c r="BK259">
        <v>385.39544159312499</v>
      </c>
      <c r="BL259">
        <v>-7.0898107748570904</v>
      </c>
      <c r="BM259">
        <v>6.4101644933851798</v>
      </c>
      <c r="BN259">
        <v>-0.904137599287958</v>
      </c>
      <c r="BO259">
        <v>-5112.0285935497504</v>
      </c>
      <c r="BP259">
        <v>706.43997410553095</v>
      </c>
      <c r="BQ259">
        <v>-5818.4685676552799</v>
      </c>
      <c r="BR259">
        <v>334.29127325357598</v>
      </c>
      <c r="BS259">
        <v>-378.15946901436001</v>
      </c>
      <c r="BT259">
        <v>-0.88399551153611899</v>
      </c>
    </row>
    <row r="260" spans="1:72" x14ac:dyDescent="0.2">
      <c r="A260" s="76">
        <v>258</v>
      </c>
      <c r="B260" s="77">
        <v>45068.111111111109</v>
      </c>
      <c r="C260" s="76">
        <v>0</v>
      </c>
      <c r="D260" s="76">
        <v>1.32447368421052</v>
      </c>
      <c r="E260" s="76">
        <v>0</v>
      </c>
      <c r="F260" s="76">
        <v>0</v>
      </c>
      <c r="G260" s="76">
        <v>7</v>
      </c>
      <c r="H260" s="76">
        <v>8.5775000000000006</v>
      </c>
      <c r="I260" s="76">
        <v>1.35</v>
      </c>
      <c r="J260" s="76">
        <v>28.083448275862001</v>
      </c>
      <c r="K260" s="76">
        <v>2.9377499999999999</v>
      </c>
      <c r="L260" s="76">
        <v>38.011785714285701</v>
      </c>
      <c r="M260" s="76">
        <v>13.317391304347799</v>
      </c>
      <c r="N260" s="76">
        <v>1600.0833333333301</v>
      </c>
      <c r="O260" s="76">
        <v>71.025806451612894</v>
      </c>
      <c r="P260" s="76">
        <v>5</v>
      </c>
      <c r="Q260" s="76">
        <v>135</v>
      </c>
      <c r="R260" s="76">
        <v>6.94</v>
      </c>
      <c r="S260" s="76">
        <v>0.37640000000000001</v>
      </c>
      <c r="T260" s="76">
        <v>5</v>
      </c>
      <c r="U260" s="76">
        <v>0.89149999999999996</v>
      </c>
      <c r="V260" s="76">
        <v>0.12684285714285701</v>
      </c>
      <c r="W260" s="76">
        <v>2.67417142857142</v>
      </c>
      <c r="X260" s="76">
        <v>18.078157142857101</v>
      </c>
      <c r="Y260" s="76">
        <v>60.140542857142798</v>
      </c>
      <c r="Z260" s="76">
        <v>1.30308571428571</v>
      </c>
      <c r="AA260" s="76">
        <v>0.28824285714285702</v>
      </c>
      <c r="AB260" s="76">
        <v>0</v>
      </c>
      <c r="AC260" s="76">
        <v>1.32447368421052</v>
      </c>
      <c r="AD260" s="76">
        <v>1.32447368421052</v>
      </c>
      <c r="AE260" s="76">
        <v>34.781103375862003</v>
      </c>
      <c r="AF260" s="76">
        <v>1.79664315</v>
      </c>
      <c r="AG260" s="76">
        <v>1.35353393</v>
      </c>
      <c r="AH260" s="76">
        <v>8.011385E-2</v>
      </c>
      <c r="AI260" s="76">
        <v>45.010948275861999</v>
      </c>
      <c r="AJ260" s="76">
        <v>0.57833038618358801</v>
      </c>
      <c r="AK260" s="76">
        <v>0.77272540810952095</v>
      </c>
      <c r="AL260" s="76">
        <v>3.9915692044272699E-2</v>
      </c>
      <c r="AM260" s="76">
        <v>3.0071215600802101E-2</v>
      </c>
      <c r="AN260" s="76">
        <v>0.15551771886916399</v>
      </c>
      <c r="AO260" s="76">
        <v>1.77987474311805E-3</v>
      </c>
      <c r="AP260" s="76">
        <v>34.781103375862003</v>
      </c>
      <c r="AQ260" s="76">
        <v>7.9663744868614401</v>
      </c>
      <c r="AR260" s="76">
        <v>1.36479262941598</v>
      </c>
      <c r="AS260" s="76">
        <v>0.46007839028212799</v>
      </c>
      <c r="AT260">
        <v>0.51558153928266903</v>
      </c>
      <c r="AU260">
        <v>83.087457142857104</v>
      </c>
      <c r="AV260">
        <v>44.572348882421601</v>
      </c>
      <c r="AW260">
        <v>0.43859939344043303</v>
      </c>
      <c r="AX260">
        <v>0.89345553971787095</v>
      </c>
      <c r="AY260">
        <v>-6.1697313368614397</v>
      </c>
      <c r="AZ260">
        <v>5.63520737058401</v>
      </c>
      <c r="BA260">
        <v>0.66009098103500896</v>
      </c>
      <c r="BB260">
        <v>0.80502962436914405</v>
      </c>
      <c r="BC260">
        <v>-3.4340327053045798</v>
      </c>
      <c r="BD260">
        <v>0.35893157344043602</v>
      </c>
      <c r="BE260">
        <v>-7.9667819999997294E-2</v>
      </c>
      <c r="BF260">
        <v>28.107250901780802</v>
      </c>
      <c r="BG260">
        <v>-194.09380654408801</v>
      </c>
      <c r="BH260">
        <v>177.27819729964901</v>
      </c>
      <c r="BI260">
        <v>28.107250901780802</v>
      </c>
      <c r="BJ260">
        <v>-331.97311128461399</v>
      </c>
      <c r="BK260">
        <v>354.55639459929802</v>
      </c>
      <c r="BL260">
        <v>-6.9054710196432101</v>
      </c>
      <c r="BM260">
        <v>6.3072051378890697</v>
      </c>
      <c r="BN260">
        <v>-0.91336349395250105</v>
      </c>
      <c r="BO260">
        <v>-4619.7263751331602</v>
      </c>
      <c r="BP260">
        <v>660.52039619184904</v>
      </c>
      <c r="BQ260">
        <v>-5280.2467713250098</v>
      </c>
      <c r="BR260">
        <v>306.77406806627101</v>
      </c>
      <c r="BS260">
        <v>-343.21601164532598</v>
      </c>
      <c r="BT260">
        <v>-0.89382213433353996</v>
      </c>
    </row>
    <row r="261" spans="1:72" x14ac:dyDescent="0.2">
      <c r="A261" s="76">
        <v>259</v>
      </c>
      <c r="B261" s="77">
        <v>45068.125</v>
      </c>
      <c r="C261" s="76">
        <v>0</v>
      </c>
      <c r="D261" s="76">
        <v>1.01305555555555</v>
      </c>
      <c r="E261" s="76">
        <v>0</v>
      </c>
      <c r="F261" s="76">
        <v>0</v>
      </c>
      <c r="G261" s="76">
        <v>7</v>
      </c>
      <c r="H261" s="76">
        <v>8.5599999999999898</v>
      </c>
      <c r="I261" s="76">
        <v>1.3474999999999999</v>
      </c>
      <c r="J261" s="76">
        <v>28.0625</v>
      </c>
      <c r="K261" s="76">
        <v>2.9828205128205099</v>
      </c>
      <c r="L261" s="76">
        <v>37.985172413793002</v>
      </c>
      <c r="M261" s="76">
        <v>13.4037037037037</v>
      </c>
      <c r="N261" s="76">
        <v>1600.32142857142</v>
      </c>
      <c r="O261" s="76">
        <v>70.547058823529397</v>
      </c>
      <c r="P261" s="76">
        <v>5</v>
      </c>
      <c r="Q261" s="76">
        <v>135</v>
      </c>
      <c r="R261" s="76">
        <v>6.94923076923076</v>
      </c>
      <c r="S261" s="76">
        <v>-0.13999999999999899</v>
      </c>
      <c r="T261" s="76">
        <v>5</v>
      </c>
      <c r="U261" s="76">
        <v>0.88260000000000005</v>
      </c>
      <c r="V261" s="76">
        <v>0.16373333333333301</v>
      </c>
      <c r="W261" s="76">
        <v>2.6542833333333302</v>
      </c>
      <c r="X261" s="76">
        <v>18.0508666666666</v>
      </c>
      <c r="Y261" s="76">
        <v>60.090883333333302</v>
      </c>
      <c r="Z261" s="76">
        <v>1.03921666666666</v>
      </c>
      <c r="AA261" s="76">
        <v>0.28244999999999898</v>
      </c>
      <c r="AB261" s="76">
        <v>0</v>
      </c>
      <c r="AC261" s="76">
        <v>1.01305555555555</v>
      </c>
      <c r="AD261" s="76">
        <v>1.01305555555555</v>
      </c>
      <c r="AE261" s="76">
        <v>34.746490399999999</v>
      </c>
      <c r="AF261" s="76">
        <v>1.79297759999999</v>
      </c>
      <c r="AG261" s="76">
        <v>1.3510267199999999</v>
      </c>
      <c r="AH261" s="76">
        <v>7.9950399999999894E-2</v>
      </c>
      <c r="AI261" s="76">
        <v>44.97</v>
      </c>
      <c r="AJ261" s="76">
        <v>0.57823231200073799</v>
      </c>
      <c r="AK261" s="76">
        <v>0.77265933733600101</v>
      </c>
      <c r="AL261" s="76">
        <v>3.9870527018011997E-2</v>
      </c>
      <c r="AM261" s="76">
        <v>3.0042844563042001E-2</v>
      </c>
      <c r="AN261" s="76">
        <v>0.15565932844118299</v>
      </c>
      <c r="AO261" s="76">
        <v>1.7778607960862701E-3</v>
      </c>
      <c r="AP261" s="76">
        <v>34.746490399999999</v>
      </c>
      <c r="AQ261" s="76">
        <v>7.9543485844677297</v>
      </c>
      <c r="AR261" s="76">
        <v>1.35464252254397</v>
      </c>
      <c r="AS261" s="76">
        <v>0.36691456740928302</v>
      </c>
      <c r="AT261">
        <v>0.51034783857185195</v>
      </c>
      <c r="AU261">
        <v>82.717849999999999</v>
      </c>
      <c r="AV261">
        <v>44.422396074420902</v>
      </c>
      <c r="AW261">
        <v>0.54760392557900395</v>
      </c>
      <c r="AX261">
        <v>0.98411215259071705</v>
      </c>
      <c r="AY261">
        <v>-6.1613709844677302</v>
      </c>
      <c r="AZ261">
        <v>5.6453574774560202</v>
      </c>
      <c r="BA261">
        <v>0.72841797872859004</v>
      </c>
      <c r="BB261">
        <v>0.80647963963657399</v>
      </c>
      <c r="BC261">
        <v>-3.4363903846136901</v>
      </c>
      <c r="BD261">
        <v>0.46809864557899999</v>
      </c>
      <c r="BE261">
        <v>-7.9505280000003703E-2</v>
      </c>
      <c r="BF261">
        <v>40.476233311929597</v>
      </c>
      <c r="BG261">
        <v>-253.41531331783901</v>
      </c>
      <c r="BH261">
        <v>232.19183482818801</v>
      </c>
      <c r="BI261">
        <v>40.476233311929597</v>
      </c>
      <c r="BJ261">
        <v>-425.87816001181898</v>
      </c>
      <c r="BK261">
        <v>464.38366965637601</v>
      </c>
      <c r="BL261">
        <v>-6.2608422914478403</v>
      </c>
      <c r="BM261">
        <v>5.7364980836730597</v>
      </c>
      <c r="BN261">
        <v>-0.91625021309177102</v>
      </c>
      <c r="BO261">
        <v>-5863.9520907895803</v>
      </c>
      <c r="BP261">
        <v>951.19148283034701</v>
      </c>
      <c r="BQ261">
        <v>-6815.1435736199201</v>
      </c>
      <c r="BR261">
        <v>395.57407302609602</v>
      </c>
      <c r="BS261">
        <v>-442.06865333659101</v>
      </c>
      <c r="BT261">
        <v>-0.89482497806716399</v>
      </c>
    </row>
    <row r="262" spans="1:72" x14ac:dyDescent="0.2">
      <c r="A262" s="76">
        <v>260</v>
      </c>
      <c r="B262" s="77">
        <v>45068.138888888891</v>
      </c>
      <c r="C262" s="76">
        <v>0</v>
      </c>
      <c r="D262" s="76">
        <v>0.85472222222222205</v>
      </c>
      <c r="E262" s="76">
        <v>0</v>
      </c>
      <c r="F262" s="76">
        <v>0</v>
      </c>
      <c r="G262" s="76">
        <v>7</v>
      </c>
      <c r="H262" s="76">
        <v>8.5533333333333292</v>
      </c>
      <c r="I262" s="76">
        <v>1.3540000000000001</v>
      </c>
      <c r="J262" s="76">
        <v>28.067499999999999</v>
      </c>
      <c r="K262" s="76">
        <v>3.0217948717948699</v>
      </c>
      <c r="L262" s="76">
        <v>37.988055555555498</v>
      </c>
      <c r="M262" s="76">
        <v>13.117857142857099</v>
      </c>
      <c r="N262" s="76">
        <v>1599.8461538461499</v>
      </c>
      <c r="O262" s="76">
        <v>70.576470588235196</v>
      </c>
      <c r="P262" s="76">
        <v>5</v>
      </c>
      <c r="Q262" s="76">
        <v>135</v>
      </c>
      <c r="R262" s="76">
        <v>6.9499999999999904</v>
      </c>
      <c r="S262" s="76">
        <v>-0.194761904761904</v>
      </c>
      <c r="T262" s="76">
        <v>5</v>
      </c>
      <c r="U262" s="76">
        <v>0.88415714285714198</v>
      </c>
      <c r="V262" s="76">
        <v>0.144114285714285</v>
      </c>
      <c r="W262" s="76">
        <v>2.6457285714285699</v>
      </c>
      <c r="X262" s="76">
        <v>18.095614285714198</v>
      </c>
      <c r="Y262" s="76">
        <v>60.023057142857098</v>
      </c>
      <c r="Z262" s="76">
        <v>0.97757142857142798</v>
      </c>
      <c r="AA262" s="76">
        <v>0.27421428571428502</v>
      </c>
      <c r="AB262" s="76">
        <v>0</v>
      </c>
      <c r="AC262" s="76">
        <v>0.85472222222222205</v>
      </c>
      <c r="AD262" s="76">
        <v>0.85472222222222205</v>
      </c>
      <c r="AE262" s="76">
        <v>34.746284799999998</v>
      </c>
      <c r="AF262" s="76">
        <v>1.7915812</v>
      </c>
      <c r="AG262" s="76">
        <v>1.35752397333333</v>
      </c>
      <c r="AH262" s="76">
        <v>7.9888133333333305E-2</v>
      </c>
      <c r="AI262" s="76">
        <v>44.974833333333301</v>
      </c>
      <c r="AJ262" s="76">
        <v>0.57888229047218498</v>
      </c>
      <c r="AK262" s="76">
        <v>0.77257173011573099</v>
      </c>
      <c r="AL262" s="76">
        <v>3.9835193756508201E-2</v>
      </c>
      <c r="AM262" s="76">
        <v>3.01840801337044E-2</v>
      </c>
      <c r="AN262" s="76">
        <v>0.15564260012080799</v>
      </c>
      <c r="AO262" s="76">
        <v>1.7762852558282499E-3</v>
      </c>
      <c r="AP262" s="76">
        <v>34.746284799999998</v>
      </c>
      <c r="AQ262" s="76">
        <v>7.9740672033464097</v>
      </c>
      <c r="AR262" s="76">
        <v>1.3502765062634601</v>
      </c>
      <c r="AS262" s="76">
        <v>0.345149581729149</v>
      </c>
      <c r="AT262">
        <v>0.51182291199448504</v>
      </c>
      <c r="AU262">
        <v>82.626128571428495</v>
      </c>
      <c r="AV262">
        <v>44.415778091339</v>
      </c>
      <c r="AW262">
        <v>0.559055241994315</v>
      </c>
      <c r="AX262">
        <v>1.0123743916041801</v>
      </c>
      <c r="AY262">
        <v>-6.1824860033464004</v>
      </c>
      <c r="AZ262">
        <v>5.6497234937365297</v>
      </c>
      <c r="BA262">
        <v>0.74575065449367195</v>
      </c>
      <c r="BB262">
        <v>0.80710335624807605</v>
      </c>
      <c r="BC262">
        <v>-3.4508544761166302</v>
      </c>
      <c r="BD262">
        <v>0.47961188199430899</v>
      </c>
      <c r="BE262">
        <v>-7.9443360000005195E-2</v>
      </c>
      <c r="BF262">
        <v>49.352017790259197</v>
      </c>
      <c r="BG262">
        <v>-301.388657946688</v>
      </c>
      <c r="BH262">
        <v>275.41713489128301</v>
      </c>
      <c r="BI262">
        <v>49.352017790259197</v>
      </c>
      <c r="BJ262">
        <v>-504.07328031285903</v>
      </c>
      <c r="BK262">
        <v>550.83426978256705</v>
      </c>
      <c r="BL262">
        <v>-6.1069166255280196</v>
      </c>
      <c r="BM262">
        <v>5.5806661454406301</v>
      </c>
      <c r="BN262">
        <v>-0.91382713857799203</v>
      </c>
      <c r="BO262">
        <v>-6922.1140017400603</v>
      </c>
      <c r="BP262">
        <v>1159.77241807109</v>
      </c>
      <c r="BQ262">
        <v>-8081.8864198111496</v>
      </c>
      <c r="BR262">
        <v>466.93583953912599</v>
      </c>
      <c r="BS262">
        <v>-523.81408742896201</v>
      </c>
      <c r="BT262">
        <v>-0.89141520005883801</v>
      </c>
    </row>
    <row r="263" spans="1:72" x14ac:dyDescent="0.2">
      <c r="A263" s="76">
        <v>261</v>
      </c>
      <c r="B263" s="77">
        <v>45068.152777777781</v>
      </c>
      <c r="C263" s="76">
        <v>0</v>
      </c>
      <c r="D263" s="76">
        <v>1.0761111111111099</v>
      </c>
      <c r="E263" s="76">
        <v>0</v>
      </c>
      <c r="F263" s="76">
        <v>0</v>
      </c>
      <c r="G263" s="76">
        <v>7</v>
      </c>
      <c r="H263" s="76">
        <v>8.5775000000000006</v>
      </c>
      <c r="I263" s="76">
        <v>1.3525</v>
      </c>
      <c r="J263" s="76">
        <v>28.051034482758599</v>
      </c>
      <c r="K263" s="76">
        <v>3.141</v>
      </c>
      <c r="L263" s="76">
        <v>37.976944444444399</v>
      </c>
      <c r="M263" s="76">
        <v>13.5208333333333</v>
      </c>
      <c r="N263" s="76">
        <v>1600.12</v>
      </c>
      <c r="O263" s="76">
        <v>69.702941176470603</v>
      </c>
      <c r="P263" s="76">
        <v>5</v>
      </c>
      <c r="Q263" s="76">
        <v>135</v>
      </c>
      <c r="R263" s="76">
        <v>6.9638461538461502</v>
      </c>
      <c r="S263" s="76">
        <v>-0.471923076923077</v>
      </c>
      <c r="T263" s="76">
        <v>5</v>
      </c>
      <c r="U263" s="76">
        <v>0.92910000000000004</v>
      </c>
      <c r="V263" s="76">
        <v>0.131742857142857</v>
      </c>
      <c r="W263" s="76">
        <v>2.6930285714285702</v>
      </c>
      <c r="X263" s="76">
        <v>18.065357142857099</v>
      </c>
      <c r="Y263" s="76">
        <v>60.0652714285714</v>
      </c>
      <c r="Z263" s="76">
        <v>0.969514285714285</v>
      </c>
      <c r="AA263" s="76">
        <v>0.28144285714285699</v>
      </c>
      <c r="AB263" s="76">
        <v>0</v>
      </c>
      <c r="AC263" s="76">
        <v>1.0761111111111099</v>
      </c>
      <c r="AD263" s="76">
        <v>1.0761111111111099</v>
      </c>
      <c r="AE263" s="76">
        <v>34.748689582758601</v>
      </c>
      <c r="AF263" s="76">
        <v>1.79664315</v>
      </c>
      <c r="AG263" s="76">
        <v>1.3560339299999999</v>
      </c>
      <c r="AH263" s="76">
        <v>8.011385E-2</v>
      </c>
      <c r="AI263" s="76">
        <v>44.981034482758602</v>
      </c>
      <c r="AJ263" s="76">
        <v>0.57851548417759402</v>
      </c>
      <c r="AK263" s="76">
        <v>0.77251868442638605</v>
      </c>
      <c r="AL263" s="76">
        <v>3.9942237226417203E-2</v>
      </c>
      <c r="AM263" s="76">
        <v>3.0146792878224499E-2</v>
      </c>
      <c r="AN263" s="76">
        <v>0.15562114301046401</v>
      </c>
      <c r="AO263" s="76">
        <v>1.7810584154241201E-3</v>
      </c>
      <c r="AP263" s="76">
        <v>34.748689582758601</v>
      </c>
      <c r="AQ263" s="76">
        <v>7.9607340007971796</v>
      </c>
      <c r="AR263" s="76">
        <v>1.3744165784673801</v>
      </c>
      <c r="AS263" s="76">
        <v>0.34230485917916698</v>
      </c>
      <c r="AT263">
        <v>0.53749873634940204</v>
      </c>
      <c r="AU263">
        <v>82.722271428571403</v>
      </c>
      <c r="AV263">
        <v>44.426145021202302</v>
      </c>
      <c r="AW263">
        <v>0.55488946155627095</v>
      </c>
      <c r="AX263">
        <v>1.01372907082083</v>
      </c>
      <c r="AY263">
        <v>-6.1640908507971801</v>
      </c>
      <c r="AZ263">
        <v>5.6255834215326104</v>
      </c>
      <c r="BA263">
        <v>0.747569104573093</v>
      </c>
      <c r="BB263">
        <v>0.80365477450465905</v>
      </c>
      <c r="BC263">
        <v>-3.4308932471076301</v>
      </c>
      <c r="BD263">
        <v>0.47522164155626101</v>
      </c>
      <c r="BE263">
        <v>-7.9667820000009798E-2</v>
      </c>
      <c r="BF263">
        <v>39.251254678142701</v>
      </c>
      <c r="BG263">
        <v>-238.67156107887899</v>
      </c>
      <c r="BH263">
        <v>217.820731344835</v>
      </c>
      <c r="BI263">
        <v>39.251254678142701</v>
      </c>
      <c r="BJ263">
        <v>-398.84061280147199</v>
      </c>
      <c r="BK263">
        <v>435.64146268966999</v>
      </c>
      <c r="BL263">
        <v>-6.08060972919127</v>
      </c>
      <c r="BM263">
        <v>5.5493953793566204</v>
      </c>
      <c r="BN263">
        <v>-0.91263797982553596</v>
      </c>
      <c r="BO263">
        <v>-5474.7932859961702</v>
      </c>
      <c r="BP263">
        <v>922.40448493635301</v>
      </c>
      <c r="BQ263">
        <v>-6397.1977709325301</v>
      </c>
      <c r="BR263">
        <v>368.91432973682703</v>
      </c>
      <c r="BS263">
        <v>-414.54111467272901</v>
      </c>
      <c r="BT263">
        <v>-0.88993423493849799</v>
      </c>
    </row>
    <row r="264" spans="1:72" x14ac:dyDescent="0.2">
      <c r="A264" s="76">
        <v>262</v>
      </c>
      <c r="B264" s="77">
        <v>45068.166666666664</v>
      </c>
      <c r="C264" s="76">
        <v>0</v>
      </c>
      <c r="D264" s="76">
        <v>0.96921052631578897</v>
      </c>
      <c r="E264" s="76">
        <v>0</v>
      </c>
      <c r="F264" s="76">
        <v>0</v>
      </c>
      <c r="G264" s="76">
        <v>7</v>
      </c>
      <c r="H264" s="76">
        <v>8.5724999999999998</v>
      </c>
      <c r="I264" s="76">
        <v>1.3519999999999901</v>
      </c>
      <c r="J264" s="76">
        <v>28.097999999999999</v>
      </c>
      <c r="K264" s="76">
        <v>3.1955</v>
      </c>
      <c r="L264" s="76">
        <v>38.021304347826003</v>
      </c>
      <c r="M264" s="76">
        <v>13.04</v>
      </c>
      <c r="N264" s="76">
        <v>1599.9130434782601</v>
      </c>
      <c r="O264" s="76">
        <v>69.928571428571402</v>
      </c>
      <c r="P264" s="76">
        <v>5</v>
      </c>
      <c r="Q264" s="76">
        <v>135</v>
      </c>
      <c r="R264" s="76">
        <v>6.9610256410256399</v>
      </c>
      <c r="S264" s="76">
        <v>-0.43631578947368399</v>
      </c>
      <c r="T264" s="76">
        <v>5</v>
      </c>
      <c r="U264" s="76">
        <v>0.910249999999999</v>
      </c>
      <c r="V264" s="76">
        <v>0.1376</v>
      </c>
      <c r="W264" s="76">
        <v>2.7350333333333299</v>
      </c>
      <c r="X264" s="76">
        <v>18.117983333333299</v>
      </c>
      <c r="Y264" s="76">
        <v>60.133116666666602</v>
      </c>
      <c r="Z264" s="76">
        <v>0.92945</v>
      </c>
      <c r="AA264" s="76">
        <v>0.29835</v>
      </c>
      <c r="AB264" s="76">
        <v>0</v>
      </c>
      <c r="AC264" s="76">
        <v>0.96921052631578897</v>
      </c>
      <c r="AD264" s="76">
        <v>0.96921052631578897</v>
      </c>
      <c r="AE264" s="76">
        <v>34.791750899999997</v>
      </c>
      <c r="AF264" s="76">
        <v>1.79559585</v>
      </c>
      <c r="AG264" s="76">
        <v>1.3555318699999901</v>
      </c>
      <c r="AH264" s="76">
        <v>8.0067149999999906E-2</v>
      </c>
      <c r="AI264" s="76">
        <v>45.022500000000001</v>
      </c>
      <c r="AJ264" s="76">
        <v>0.57857887348263703</v>
      </c>
      <c r="AK264" s="76">
        <v>0.77276363818090898</v>
      </c>
      <c r="AL264" s="76">
        <v>3.9882188905547199E-2</v>
      </c>
      <c r="AM264" s="76">
        <v>3.0107876506191299E-2</v>
      </c>
      <c r="AN264" s="76">
        <v>0.15547781664723101</v>
      </c>
      <c r="AO264" s="76">
        <v>1.7783808095952001E-3</v>
      </c>
      <c r="AP264" s="76">
        <v>34.791750899999997</v>
      </c>
      <c r="AQ264" s="76">
        <v>7.9839244143906303</v>
      </c>
      <c r="AR264" s="76">
        <v>1.39585416800838</v>
      </c>
      <c r="AS264" s="76">
        <v>0.32815942586104102</v>
      </c>
      <c r="AT264">
        <v>0.52665141958757</v>
      </c>
      <c r="AU264">
        <v>82.825833333333307</v>
      </c>
      <c r="AV264">
        <v>44.499688908259998</v>
      </c>
      <c r="AW264">
        <v>0.52281109173993201</v>
      </c>
      <c r="AX264">
        <v>1.02737244413895</v>
      </c>
      <c r="AY264">
        <v>-6.1883285643906296</v>
      </c>
      <c r="AZ264">
        <v>5.6041458319916098</v>
      </c>
      <c r="BA264">
        <v>0.75791094763338795</v>
      </c>
      <c r="BB264">
        <v>0.80059226171308695</v>
      </c>
      <c r="BC264">
        <v>-3.4463927750727601</v>
      </c>
      <c r="BD264">
        <v>0.44318971173993599</v>
      </c>
      <c r="BE264">
        <v>-7.9621379999995398E-2</v>
      </c>
      <c r="BF264">
        <v>44.167065885238898</v>
      </c>
      <c r="BG264">
        <v>-266.03819966382002</v>
      </c>
      <c r="BH264">
        <v>240.923999474704</v>
      </c>
      <c r="BI264">
        <v>44.167065885238898</v>
      </c>
      <c r="BJ264">
        <v>-443.74226755716199</v>
      </c>
      <c r="BK264">
        <v>481.84799894940898</v>
      </c>
      <c r="BL264">
        <v>-6.0234519620361002</v>
      </c>
      <c r="BM264">
        <v>5.4548337012177202</v>
      </c>
      <c r="BN264">
        <v>-0.90559927025197495</v>
      </c>
      <c r="BO264">
        <v>-6088.0234913423201</v>
      </c>
      <c r="BP264">
        <v>1037.9260483031101</v>
      </c>
      <c r="BQ264">
        <v>-7125.9495396454404</v>
      </c>
      <c r="BR264">
        <v>406.76398694450302</v>
      </c>
      <c r="BS264">
        <v>-461.40909391125803</v>
      </c>
      <c r="BT264">
        <v>-0.88156907246118399</v>
      </c>
    </row>
    <row r="265" spans="1:72" x14ac:dyDescent="0.2">
      <c r="A265" s="76">
        <v>263</v>
      </c>
      <c r="B265" s="77">
        <v>45068.180555555555</v>
      </c>
      <c r="C265" s="76">
        <v>0</v>
      </c>
      <c r="D265" s="76">
        <v>1.0651351351351299</v>
      </c>
      <c r="E265" s="76">
        <v>0</v>
      </c>
      <c r="F265" s="76">
        <v>0</v>
      </c>
      <c r="G265" s="76">
        <v>7</v>
      </c>
      <c r="H265" s="76">
        <v>8.57</v>
      </c>
      <c r="I265" s="76">
        <v>1.3525</v>
      </c>
      <c r="J265" s="76">
        <v>28.0622222222222</v>
      </c>
      <c r="K265" s="76">
        <v>3.1747499999999902</v>
      </c>
      <c r="L265" s="76">
        <v>37.963636363636297</v>
      </c>
      <c r="M265" s="76">
        <v>13.16</v>
      </c>
      <c r="N265" s="76">
        <v>1599.9583333333301</v>
      </c>
      <c r="O265" s="76">
        <v>69.141025641025607</v>
      </c>
      <c r="P265" s="76">
        <v>5</v>
      </c>
      <c r="Q265" s="76">
        <v>135</v>
      </c>
      <c r="R265" s="76">
        <v>6.9648717948717902</v>
      </c>
      <c r="S265" s="76">
        <v>-0.59833333333333305</v>
      </c>
      <c r="T265" s="76">
        <v>5</v>
      </c>
      <c r="U265" s="76">
        <v>0.86068571428571405</v>
      </c>
      <c r="V265" s="76">
        <v>9.2199999999999893E-2</v>
      </c>
      <c r="W265" s="76">
        <v>2.79238571428571</v>
      </c>
      <c r="X265" s="76">
        <v>18.1044571428571</v>
      </c>
      <c r="Y265" s="76">
        <v>59.970714285714202</v>
      </c>
      <c r="Z265" s="76">
        <v>0.94427142857142798</v>
      </c>
      <c r="AA265" s="76">
        <v>0.304828571428571</v>
      </c>
      <c r="AB265" s="76">
        <v>0</v>
      </c>
      <c r="AC265" s="76">
        <v>1.0651351351351299</v>
      </c>
      <c r="AD265" s="76">
        <v>1.0651351351351299</v>
      </c>
      <c r="AE265" s="76">
        <v>34.754021022222197</v>
      </c>
      <c r="AF265" s="76">
        <v>1.7950721999999999</v>
      </c>
      <c r="AG265" s="76">
        <v>1.3560308400000001</v>
      </c>
      <c r="AH265" s="76">
        <v>8.0043799999999998E-2</v>
      </c>
      <c r="AI265" s="76">
        <v>44.984722222222203</v>
      </c>
      <c r="AJ265" s="76">
        <v>0.57951654296872401</v>
      </c>
      <c r="AK265" s="76">
        <v>0.77257387187007898</v>
      </c>
      <c r="AL265" s="76">
        <v>3.9904041001574603E-2</v>
      </c>
      <c r="AM265" s="76">
        <v>3.0144252826576901E-2</v>
      </c>
      <c r="AN265" s="76">
        <v>0.155608385562999</v>
      </c>
      <c r="AO265" s="76">
        <v>1.77935521318966E-3</v>
      </c>
      <c r="AP265" s="76">
        <v>34.754021022222197</v>
      </c>
      <c r="AQ265" s="76">
        <v>7.9779639230716102</v>
      </c>
      <c r="AR265" s="76">
        <v>1.42512458274955</v>
      </c>
      <c r="AS265" s="76">
        <v>0.33339240395608599</v>
      </c>
      <c r="AT265">
        <v>0.49878160972542401</v>
      </c>
      <c r="AU265">
        <v>82.6725142857142</v>
      </c>
      <c r="AV265">
        <v>44.490501931999397</v>
      </c>
      <c r="AW265">
        <v>0.49422029022274899</v>
      </c>
      <c r="AX265">
        <v>1.02263843604391</v>
      </c>
      <c r="AY265">
        <v>-6.1828917230716103</v>
      </c>
      <c r="AZ265">
        <v>5.57487541725044</v>
      </c>
      <c r="BA265">
        <v>0.75414098697335896</v>
      </c>
      <c r="BB265">
        <v>0.79641077389292003</v>
      </c>
      <c r="BC265">
        <v>-3.4443693813940199</v>
      </c>
      <c r="BD265">
        <v>0.41462213022274502</v>
      </c>
      <c r="BE265">
        <v>-7.9598160000003304E-2</v>
      </c>
      <c r="BF265">
        <v>40.004252446105802</v>
      </c>
      <c r="BG265">
        <v>-241.86648244274801</v>
      </c>
      <c r="BH265">
        <v>218.08169504172599</v>
      </c>
      <c r="BI265">
        <v>40.004252446105802</v>
      </c>
      <c r="BJ265">
        <v>-403.724459993285</v>
      </c>
      <c r="BK265">
        <v>436.16339008345199</v>
      </c>
      <c r="BL265">
        <v>-6.0460193017878199</v>
      </c>
      <c r="BM265">
        <v>5.4514628247466401</v>
      </c>
      <c r="BN265">
        <v>-0.90166149868801004</v>
      </c>
      <c r="BO265">
        <v>-5543.3769404558498</v>
      </c>
      <c r="BP265">
        <v>940.09993248348803</v>
      </c>
      <c r="BQ265">
        <v>-6483.47687293934</v>
      </c>
      <c r="BR265">
        <v>368.15616092507202</v>
      </c>
      <c r="BS265">
        <v>-419.72616097172801</v>
      </c>
      <c r="BT265">
        <v>-0.87713417737111299</v>
      </c>
    </row>
    <row r="266" spans="1:72" x14ac:dyDescent="0.2">
      <c r="A266" s="76">
        <v>264</v>
      </c>
      <c r="B266" s="77">
        <v>45068.194444444445</v>
      </c>
      <c r="C266" s="76">
        <v>0</v>
      </c>
      <c r="D266" s="76">
        <v>0.96105263157894705</v>
      </c>
      <c r="E266" s="76">
        <v>0</v>
      </c>
      <c r="F266" s="76">
        <v>0</v>
      </c>
      <c r="G266" s="76">
        <v>7</v>
      </c>
      <c r="H266" s="76">
        <v>8.5649999999999995</v>
      </c>
      <c r="I266" s="76">
        <v>1.3474999999999999</v>
      </c>
      <c r="J266" s="76">
        <v>28.076086956521699</v>
      </c>
      <c r="K266" s="76">
        <v>3.2092499999999902</v>
      </c>
      <c r="L266" s="76">
        <v>38.000666666666604</v>
      </c>
      <c r="M266" s="76">
        <v>13.32</v>
      </c>
      <c r="N266" s="76">
        <v>1599.59375</v>
      </c>
      <c r="O266" s="76">
        <v>68.722857142857094</v>
      </c>
      <c r="P266" s="76">
        <v>5</v>
      </c>
      <c r="Q266" s="76">
        <v>135</v>
      </c>
      <c r="R266" s="76">
        <v>6.9665789473684203</v>
      </c>
      <c r="S266" s="76">
        <v>-0.64700000000000002</v>
      </c>
      <c r="T266" s="76">
        <v>5</v>
      </c>
      <c r="U266" s="76">
        <v>0.84969999999999901</v>
      </c>
      <c r="V266" s="76">
        <v>0.18251666666666599</v>
      </c>
      <c r="W266" s="76">
        <v>2.74776666666666</v>
      </c>
      <c r="X266" s="76">
        <v>18.000216666666599</v>
      </c>
      <c r="Y266" s="76">
        <v>60.018166666666602</v>
      </c>
      <c r="Z266" s="76">
        <v>0.91866666666666597</v>
      </c>
      <c r="AA266" s="76">
        <v>0.30349999999999999</v>
      </c>
      <c r="AB266" s="76">
        <v>0</v>
      </c>
      <c r="AC266" s="76">
        <v>0.96105263157894705</v>
      </c>
      <c r="AD266" s="76">
        <v>0.96105263157894705</v>
      </c>
      <c r="AE266" s="76">
        <v>34.763981556521699</v>
      </c>
      <c r="AF266" s="76">
        <v>1.7940248999999999</v>
      </c>
      <c r="AG266" s="76">
        <v>1.35102878</v>
      </c>
      <c r="AH266" s="76">
        <v>7.9997099999999904E-2</v>
      </c>
      <c r="AI266" s="76">
        <v>44.988586956521701</v>
      </c>
      <c r="AJ266" s="76">
        <v>0.57922431635735305</v>
      </c>
      <c r="AK266" s="76">
        <v>0.77272890544703299</v>
      </c>
      <c r="AL266" s="76">
        <v>3.9877333816547601E-2</v>
      </c>
      <c r="AM266" s="76">
        <v>3.0030478203409001E-2</v>
      </c>
      <c r="AN266" s="76">
        <v>0.15559501806013601</v>
      </c>
      <c r="AO266" s="76">
        <v>1.77816431703692E-3</v>
      </c>
      <c r="AP266" s="76">
        <v>34.763981556521699</v>
      </c>
      <c r="AQ266" s="76">
        <v>7.9320290048462603</v>
      </c>
      <c r="AR266" s="76">
        <v>1.40235276390824</v>
      </c>
      <c r="AS266" s="76">
        <v>0.32435217159719099</v>
      </c>
      <c r="AT266">
        <v>0.49216690160884302</v>
      </c>
      <c r="AU266">
        <v>82.534516666666605</v>
      </c>
      <c r="AV266">
        <v>44.422715496873401</v>
      </c>
      <c r="AW266">
        <v>0.56587145964830599</v>
      </c>
      <c r="AX266">
        <v>1.0266766084028001</v>
      </c>
      <c r="AY266">
        <v>-6.1380041048462601</v>
      </c>
      <c r="AZ266">
        <v>5.59764723609175</v>
      </c>
      <c r="BA266">
        <v>0.75992208574772802</v>
      </c>
      <c r="BB266">
        <v>0.79966389087025003</v>
      </c>
      <c r="BC266">
        <v>-3.4213594832748702</v>
      </c>
      <c r="BD266">
        <v>0.486319739648297</v>
      </c>
      <c r="BE266">
        <v>-7.9551720000009304E-2</v>
      </c>
      <c r="BF266">
        <v>44.511809875076104</v>
      </c>
      <c r="BG266">
        <v>-266.11463579791598</v>
      </c>
      <c r="BH266">
        <v>242.687334533003</v>
      </c>
      <c r="BI266">
        <v>44.511809875076104</v>
      </c>
      <c r="BJ266">
        <v>-443.20565184568102</v>
      </c>
      <c r="BK266">
        <v>485.37466906600599</v>
      </c>
      <c r="BL266">
        <v>-5.9785175337685903</v>
      </c>
      <c r="BM266">
        <v>5.4522010049493197</v>
      </c>
      <c r="BN266">
        <v>-0.91196537839916503</v>
      </c>
      <c r="BO266">
        <v>-6071.7740419639704</v>
      </c>
      <c r="BP266">
        <v>1046.02753206428</v>
      </c>
      <c r="BQ266">
        <v>-7117.8015740282599</v>
      </c>
      <c r="BR266">
        <v>409.70459227837603</v>
      </c>
      <c r="BS266">
        <v>-461.01037579571101</v>
      </c>
      <c r="BT266">
        <v>-0.88871013276267297</v>
      </c>
    </row>
    <row r="267" spans="1:72" x14ac:dyDescent="0.2">
      <c r="A267" s="76">
        <v>265</v>
      </c>
      <c r="B267" s="77">
        <v>45068.208333333336</v>
      </c>
      <c r="C267" s="76">
        <v>0</v>
      </c>
      <c r="D267" s="76">
        <v>0.89615384615384597</v>
      </c>
      <c r="E267" s="76">
        <v>0</v>
      </c>
      <c r="F267" s="76">
        <v>0</v>
      </c>
      <c r="G267" s="76">
        <v>7</v>
      </c>
      <c r="H267" s="76">
        <v>8.5457142857142792</v>
      </c>
      <c r="I267" s="76">
        <v>1.3519999999999901</v>
      </c>
      <c r="J267" s="76">
        <v>28.065652173913001</v>
      </c>
      <c r="K267" s="76">
        <v>3.2009999999999899</v>
      </c>
      <c r="L267" s="76">
        <v>37.971034482758597</v>
      </c>
      <c r="M267" s="76">
        <v>13.5655172413793</v>
      </c>
      <c r="N267" s="76">
        <v>1599.9696969696899</v>
      </c>
      <c r="O267" s="76">
        <v>68.588235294117595</v>
      </c>
      <c r="P267" s="76">
        <v>5</v>
      </c>
      <c r="Q267" s="76">
        <v>135</v>
      </c>
      <c r="R267" s="76">
        <v>6.9667500000000002</v>
      </c>
      <c r="S267" s="76">
        <v>-0.52800000000000002</v>
      </c>
      <c r="T267" s="76">
        <v>5</v>
      </c>
      <c r="U267" s="76">
        <v>0.86119999999999997</v>
      </c>
      <c r="V267" s="76">
        <v>0.18422857142857099</v>
      </c>
      <c r="W267" s="76">
        <v>2.7612714285714199</v>
      </c>
      <c r="X267" s="76">
        <v>17.987514285714202</v>
      </c>
      <c r="Y267" s="76">
        <v>60.0473</v>
      </c>
      <c r="Z267" s="76">
        <v>0.92787142857142801</v>
      </c>
      <c r="AA267" s="76">
        <v>0.30399999999999899</v>
      </c>
      <c r="AB267" s="76">
        <v>0</v>
      </c>
      <c r="AC267" s="76">
        <v>0.89615384615384597</v>
      </c>
      <c r="AD267" s="76">
        <v>0.89615384615384597</v>
      </c>
      <c r="AE267" s="76">
        <v>34.738487716770102</v>
      </c>
      <c r="AF267" s="76">
        <v>1.7899853142857101</v>
      </c>
      <c r="AG267" s="76">
        <v>1.3555208342857099</v>
      </c>
      <c r="AH267" s="76">
        <v>7.9816971428571401E-2</v>
      </c>
      <c r="AI267" s="76">
        <v>44.963366459627302</v>
      </c>
      <c r="AJ267" s="76">
        <v>0.57851872968093798</v>
      </c>
      <c r="AK267" s="76">
        <v>0.77259534710244404</v>
      </c>
      <c r="AL267" s="76">
        <v>3.98098597864762E-2</v>
      </c>
      <c r="AM267" s="76">
        <v>3.01472274213016E-2</v>
      </c>
      <c r="AN267" s="76">
        <v>0.155682293190509</v>
      </c>
      <c r="AO267" s="76">
        <v>1.77515559250304E-3</v>
      </c>
      <c r="AP267" s="76">
        <v>34.738487716770102</v>
      </c>
      <c r="AQ267" s="76">
        <v>7.9264315358818198</v>
      </c>
      <c r="AR267" s="76">
        <v>1.40924506681475</v>
      </c>
      <c r="AS267" s="76">
        <v>0.32760208216995401</v>
      </c>
      <c r="AT267">
        <v>0.49822033000122301</v>
      </c>
      <c r="AU267">
        <v>82.585157142857099</v>
      </c>
      <c r="AV267">
        <v>44.401766401636699</v>
      </c>
      <c r="AW267">
        <v>0.56160005799060997</v>
      </c>
      <c r="AX267">
        <v>1.02791875211576</v>
      </c>
      <c r="AY267">
        <v>-6.1364462215961</v>
      </c>
      <c r="AZ267">
        <v>5.5907549331852398</v>
      </c>
      <c r="BA267">
        <v>0.75832014242511903</v>
      </c>
      <c r="BB267">
        <v>0.798679276169321</v>
      </c>
      <c r="BC267">
        <v>-3.4282103728012001</v>
      </c>
      <c r="BD267">
        <v>0.482227463704899</v>
      </c>
      <c r="BE267">
        <v>-7.9372594285710599E-2</v>
      </c>
      <c r="BF267">
        <v>47.7930750268414</v>
      </c>
      <c r="BG267">
        <v>-285.31402317864502</v>
      </c>
      <c r="BH267">
        <v>259.942110627354</v>
      </c>
      <c r="BI267">
        <v>47.7930750268414</v>
      </c>
      <c r="BJ267">
        <v>-475.04189630360798</v>
      </c>
      <c r="BK267">
        <v>519.884221254708</v>
      </c>
      <c r="BL267">
        <v>-5.9697774838385698</v>
      </c>
      <c r="BM267">
        <v>5.4389074250059402</v>
      </c>
      <c r="BN267">
        <v>-0.91107372757698102</v>
      </c>
      <c r="BO267">
        <v>-6507.26921928093</v>
      </c>
      <c r="BP267">
        <v>1123.13726313077</v>
      </c>
      <c r="BQ267">
        <v>-7630.4064824117104</v>
      </c>
      <c r="BR267">
        <v>438.63599370907701</v>
      </c>
      <c r="BS267">
        <v>-494.15912631434497</v>
      </c>
      <c r="BT267">
        <v>-0.88764118752721699</v>
      </c>
    </row>
    <row r="268" spans="1:72" x14ac:dyDescent="0.2">
      <c r="A268" s="76">
        <v>266</v>
      </c>
      <c r="B268" s="77">
        <v>45068.222222222219</v>
      </c>
      <c r="C268" s="76">
        <v>0</v>
      </c>
      <c r="D268" s="76">
        <v>0.85823529411764699</v>
      </c>
      <c r="E268" s="76">
        <v>0</v>
      </c>
      <c r="F268" s="76">
        <v>0</v>
      </c>
      <c r="G268" s="76">
        <v>7</v>
      </c>
      <c r="H268" s="76">
        <v>8.58</v>
      </c>
      <c r="I268" s="76">
        <v>1.35</v>
      </c>
      <c r="J268" s="76">
        <v>28.065142857142799</v>
      </c>
      <c r="K268" s="76">
        <v>3.1969999999999898</v>
      </c>
      <c r="L268" s="76">
        <v>37.985833333333296</v>
      </c>
      <c r="M268" s="76">
        <v>13.172000000000001</v>
      </c>
      <c r="N268" s="76">
        <v>1600.09375</v>
      </c>
      <c r="O268" s="76">
        <v>69.465384615384593</v>
      </c>
      <c r="P268" s="76">
        <v>5</v>
      </c>
      <c r="Q268" s="76">
        <v>135</v>
      </c>
      <c r="R268" s="76">
        <v>6.9625000000000004</v>
      </c>
      <c r="S268" s="76">
        <v>-0.68624999999999903</v>
      </c>
      <c r="T268" s="76">
        <v>5</v>
      </c>
      <c r="U268" s="76">
        <v>0.87380000000000002</v>
      </c>
      <c r="V268" s="76">
        <v>0.197566666666666</v>
      </c>
      <c r="W268" s="76">
        <v>2.7410666666666601</v>
      </c>
      <c r="X268" s="76">
        <v>18.09685</v>
      </c>
      <c r="Y268" s="76">
        <v>59.994599999999998</v>
      </c>
      <c r="Z268" s="76">
        <v>1.1322666666666601</v>
      </c>
      <c r="AA268" s="76">
        <v>0.297916666666666</v>
      </c>
      <c r="AB268" s="76">
        <v>0</v>
      </c>
      <c r="AC268" s="76">
        <v>0.85823529411764699</v>
      </c>
      <c r="AD268" s="76">
        <v>0.85823529411764699</v>
      </c>
      <c r="AE268" s="76">
        <v>34.764750057142798</v>
      </c>
      <c r="AF268" s="76">
        <v>1.7971668000000001</v>
      </c>
      <c r="AG268" s="76">
        <v>1.35353496</v>
      </c>
      <c r="AH268" s="76">
        <v>8.0137199999999895E-2</v>
      </c>
      <c r="AI268" s="76">
        <v>44.995142857142802</v>
      </c>
      <c r="AJ268" s="76">
        <v>0.57946465277113002</v>
      </c>
      <c r="AK268" s="76">
        <v>0.77263339662058705</v>
      </c>
      <c r="AL268" s="76">
        <v>3.99413511299632E-2</v>
      </c>
      <c r="AM268" s="76">
        <v>3.0081801591282799E-2</v>
      </c>
      <c r="AN268" s="76">
        <v>0.155572347491475</v>
      </c>
      <c r="AO268" s="76">
        <v>1.7810189036276899E-3</v>
      </c>
      <c r="AP268" s="76">
        <v>34.764750057142798</v>
      </c>
      <c r="AQ268" s="76">
        <v>7.9746117368782796</v>
      </c>
      <c r="AR268" s="76">
        <v>1.3989333456468001</v>
      </c>
      <c r="AS268" s="76">
        <v>0.39976758217755398</v>
      </c>
      <c r="AT268">
        <v>0.50633621359141301</v>
      </c>
      <c r="AU268">
        <v>82.838583333333304</v>
      </c>
      <c r="AV268">
        <v>44.538062721845499</v>
      </c>
      <c r="AW268">
        <v>0.45708013529735297</v>
      </c>
      <c r="AX268">
        <v>0.95376737782244503</v>
      </c>
      <c r="AY268">
        <v>-6.1774449368782802</v>
      </c>
      <c r="AZ268">
        <v>5.6010666543531897</v>
      </c>
      <c r="BA268">
        <v>0.70464923774295796</v>
      </c>
      <c r="BB268">
        <v>0.80015237919331295</v>
      </c>
      <c r="BC268">
        <v>-3.43732420211539</v>
      </c>
      <c r="BD268">
        <v>0.37738909529735798</v>
      </c>
      <c r="BE268">
        <v>-7.96910399999948E-2</v>
      </c>
      <c r="BF268">
        <v>46.304676213678199</v>
      </c>
      <c r="BG268">
        <v>-299.91022368897302</v>
      </c>
      <c r="BH268">
        <v>271.92749921180098</v>
      </c>
      <c r="BI268">
        <v>46.304676213678199</v>
      </c>
      <c r="BJ268">
        <v>-507.21109495058897</v>
      </c>
      <c r="BK268">
        <v>543.85499842360196</v>
      </c>
      <c r="BL268">
        <v>-6.4768884746111297</v>
      </c>
      <c r="BM268">
        <v>5.8725710111212202</v>
      </c>
      <c r="BN268">
        <v>-0.90669633021183105</v>
      </c>
      <c r="BO268">
        <v>-7015.8664062216903</v>
      </c>
      <c r="BP268">
        <v>1088.15989102143</v>
      </c>
      <c r="BQ268">
        <v>-8104.0262972431301</v>
      </c>
      <c r="BR268">
        <v>465.13704886034901</v>
      </c>
      <c r="BS268">
        <v>-525.73296543606102</v>
      </c>
      <c r="BT268">
        <v>-0.88474012367580701</v>
      </c>
    </row>
    <row r="269" spans="1:72" x14ac:dyDescent="0.2">
      <c r="A269" s="76">
        <v>267</v>
      </c>
      <c r="B269" s="77">
        <v>45068.236111111109</v>
      </c>
      <c r="C269" s="76">
        <v>0</v>
      </c>
      <c r="D269" s="76">
        <v>0.95684210526315705</v>
      </c>
      <c r="E269" s="76">
        <v>0</v>
      </c>
      <c r="F269" s="76">
        <v>0</v>
      </c>
      <c r="G269" s="76">
        <v>7</v>
      </c>
      <c r="H269" s="76">
        <v>8.5625</v>
      </c>
      <c r="I269" s="76">
        <v>1.3440000000000001</v>
      </c>
      <c r="J269" s="76">
        <v>28.079230769230701</v>
      </c>
      <c r="K269" s="76">
        <v>3.2362500000000001</v>
      </c>
      <c r="L269" s="76">
        <v>38.0058823529411</v>
      </c>
      <c r="M269" s="76">
        <v>13.42</v>
      </c>
      <c r="N269" s="76">
        <v>1599.9189189189101</v>
      </c>
      <c r="O269" s="76">
        <v>67.931428571428498</v>
      </c>
      <c r="P269" s="76">
        <v>5</v>
      </c>
      <c r="Q269" s="76">
        <v>135</v>
      </c>
      <c r="R269" s="76">
        <v>6.9620512820512799</v>
      </c>
      <c r="S269" s="76">
        <v>-0.44517241379310302</v>
      </c>
      <c r="T269" s="76">
        <v>5</v>
      </c>
      <c r="U269" s="76">
        <v>0.98295714285714297</v>
      </c>
      <c r="V269" s="76">
        <v>0.16807142857142801</v>
      </c>
      <c r="W269" s="76">
        <v>2.7112714285714201</v>
      </c>
      <c r="X269" s="76">
        <v>18.064271428571399</v>
      </c>
      <c r="Y269" s="76">
        <v>60.056757142857101</v>
      </c>
      <c r="Z269" s="76">
        <v>1.22702857142857</v>
      </c>
      <c r="AA269" s="76">
        <v>0.29315714285714201</v>
      </c>
      <c r="AB269" s="76">
        <v>0</v>
      </c>
      <c r="AC269" s="76">
        <v>0.95684210526315705</v>
      </c>
      <c r="AD269" s="76">
        <v>0.95684210526315705</v>
      </c>
      <c r="AE269" s="76">
        <v>34.765173269230701</v>
      </c>
      <c r="AF269" s="76">
        <v>1.79350125</v>
      </c>
      <c r="AG269" s="76">
        <v>1.34752775</v>
      </c>
      <c r="AH269" s="76">
        <v>7.9973749999999996E-2</v>
      </c>
      <c r="AI269" s="76">
        <v>44.985730769230699</v>
      </c>
      <c r="AJ269" s="76">
        <v>0.57887196916967698</v>
      </c>
      <c r="AK269" s="76">
        <v>0.77280445765281103</v>
      </c>
      <c r="AL269" s="76">
        <v>3.9868225309050903E-2</v>
      </c>
      <c r="AM269" s="76">
        <v>2.99545595227204E-2</v>
      </c>
      <c r="AN269" s="76">
        <v>0.15560489693740401</v>
      </c>
      <c r="AO269" s="76">
        <v>1.7777581609211099E-3</v>
      </c>
      <c r="AP269" s="76">
        <v>34.765173269230701</v>
      </c>
      <c r="AQ269" s="76">
        <v>7.9602555667113704</v>
      </c>
      <c r="AR269" s="76">
        <v>1.38372702008756</v>
      </c>
      <c r="AS269" s="76">
        <v>0.43322501642379102</v>
      </c>
      <c r="AT269">
        <v>0.56900633689511304</v>
      </c>
      <c r="AU269">
        <v>83.042285714285697</v>
      </c>
      <c r="AV269">
        <v>44.542380872453499</v>
      </c>
      <c r="AW269">
        <v>0.44334989677727699</v>
      </c>
      <c r="AX269">
        <v>0.91430273357620795</v>
      </c>
      <c r="AY269">
        <v>-6.1667543167113701</v>
      </c>
      <c r="AZ269">
        <v>5.6162729799124298</v>
      </c>
      <c r="BA269">
        <v>0.67850382567350298</v>
      </c>
      <c r="BB269">
        <v>0.80232471141606199</v>
      </c>
      <c r="BC269">
        <v>-3.4383886360332201</v>
      </c>
      <c r="BD269">
        <v>0.36382139677726799</v>
      </c>
      <c r="BE269">
        <v>-7.9528500000009203E-2</v>
      </c>
      <c r="BF269">
        <v>39.8142462824256</v>
      </c>
      <c r="BG269">
        <v>-268.537614634938</v>
      </c>
      <c r="BH269">
        <v>244.566342634617</v>
      </c>
      <c r="BI269">
        <v>39.8142462824256</v>
      </c>
      <c r="BJ269">
        <v>-457.44673670502402</v>
      </c>
      <c r="BK269">
        <v>489.13268526923503</v>
      </c>
      <c r="BL269">
        <v>-6.7447619811773896</v>
      </c>
      <c r="BM269">
        <v>6.1426842266400303</v>
      </c>
      <c r="BN269">
        <v>-0.91073402497855604</v>
      </c>
      <c r="BO269">
        <v>-6352.2441466220498</v>
      </c>
      <c r="BP269">
        <v>935.63478763700198</v>
      </c>
      <c r="BQ269">
        <v>-7287.8789342590499</v>
      </c>
      <c r="BR269">
        <v>421.44846658911098</v>
      </c>
      <c r="BS269">
        <v>-473.37243521799502</v>
      </c>
      <c r="BT269">
        <v>-0.89031053613214295</v>
      </c>
    </row>
    <row r="270" spans="1:72" x14ac:dyDescent="0.2">
      <c r="A270" s="76">
        <v>268</v>
      </c>
      <c r="B270" s="77">
        <v>45068.25</v>
      </c>
      <c r="C270" s="76">
        <v>0</v>
      </c>
      <c r="D270" s="76">
        <v>0.89514285714285702</v>
      </c>
      <c r="E270" s="76">
        <v>0</v>
      </c>
      <c r="F270" s="76">
        <v>0</v>
      </c>
      <c r="G270" s="76">
        <v>7</v>
      </c>
      <c r="H270" s="76">
        <v>8.5579999999999998</v>
      </c>
      <c r="I270" s="76">
        <v>1.3525</v>
      </c>
      <c r="J270" s="76">
        <v>28.045714285714201</v>
      </c>
      <c r="K270" s="76">
        <v>3.2345000000000002</v>
      </c>
      <c r="L270" s="76">
        <v>37.950800000000001</v>
      </c>
      <c r="M270" s="76">
        <v>13.295652173913</v>
      </c>
      <c r="N270" s="76">
        <v>1599.88571428571</v>
      </c>
      <c r="O270" s="76">
        <v>68.018181818181802</v>
      </c>
      <c r="P270" s="76">
        <v>5</v>
      </c>
      <c r="Q270" s="76">
        <v>135</v>
      </c>
      <c r="R270" s="76">
        <v>6.9710256410256397</v>
      </c>
      <c r="S270" s="76">
        <v>-0.69</v>
      </c>
      <c r="T270" s="76">
        <v>5</v>
      </c>
      <c r="U270" s="76">
        <v>0.96325714285714203</v>
      </c>
      <c r="V270" s="76">
        <v>0.15931428571428499</v>
      </c>
      <c r="W270" s="76">
        <v>2.6602000000000001</v>
      </c>
      <c r="X270" s="76">
        <v>18.079871428571401</v>
      </c>
      <c r="Y270" s="76">
        <v>60.130185714285702</v>
      </c>
      <c r="Z270" s="76">
        <v>1.24334285714285</v>
      </c>
      <c r="AA270" s="76">
        <v>0.28595714285714202</v>
      </c>
      <c r="AB270" s="76">
        <v>0</v>
      </c>
      <c r="AC270" s="76">
        <v>0.89514285714285702</v>
      </c>
      <c r="AD270" s="76">
        <v>0.89514285714285702</v>
      </c>
      <c r="AE270" s="76">
        <v>34.728143005714202</v>
      </c>
      <c r="AF270" s="76">
        <v>1.79255868</v>
      </c>
      <c r="AG270" s="76">
        <v>1.356025896</v>
      </c>
      <c r="AH270" s="76">
        <v>7.9931719999999998E-2</v>
      </c>
      <c r="AI270" s="76">
        <v>44.956214285714204</v>
      </c>
      <c r="AJ270" s="76">
        <v>0.57754923909146605</v>
      </c>
      <c r="AK270" s="76">
        <v>0.77248815447411501</v>
      </c>
      <c r="AL270" s="76">
        <v>3.98734348183232E-2</v>
      </c>
      <c r="AM270" s="76">
        <v>3.01632581289413E-2</v>
      </c>
      <c r="AN270" s="76">
        <v>0.155707060997446</v>
      </c>
      <c r="AO270" s="76">
        <v>1.7779904573815401E-3</v>
      </c>
      <c r="AP270" s="76">
        <v>34.728143005714202</v>
      </c>
      <c r="AQ270" s="76">
        <v>7.9671299091021899</v>
      </c>
      <c r="AR270" s="76">
        <v>1.3576621580733601</v>
      </c>
      <c r="AS270" s="76">
        <v>0.43898507520407298</v>
      </c>
      <c r="AT270">
        <v>0.55632842990656195</v>
      </c>
      <c r="AU270">
        <v>83.076857142857094</v>
      </c>
      <c r="AV270">
        <v>44.491920148093897</v>
      </c>
      <c r="AW270">
        <v>0.46429413762036997</v>
      </c>
      <c r="AX270">
        <v>0.91704082079592597</v>
      </c>
      <c r="AY270">
        <v>-6.1745712291021899</v>
      </c>
      <c r="AZ270">
        <v>5.6423378419266301</v>
      </c>
      <c r="BA270">
        <v>0.67627087616911197</v>
      </c>
      <c r="BB270">
        <v>0.80604826313237599</v>
      </c>
      <c r="BC270">
        <v>-3.4445573793445798</v>
      </c>
      <c r="BD270">
        <v>0.38480743362036601</v>
      </c>
      <c r="BE270">
        <v>-7.9486704000004196E-2</v>
      </c>
      <c r="BF270">
        <v>42.685962240474197</v>
      </c>
      <c r="BG270">
        <v>-287.41088549124402</v>
      </c>
      <c r="BH270">
        <v>262.636749211927</v>
      </c>
      <c r="BI270">
        <v>42.685962240474197</v>
      </c>
      <c r="BJ270">
        <v>-489.449846501541</v>
      </c>
      <c r="BK270">
        <v>525.27349842385399</v>
      </c>
      <c r="BL270">
        <v>-6.7331476299420396</v>
      </c>
      <c r="BM270">
        <v>6.1527662825625198</v>
      </c>
      <c r="BN270">
        <v>-0.91380237308349099</v>
      </c>
      <c r="BO270">
        <v>-6793.6924987151097</v>
      </c>
      <c r="BP270">
        <v>1003.1201126511399</v>
      </c>
      <c r="BQ270">
        <v>-7796.8126113662502</v>
      </c>
      <c r="BR270">
        <v>452.70736261504697</v>
      </c>
      <c r="BS270">
        <v>-506.52423139772998</v>
      </c>
      <c r="BT270">
        <v>-0.89375262732411098</v>
      </c>
    </row>
    <row r="271" spans="1:72" x14ac:dyDescent="0.2">
      <c r="A271" s="76">
        <v>269</v>
      </c>
      <c r="B271" s="77">
        <v>45068.263888888891</v>
      </c>
      <c r="C271" s="76">
        <v>0</v>
      </c>
      <c r="D271" s="76">
        <v>0.922432432432432</v>
      </c>
      <c r="E271" s="76">
        <v>0</v>
      </c>
      <c r="F271" s="76">
        <v>0</v>
      </c>
      <c r="G271" s="76">
        <v>7</v>
      </c>
      <c r="H271" s="76">
        <v>8.5399999999999991</v>
      </c>
      <c r="I271" s="76">
        <v>1.35</v>
      </c>
      <c r="J271" s="76">
        <v>28.0622857142857</v>
      </c>
      <c r="K271" s="76">
        <v>3.2725</v>
      </c>
      <c r="L271" s="76">
        <v>37.9854285714285</v>
      </c>
      <c r="M271" s="76">
        <v>13.586206896551699</v>
      </c>
      <c r="N271" s="76">
        <v>1600.2962962962899</v>
      </c>
      <c r="O271" s="76">
        <v>67.118918918918894</v>
      </c>
      <c r="P271" s="76">
        <v>5</v>
      </c>
      <c r="Q271" s="76">
        <v>135</v>
      </c>
      <c r="R271" s="76">
        <v>6.9660526315789397</v>
      </c>
      <c r="S271" s="76">
        <v>-0.23086956521739099</v>
      </c>
      <c r="T271" s="76">
        <v>5</v>
      </c>
      <c r="U271" s="76">
        <v>0.90721666666666601</v>
      </c>
      <c r="V271" s="76">
        <v>0.15959999999999999</v>
      </c>
      <c r="W271" s="76">
        <v>2.6336666666666599</v>
      </c>
      <c r="X271" s="76">
        <v>18.075699999999902</v>
      </c>
      <c r="Y271" s="76">
        <v>60.279266666666601</v>
      </c>
      <c r="Z271" s="76">
        <v>1.3029999999999999</v>
      </c>
      <c r="AA271" s="76">
        <v>0.27706666666666602</v>
      </c>
      <c r="AB271" s="76">
        <v>0</v>
      </c>
      <c r="AC271" s="76">
        <v>0.922432432432432</v>
      </c>
      <c r="AD271" s="76">
        <v>0.922432432432432</v>
      </c>
      <c r="AE271" s="76">
        <v>34.730659314285703</v>
      </c>
      <c r="AF271" s="76">
        <v>1.7887883999999901</v>
      </c>
      <c r="AG271" s="76">
        <v>1.35351848</v>
      </c>
      <c r="AH271" s="76">
        <v>7.9763599999999907E-2</v>
      </c>
      <c r="AI271" s="76">
        <v>44.952285714285701</v>
      </c>
      <c r="AJ271" s="76">
        <v>0.57616260506850403</v>
      </c>
      <c r="AK271" s="76">
        <v>0.77261164282127703</v>
      </c>
      <c r="AL271" s="76">
        <v>3.9793046595437698E-2</v>
      </c>
      <c r="AM271" s="76">
        <v>3.0110114724819299E-2</v>
      </c>
      <c r="AN271" s="76">
        <v>0.155720668899722</v>
      </c>
      <c r="AO271" s="76">
        <v>1.7744058779785501E-3</v>
      </c>
      <c r="AP271" s="76">
        <v>34.730659314285703</v>
      </c>
      <c r="AQ271" s="76">
        <v>7.9652917149830298</v>
      </c>
      <c r="AR271" s="76">
        <v>1.3441205812768</v>
      </c>
      <c r="AS271" s="76">
        <v>0.46004812727627697</v>
      </c>
      <c r="AT271">
        <v>0.52270431802823103</v>
      </c>
      <c r="AU271">
        <v>83.198849999999993</v>
      </c>
      <c r="AV271">
        <v>44.500119737821798</v>
      </c>
      <c r="AW271">
        <v>0.45216597646387402</v>
      </c>
      <c r="AX271">
        <v>0.89347035272372199</v>
      </c>
      <c r="AY271">
        <v>-6.1765033149830302</v>
      </c>
      <c r="AZ271">
        <v>5.65587941872319</v>
      </c>
      <c r="BA271">
        <v>0.66010945984551395</v>
      </c>
      <c r="BB271">
        <v>0.80798277410331398</v>
      </c>
      <c r="BC271">
        <v>-3.4528976792241202</v>
      </c>
      <c r="BD271">
        <v>0.37284645646388198</v>
      </c>
      <c r="BE271">
        <v>-7.93195199999914E-2</v>
      </c>
      <c r="BF271">
        <v>40.3584371652233</v>
      </c>
      <c r="BG271">
        <v>-278.99529086626097</v>
      </c>
      <c r="BH271">
        <v>255.47848727018999</v>
      </c>
      <c r="BI271">
        <v>40.3584371652233</v>
      </c>
      <c r="BJ271">
        <v>-477.27370740207698</v>
      </c>
      <c r="BK271">
        <v>510.95697454037997</v>
      </c>
      <c r="BL271">
        <v>-6.91293594259073</v>
      </c>
      <c r="BM271">
        <v>6.3302373732730901</v>
      </c>
      <c r="BN271">
        <v>-0.91570895866000601</v>
      </c>
      <c r="BO271">
        <v>-6641.1210979101697</v>
      </c>
      <c r="BP271">
        <v>948.42327338274697</v>
      </c>
      <c r="BQ271">
        <v>-7589.54437129292</v>
      </c>
      <c r="BR271">
        <v>442.34763135950101</v>
      </c>
      <c r="BS271">
        <v>-493.41708226816598</v>
      </c>
      <c r="BT271">
        <v>-0.89649841332224101</v>
      </c>
    </row>
    <row r="272" spans="1:72" x14ac:dyDescent="0.2">
      <c r="A272" s="76">
        <v>270</v>
      </c>
      <c r="B272" s="77">
        <v>45068.277777777781</v>
      </c>
      <c r="C272" s="76">
        <v>0</v>
      </c>
      <c r="D272" s="76">
        <v>0.99594594594594599</v>
      </c>
      <c r="E272" s="76">
        <v>0</v>
      </c>
      <c r="F272" s="76">
        <v>0</v>
      </c>
      <c r="G272" s="76">
        <v>7</v>
      </c>
      <c r="H272" s="76">
        <v>8.5660000000000007</v>
      </c>
      <c r="I272" s="76">
        <v>1.35</v>
      </c>
      <c r="J272" s="76">
        <v>28.0880952380952</v>
      </c>
      <c r="K272" s="76">
        <v>3.2537500000000001</v>
      </c>
      <c r="L272" s="76">
        <v>38.018695652173903</v>
      </c>
      <c r="M272" s="76">
        <v>13.241379310344801</v>
      </c>
      <c r="N272" s="76">
        <v>1599.88571428571</v>
      </c>
      <c r="O272" s="76">
        <v>67.179411764705804</v>
      </c>
      <c r="P272" s="76">
        <v>5</v>
      </c>
      <c r="Q272" s="76">
        <v>135</v>
      </c>
      <c r="R272" s="76">
        <v>6.96349999999999</v>
      </c>
      <c r="S272" s="76">
        <v>-0.65800000000000003</v>
      </c>
      <c r="T272" s="76">
        <v>5</v>
      </c>
      <c r="U272" s="76">
        <v>0.89788571428571395</v>
      </c>
      <c r="V272" s="76">
        <v>0.156071428571428</v>
      </c>
      <c r="W272" s="76">
        <v>2.6535571428571401</v>
      </c>
      <c r="X272" s="76">
        <v>18.144085714285701</v>
      </c>
      <c r="Y272" s="76">
        <v>60.419457142857098</v>
      </c>
      <c r="Z272" s="76">
        <v>1.3516285714285701</v>
      </c>
      <c r="AA272" s="76">
        <v>0.27137142857142799</v>
      </c>
      <c r="AB272" s="76">
        <v>0</v>
      </c>
      <c r="AC272" s="76">
        <v>0.99594594594594599</v>
      </c>
      <c r="AD272" s="76">
        <v>0.99594594594594599</v>
      </c>
      <c r="AE272" s="76">
        <v>34.776770678095197</v>
      </c>
      <c r="AF272" s="76">
        <v>1.7942343599999999</v>
      </c>
      <c r="AG272" s="76">
        <v>1.3535291920000001</v>
      </c>
      <c r="AH272" s="76">
        <v>8.0006439999999998E-2</v>
      </c>
      <c r="AI272" s="76">
        <v>45.004095238095204</v>
      </c>
      <c r="AJ272" s="76">
        <v>0.57558892983543697</v>
      </c>
      <c r="AK272" s="76">
        <v>0.77274680213229197</v>
      </c>
      <c r="AL272" s="76">
        <v>3.9868246445296997E-2</v>
      </c>
      <c r="AM272" s="76">
        <v>3.0075689442019E-2</v>
      </c>
      <c r="AN272" s="76">
        <v>0.155541400465142</v>
      </c>
      <c r="AO272" s="76">
        <v>1.7777591034043401E-3</v>
      </c>
      <c r="AP272" s="76">
        <v>34.776770678095197</v>
      </c>
      <c r="AQ272" s="76">
        <v>7.9954267672036003</v>
      </c>
      <c r="AR272" s="76">
        <v>1.3542719032938899</v>
      </c>
      <c r="AS272" s="76">
        <v>0.477217339262336</v>
      </c>
      <c r="AT272">
        <v>0.51681307740024096</v>
      </c>
      <c r="AU272">
        <v>83.466614285714201</v>
      </c>
      <c r="AV272">
        <v>44.603686687855003</v>
      </c>
      <c r="AW272">
        <v>0.40040855024017902</v>
      </c>
      <c r="AX272">
        <v>0.87631185273766299</v>
      </c>
      <c r="AY272">
        <v>-6.2011924072036004</v>
      </c>
      <c r="AZ272">
        <v>5.6457280967061001</v>
      </c>
      <c r="BA272">
        <v>0.64742737572051001</v>
      </c>
      <c r="BB272">
        <v>0.80653258524372895</v>
      </c>
      <c r="BC272">
        <v>-3.4561774902157101</v>
      </c>
      <c r="BD272">
        <v>0.32084754224016798</v>
      </c>
      <c r="BE272">
        <v>-7.9561008000010397E-2</v>
      </c>
      <c r="BF272">
        <v>36.661622061616299</v>
      </c>
      <c r="BG272">
        <v>-259.434779586763</v>
      </c>
      <c r="BH272">
        <v>236.196222951295</v>
      </c>
      <c r="BI272">
        <v>36.661622061616299</v>
      </c>
      <c r="BJ272">
        <v>-445.546315050293</v>
      </c>
      <c r="BK272">
        <v>472.39244590259102</v>
      </c>
      <c r="BL272">
        <v>-7.0764675701128699</v>
      </c>
      <c r="BM272">
        <v>6.4426015454069603</v>
      </c>
      <c r="BN272">
        <v>-0.91042620934447305</v>
      </c>
      <c r="BO272">
        <v>-6216.4091301627004</v>
      </c>
      <c r="BP272">
        <v>861.54811844798496</v>
      </c>
      <c r="BQ272">
        <v>-7077.9572486106799</v>
      </c>
      <c r="BR272">
        <v>410.06768839784303</v>
      </c>
      <c r="BS272">
        <v>-460.21096387493901</v>
      </c>
      <c r="BT272">
        <v>-0.89104284901234398</v>
      </c>
    </row>
    <row r="273" spans="1:72" x14ac:dyDescent="0.2">
      <c r="A273" s="76">
        <v>271</v>
      </c>
      <c r="B273" s="77">
        <v>45068.291666666664</v>
      </c>
      <c r="C273" s="76">
        <v>0</v>
      </c>
      <c r="D273" s="76">
        <v>1.0336111111111099</v>
      </c>
      <c r="E273" s="76">
        <v>0</v>
      </c>
      <c r="F273" s="76">
        <v>0</v>
      </c>
      <c r="G273" s="76">
        <v>7</v>
      </c>
      <c r="H273" s="76">
        <v>8.58</v>
      </c>
      <c r="I273" s="76">
        <v>1.3520000000000001</v>
      </c>
      <c r="J273" s="76">
        <v>28.057727272727199</v>
      </c>
      <c r="K273" s="76">
        <v>3.2694999999999999</v>
      </c>
      <c r="L273" s="76">
        <v>37.981562499999903</v>
      </c>
      <c r="M273" s="76">
        <v>13.8238095238095</v>
      </c>
      <c r="N273" s="76">
        <v>1600.1481481481401</v>
      </c>
      <c r="O273" s="76">
        <v>67.142105263157902</v>
      </c>
      <c r="P273" s="76">
        <v>5</v>
      </c>
      <c r="Q273" s="76">
        <v>135</v>
      </c>
      <c r="R273" s="76">
        <v>6.9697499999999897</v>
      </c>
      <c r="S273" s="76">
        <v>-0.23285714285714201</v>
      </c>
      <c r="T273" s="76">
        <v>5</v>
      </c>
      <c r="U273" s="76">
        <v>0.91178571428571398</v>
      </c>
      <c r="V273" s="76">
        <v>0.15797142857142801</v>
      </c>
      <c r="W273" s="76">
        <v>2.6549571428571399</v>
      </c>
      <c r="X273" s="76">
        <v>18.173628571428502</v>
      </c>
      <c r="Y273" s="76">
        <v>60.672771428571401</v>
      </c>
      <c r="Z273" s="76">
        <v>1.3191285714285701</v>
      </c>
      <c r="AA273" s="76">
        <v>0.27124285714285701</v>
      </c>
      <c r="AB273" s="76">
        <v>0</v>
      </c>
      <c r="AC273" s="76">
        <v>1.0336111111111099</v>
      </c>
      <c r="AD273" s="76">
        <v>1.0336111111111099</v>
      </c>
      <c r="AE273" s="76">
        <v>34.757334472727202</v>
      </c>
      <c r="AF273" s="76">
        <v>1.7971668000000001</v>
      </c>
      <c r="AG273" s="76">
        <v>1.35553496</v>
      </c>
      <c r="AH273" s="76">
        <v>8.0137199999999895E-2</v>
      </c>
      <c r="AI273" s="76">
        <v>44.989727272727201</v>
      </c>
      <c r="AJ273" s="76">
        <v>0.57286544943222495</v>
      </c>
      <c r="AK273" s="76">
        <v>0.77256157304596795</v>
      </c>
      <c r="AL273" s="76">
        <v>3.9946159022160602E-2</v>
      </c>
      <c r="AM273" s="76">
        <v>3.0129877244704301E-2</v>
      </c>
      <c r="AN273" s="76">
        <v>0.15559107432605801</v>
      </c>
      <c r="AO273" s="76">
        <v>1.7812332916403099E-3</v>
      </c>
      <c r="AP273" s="76">
        <v>34.757334472727202</v>
      </c>
      <c r="AQ273" s="76">
        <v>8.0084452104858403</v>
      </c>
      <c r="AR273" s="76">
        <v>1.3549864086022501</v>
      </c>
      <c r="AS273" s="76">
        <v>0.46574261621054902</v>
      </c>
      <c r="AT273">
        <v>0.52233053300016796</v>
      </c>
      <c r="AU273">
        <v>83.732271428571394</v>
      </c>
      <c r="AV273">
        <v>44.586508708025903</v>
      </c>
      <c r="AW273">
        <v>0.40321856470134698</v>
      </c>
      <c r="AX273">
        <v>0.88979234378945105</v>
      </c>
      <c r="AY273">
        <v>-6.2112784104858401</v>
      </c>
      <c r="AZ273">
        <v>5.6450135913977402</v>
      </c>
      <c r="BA273">
        <v>0.65641416123229301</v>
      </c>
      <c r="BB273">
        <v>0.80643051305682001</v>
      </c>
      <c r="BC273">
        <v>-3.45615020847583</v>
      </c>
      <c r="BD273">
        <v>0.32352752470134799</v>
      </c>
      <c r="BE273">
        <v>-7.96910399999992E-2</v>
      </c>
      <c r="BF273">
        <v>35.869081313737603</v>
      </c>
      <c r="BG273">
        <v>-250.38746615772001</v>
      </c>
      <c r="BH273">
        <v>227.56034364677799</v>
      </c>
      <c r="BI273">
        <v>35.869081313737603</v>
      </c>
      <c r="BJ273">
        <v>-429.03676968796498</v>
      </c>
      <c r="BK273">
        <v>455.12068729355599</v>
      </c>
      <c r="BL273">
        <v>-6.9805932292395596</v>
      </c>
      <c r="BM273">
        <v>6.3441921374112198</v>
      </c>
      <c r="BN273">
        <v>-0.90883280676452405</v>
      </c>
      <c r="BO273">
        <v>-5979.0386519490303</v>
      </c>
      <c r="BP273">
        <v>842.92341087283398</v>
      </c>
      <c r="BQ273">
        <v>-6821.9620628218699</v>
      </c>
      <c r="BR273">
        <v>394.14324906020198</v>
      </c>
      <c r="BS273">
        <v>-443.38440221346002</v>
      </c>
      <c r="BT273">
        <v>-0.88894252276932395</v>
      </c>
    </row>
    <row r="274" spans="1:72" x14ac:dyDescent="0.2">
      <c r="A274" s="76">
        <v>272</v>
      </c>
      <c r="B274" s="77">
        <v>45068.305555555555</v>
      </c>
      <c r="C274" s="76">
        <v>0</v>
      </c>
      <c r="D274" s="76">
        <v>0.94342857142857095</v>
      </c>
      <c r="E274" s="76">
        <v>0</v>
      </c>
      <c r="F274" s="76">
        <v>0</v>
      </c>
      <c r="G274" s="76">
        <v>7</v>
      </c>
      <c r="H274" s="76">
        <v>8.5775000000000006</v>
      </c>
      <c r="I274" s="76">
        <v>1.355</v>
      </c>
      <c r="J274" s="76">
        <v>28.076428571428501</v>
      </c>
      <c r="K274" s="76">
        <v>3.25875</v>
      </c>
      <c r="L274" s="76">
        <v>38.007222222222197</v>
      </c>
      <c r="M274" s="76">
        <v>13.4058823529411</v>
      </c>
      <c r="N274" s="76">
        <v>1600.17857142857</v>
      </c>
      <c r="O274" s="76">
        <v>66.9941176470588</v>
      </c>
      <c r="P274" s="76">
        <v>5</v>
      </c>
      <c r="Q274" s="76">
        <v>135</v>
      </c>
      <c r="R274" s="76">
        <v>6.9634999999999998</v>
      </c>
      <c r="S274" s="76">
        <v>-0.44933333333333297</v>
      </c>
      <c r="T274" s="76">
        <v>5</v>
      </c>
      <c r="U274" s="76">
        <v>0.96558333333333302</v>
      </c>
      <c r="V274" s="76">
        <v>0.15438333333333301</v>
      </c>
      <c r="W274" s="76">
        <v>2.6920333333333302</v>
      </c>
      <c r="X274" s="76">
        <v>18.253533333333301</v>
      </c>
      <c r="Y274" s="76">
        <v>60.802533333333301</v>
      </c>
      <c r="Z274" s="76">
        <v>1.30538333333333</v>
      </c>
      <c r="AA274" s="76">
        <v>0.27243333333333303</v>
      </c>
      <c r="AB274" s="76">
        <v>0</v>
      </c>
      <c r="AC274" s="76">
        <v>0.94342857142857095</v>
      </c>
      <c r="AD274" s="76">
        <v>0.94342857142857095</v>
      </c>
      <c r="AE274" s="76">
        <v>34.7740836714285</v>
      </c>
      <c r="AF274" s="76">
        <v>1.79664315</v>
      </c>
      <c r="AG274" s="76">
        <v>1.3585339299999999</v>
      </c>
      <c r="AH274" s="76">
        <v>8.011385E-2</v>
      </c>
      <c r="AI274" s="76">
        <v>45.008928571428498</v>
      </c>
      <c r="AJ274" s="76">
        <v>0.57191833571784101</v>
      </c>
      <c r="AK274" s="76">
        <v>0.77260412045229099</v>
      </c>
      <c r="AL274" s="76">
        <v>3.99174831977782E-2</v>
      </c>
      <c r="AM274" s="76">
        <v>3.01836540686371E-2</v>
      </c>
      <c r="AN274" s="76">
        <v>0.155524697480658</v>
      </c>
      <c r="AO274" s="76">
        <v>1.77995461218012E-3</v>
      </c>
      <c r="AP274" s="76">
        <v>34.7740836714285</v>
      </c>
      <c r="AQ274" s="76">
        <v>8.0436562804852194</v>
      </c>
      <c r="AR274" s="76">
        <v>1.373908647823</v>
      </c>
      <c r="AS274" s="76">
        <v>0.46088960696674203</v>
      </c>
      <c r="AT274">
        <v>0.55223481299688504</v>
      </c>
      <c r="AU274">
        <v>84.019066666666603</v>
      </c>
      <c r="AV274">
        <v>44.652538206703497</v>
      </c>
      <c r="AW274">
        <v>0.356390364725022</v>
      </c>
      <c r="AX274">
        <v>0.89764432303325703</v>
      </c>
      <c r="AY274">
        <v>-6.2470131304852199</v>
      </c>
      <c r="AZ274">
        <v>5.6260913521769904</v>
      </c>
      <c r="BA274">
        <v>0.66074486857553605</v>
      </c>
      <c r="BB274">
        <v>0.80372733602528401</v>
      </c>
      <c r="BC274">
        <v>-3.4770472536436698</v>
      </c>
      <c r="BD274">
        <v>0.276722544725029</v>
      </c>
      <c r="BE274">
        <v>-7.9667819999993797E-2</v>
      </c>
      <c r="BF274">
        <v>39.644598357263298</v>
      </c>
      <c r="BG274">
        <v>-275.90028715801299</v>
      </c>
      <c r="BH274">
        <v>248.47718217014199</v>
      </c>
      <c r="BI274">
        <v>39.644598357263298</v>
      </c>
      <c r="BJ274">
        <v>-472.51137760150101</v>
      </c>
      <c r="BK274">
        <v>496.954364340285</v>
      </c>
      <c r="BL274">
        <v>-6.95934121142297</v>
      </c>
      <c r="BM274">
        <v>6.2676175939771896</v>
      </c>
      <c r="BN274">
        <v>-0.90060501469443799</v>
      </c>
      <c r="BO274">
        <v>-6587.4924969965696</v>
      </c>
      <c r="BP274">
        <v>931.64806139568702</v>
      </c>
      <c r="BQ274">
        <v>-7519.1405583922497</v>
      </c>
      <c r="BR274">
        <v>429.55854713293797</v>
      </c>
      <c r="BS274">
        <v>-488.36921694440599</v>
      </c>
      <c r="BT274">
        <v>-0.87957744310865704</v>
      </c>
    </row>
    <row r="275" spans="1:72" x14ac:dyDescent="0.2">
      <c r="A275" s="76">
        <v>273</v>
      </c>
      <c r="B275" s="77">
        <v>45068.319444444445</v>
      </c>
      <c r="C275" s="76">
        <v>0</v>
      </c>
      <c r="D275" s="76">
        <v>1.0443243243243201</v>
      </c>
      <c r="E275" s="76">
        <v>0</v>
      </c>
      <c r="F275" s="76">
        <v>0</v>
      </c>
      <c r="G275" s="76">
        <v>7</v>
      </c>
      <c r="H275" s="76">
        <v>8.5739999999999892</v>
      </c>
      <c r="I275" s="76">
        <v>1.3525</v>
      </c>
      <c r="J275" s="76">
        <v>28.0899999999999</v>
      </c>
      <c r="K275" s="76">
        <v>3.2025641025641001</v>
      </c>
      <c r="L275" s="76">
        <v>38.035833333333301</v>
      </c>
      <c r="M275" s="76">
        <v>13.857142857142801</v>
      </c>
      <c r="N275" s="76">
        <v>1599.8571428571399</v>
      </c>
      <c r="O275" s="76">
        <v>66.186111111111003</v>
      </c>
      <c r="P275" s="76">
        <v>5</v>
      </c>
      <c r="Q275" s="76">
        <v>135</v>
      </c>
      <c r="R275" s="76">
        <v>6.9487499999999898</v>
      </c>
      <c r="S275" s="76">
        <v>8.3529411764705797E-2</v>
      </c>
      <c r="T275" s="76">
        <v>5</v>
      </c>
      <c r="U275" s="76">
        <v>1.01865714285714</v>
      </c>
      <c r="V275" s="76">
        <v>8.4357142857142797E-2</v>
      </c>
      <c r="W275" s="76">
        <v>2.7185428571428498</v>
      </c>
      <c r="X275" s="76">
        <v>18.336757142857099</v>
      </c>
      <c r="Y275" s="76">
        <v>60.982628571428499</v>
      </c>
      <c r="Z275" s="76">
        <v>1.31982857142857</v>
      </c>
      <c r="AA275" s="76">
        <v>0.28461428571428499</v>
      </c>
      <c r="AB275" s="76">
        <v>0</v>
      </c>
      <c r="AC275" s="76">
        <v>1.0443243243243201</v>
      </c>
      <c r="AD275" s="76">
        <v>1.0443243243243201</v>
      </c>
      <c r="AE275" s="76">
        <v>34.784922159999901</v>
      </c>
      <c r="AF275" s="76">
        <v>1.7959100399999901</v>
      </c>
      <c r="AG275" s="76">
        <v>1.3560324880000001</v>
      </c>
      <c r="AH275" s="76">
        <v>8.0081159999999901E-2</v>
      </c>
      <c r="AI275" s="76">
        <v>45.016499999999901</v>
      </c>
      <c r="AJ275" s="76">
        <v>0.57040706468165103</v>
      </c>
      <c r="AK275" s="76">
        <v>0.772714941410371</v>
      </c>
      <c r="AL275" s="76">
        <v>3.9894484022524997E-2</v>
      </c>
      <c r="AM275" s="76">
        <v>3.01230101851543E-2</v>
      </c>
      <c r="AN275" s="76">
        <v>0.15549853942443301</v>
      </c>
      <c r="AO275" s="76">
        <v>1.7789290593448999E-3</v>
      </c>
      <c r="AP275" s="76">
        <v>34.784922159999901</v>
      </c>
      <c r="AQ275" s="76">
        <v>8.0803299318784898</v>
      </c>
      <c r="AR275" s="76">
        <v>1.3874380731687399</v>
      </c>
      <c r="AS275" s="76">
        <v>0.46598976409166398</v>
      </c>
      <c r="AT275">
        <v>0.58104923077413995</v>
      </c>
      <c r="AU275">
        <v>84.376414285714205</v>
      </c>
      <c r="AV275">
        <v>44.718679929138901</v>
      </c>
      <c r="AW275">
        <v>0.29782007086109202</v>
      </c>
      <c r="AX275">
        <v>0.89004272390833505</v>
      </c>
      <c r="AY275">
        <v>-6.2844198918784899</v>
      </c>
      <c r="AZ275">
        <v>5.6125619268312503</v>
      </c>
      <c r="BA275">
        <v>0.65635796471296204</v>
      </c>
      <c r="BB275">
        <v>0.80179456097589297</v>
      </c>
      <c r="BC275">
        <v>-3.4992954835747199</v>
      </c>
      <c r="BD275">
        <v>0.21818475886109501</v>
      </c>
      <c r="BE275">
        <v>-7.9635311999997002E-2</v>
      </c>
      <c r="BF275">
        <v>35.511107643858203</v>
      </c>
      <c r="BG275">
        <v>-250.73707729415099</v>
      </c>
      <c r="BH275">
        <v>223.931150031008</v>
      </c>
      <c r="BI275">
        <v>35.511107643858203</v>
      </c>
      <c r="BJ275">
        <v>-430.45193930058599</v>
      </c>
      <c r="BK275">
        <v>447.86230006201703</v>
      </c>
      <c r="BL275">
        <v>-7.0608069961883198</v>
      </c>
      <c r="BM275">
        <v>6.3059466428594497</v>
      </c>
      <c r="BN275">
        <v>-0.89309149028767199</v>
      </c>
      <c r="BO275">
        <v>-6013.2354370210596</v>
      </c>
      <c r="BP275">
        <v>834.51102963066899</v>
      </c>
      <c r="BQ275">
        <v>-6847.7464666517299</v>
      </c>
      <c r="BR275">
        <v>387.49341706745798</v>
      </c>
      <c r="BS275">
        <v>-444.65638235812901</v>
      </c>
      <c r="BT275">
        <v>-0.87144463104853898</v>
      </c>
    </row>
    <row r="276" spans="1:72" x14ac:dyDescent="0.2">
      <c r="A276" s="76">
        <v>274</v>
      </c>
      <c r="B276" s="77">
        <v>45068.333333333336</v>
      </c>
      <c r="C276" s="76">
        <v>0</v>
      </c>
      <c r="D276" s="76">
        <v>0.97657894736842099</v>
      </c>
      <c r="E276" s="76">
        <v>0</v>
      </c>
      <c r="F276" s="76">
        <v>0</v>
      </c>
      <c r="G276" s="76">
        <v>7</v>
      </c>
      <c r="H276" s="76">
        <v>8.5625</v>
      </c>
      <c r="I276" s="76">
        <v>1.3519999999999901</v>
      </c>
      <c r="J276" s="76">
        <v>28.055652173913</v>
      </c>
      <c r="K276" s="76">
        <v>3.1489473684210498</v>
      </c>
      <c r="L276" s="76">
        <v>37.966363636363603</v>
      </c>
      <c r="M276" s="76">
        <v>13.6821428571428</v>
      </c>
      <c r="N276" s="76">
        <v>1600.11764705882</v>
      </c>
      <c r="O276" s="76">
        <v>65.117948717948593</v>
      </c>
      <c r="P276" s="76">
        <v>5</v>
      </c>
      <c r="Q276" s="76">
        <v>135</v>
      </c>
      <c r="R276" s="76">
        <v>6.98</v>
      </c>
      <c r="S276" s="76">
        <v>0.222727272727272</v>
      </c>
      <c r="T276" s="76">
        <v>5</v>
      </c>
      <c r="U276" s="76">
        <v>1.01426666666666</v>
      </c>
      <c r="V276" s="76">
        <v>5.30333333333333E-2</v>
      </c>
      <c r="W276" s="76">
        <v>2.7087666666666599</v>
      </c>
      <c r="X276" s="76">
        <v>18.357483333333299</v>
      </c>
      <c r="Y276" s="76">
        <v>61.019166666666599</v>
      </c>
      <c r="Z276" s="76">
        <v>1.3446</v>
      </c>
      <c r="AA276" s="76">
        <v>0.29143333333333299</v>
      </c>
      <c r="AB276" s="76">
        <v>0</v>
      </c>
      <c r="AC276" s="76">
        <v>0.97657894736842099</v>
      </c>
      <c r="AD276" s="76">
        <v>0.97657894736842099</v>
      </c>
      <c r="AE276" s="76">
        <v>34.741594673912999</v>
      </c>
      <c r="AF276" s="76">
        <v>1.79350125</v>
      </c>
      <c r="AG276" s="76">
        <v>1.35552774999999</v>
      </c>
      <c r="AH276" s="76">
        <v>7.9973749999999996E-2</v>
      </c>
      <c r="AI276" s="76">
        <v>44.970152173913</v>
      </c>
      <c r="AJ276" s="76">
        <v>0.56935544308066599</v>
      </c>
      <c r="AK276" s="76">
        <v>0.77254785662180703</v>
      </c>
      <c r="AL276" s="76">
        <v>3.98820364908705E-2</v>
      </c>
      <c r="AM276" s="76">
        <v>3.0142832178058201E-2</v>
      </c>
      <c r="AN276" s="76">
        <v>0.15565880170760599</v>
      </c>
      <c r="AO276" s="76">
        <v>1.7783740132948E-3</v>
      </c>
      <c r="AP276" s="76">
        <v>34.741594673912999</v>
      </c>
      <c r="AQ276" s="76">
        <v>8.0894631966086603</v>
      </c>
      <c r="AR276" s="76">
        <v>1.38244868746103</v>
      </c>
      <c r="AS276" s="76">
        <v>0.47473577278256501</v>
      </c>
      <c r="AT276">
        <v>0.57747824740194997</v>
      </c>
      <c r="AU276">
        <v>84.444283333333303</v>
      </c>
      <c r="AV276">
        <v>44.688242330765299</v>
      </c>
      <c r="AW276">
        <v>0.28190984314772199</v>
      </c>
      <c r="AX276">
        <v>0.88079197721743396</v>
      </c>
      <c r="AY276">
        <v>-6.29596194660866</v>
      </c>
      <c r="AZ276">
        <v>5.6175513125389598</v>
      </c>
      <c r="BA276">
        <v>0.64977790179318196</v>
      </c>
      <c r="BB276">
        <v>0.80250733036270805</v>
      </c>
      <c r="BC276">
        <v>-3.5104307547087901</v>
      </c>
      <c r="BD276">
        <v>0.20238134314773101</v>
      </c>
      <c r="BE276">
        <v>-7.9528499999991398E-2</v>
      </c>
      <c r="BF276">
        <v>37.579824771245903</v>
      </c>
      <c r="BG276">
        <v>-268.62318554200198</v>
      </c>
      <c r="BH276">
        <v>239.67815265031899</v>
      </c>
      <c r="BI276">
        <v>37.579824771245903</v>
      </c>
      <c r="BJ276">
        <v>-462.08672154151299</v>
      </c>
      <c r="BK276">
        <v>479.35630530063798</v>
      </c>
      <c r="BL276">
        <v>-7.1480691348922498</v>
      </c>
      <c r="BM276">
        <v>6.3778411450632397</v>
      </c>
      <c r="BN276">
        <v>-0.89224670672682005</v>
      </c>
      <c r="BO276">
        <v>-6463.0733421086197</v>
      </c>
      <c r="BP276">
        <v>883.12588212427897</v>
      </c>
      <c r="BQ276">
        <v>-7346.1992242328997</v>
      </c>
      <c r="BR276">
        <v>415.47060318951998</v>
      </c>
      <c r="BS276">
        <v>-477.11865145001099</v>
      </c>
      <c r="BT276">
        <v>-0.87079094880668195</v>
      </c>
    </row>
    <row r="277" spans="1:72" x14ac:dyDescent="0.2">
      <c r="A277" s="76">
        <v>275</v>
      </c>
      <c r="B277" s="77">
        <v>45068.347222222219</v>
      </c>
      <c r="C277" s="76">
        <v>0</v>
      </c>
      <c r="D277" s="76">
        <v>1.0499999999999901</v>
      </c>
      <c r="E277" s="76">
        <v>0</v>
      </c>
      <c r="F277" s="76">
        <v>0</v>
      </c>
      <c r="G277" s="76">
        <v>7</v>
      </c>
      <c r="H277" s="76">
        <v>8.5519999999999996</v>
      </c>
      <c r="I277" s="76">
        <v>1.3474999999999999</v>
      </c>
      <c r="J277" s="76">
        <v>28.078636363636299</v>
      </c>
      <c r="K277" s="76">
        <v>3.19349999999999</v>
      </c>
      <c r="L277" s="76">
        <v>37.982799999999997</v>
      </c>
      <c r="M277" s="76">
        <v>13.990625</v>
      </c>
      <c r="N277" s="76">
        <v>1599.73076923076</v>
      </c>
      <c r="O277" s="76">
        <v>64.9970588235294</v>
      </c>
      <c r="P277" s="76">
        <v>5</v>
      </c>
      <c r="Q277" s="76">
        <v>135</v>
      </c>
      <c r="R277" s="76">
        <v>6.9646153846153798</v>
      </c>
      <c r="S277" s="76">
        <v>0.34916666666666601</v>
      </c>
      <c r="T277" s="76">
        <v>5</v>
      </c>
      <c r="U277" s="76">
        <v>1.0482571428571399</v>
      </c>
      <c r="V277" s="76">
        <v>0.189571428571428</v>
      </c>
      <c r="W277" s="76">
        <v>2.72505714285714</v>
      </c>
      <c r="X277" s="76">
        <v>18.388828571428501</v>
      </c>
      <c r="Y277" s="76">
        <v>60.995514285714201</v>
      </c>
      <c r="Z277" s="76">
        <v>1.3092285714285701</v>
      </c>
      <c r="AA277" s="76">
        <v>0.292085714285714</v>
      </c>
      <c r="AB277" s="76">
        <v>0</v>
      </c>
      <c r="AC277" s="76">
        <v>1.0499999999999901</v>
      </c>
      <c r="AD277" s="76">
        <v>1.0499999999999901</v>
      </c>
      <c r="AE277" s="76">
        <v>34.756380043636298</v>
      </c>
      <c r="AF277" s="76">
        <v>1.79130192</v>
      </c>
      <c r="AG277" s="76">
        <v>1.3510234240000001</v>
      </c>
      <c r="AH277" s="76">
        <v>7.9875679999999893E-2</v>
      </c>
      <c r="AI277" s="76">
        <v>44.978136363636303</v>
      </c>
      <c r="AJ277" s="76">
        <v>0.56981862437999997</v>
      </c>
      <c r="AK277" s="76">
        <v>0.77273944306274001</v>
      </c>
      <c r="AL277" s="76">
        <v>3.9826059166120101E-2</v>
      </c>
      <c r="AM277" s="76">
        <v>3.0037336653464902E-2</v>
      </c>
      <c r="AN277" s="76">
        <v>0.15563117029587101</v>
      </c>
      <c r="AO277" s="76">
        <v>1.77587793665407E-3</v>
      </c>
      <c r="AP277" s="76">
        <v>34.756380043636298</v>
      </c>
      <c r="AQ277" s="76">
        <v>8.1032758824412507</v>
      </c>
      <c r="AR277" s="76">
        <v>1.3907627101137701</v>
      </c>
      <c r="AS277" s="76">
        <v>0.46224723903477399</v>
      </c>
      <c r="AT277">
        <v>0.59731644313936605</v>
      </c>
      <c r="AU277">
        <v>84.466885714285695</v>
      </c>
      <c r="AV277">
        <v>44.712665875226101</v>
      </c>
      <c r="AW277">
        <v>0.26547048841020099</v>
      </c>
      <c r="AX277">
        <v>0.88877618496522504</v>
      </c>
      <c r="AY277">
        <v>-6.3119739624412503</v>
      </c>
      <c r="AZ277">
        <v>5.6092372898862202</v>
      </c>
      <c r="BA277">
        <v>0.657854015834758</v>
      </c>
      <c r="BB277">
        <v>0.80131961284088904</v>
      </c>
      <c r="BC277">
        <v>-3.52367956064115</v>
      </c>
      <c r="BD277">
        <v>0.18603951241019701</v>
      </c>
      <c r="BE277">
        <v>-7.9430976000003803E-2</v>
      </c>
      <c r="BF277">
        <v>35.2688962287788</v>
      </c>
      <c r="BG277">
        <v>-250.475157239732</v>
      </c>
      <c r="BH277">
        <v>222.588781344691</v>
      </c>
      <c r="BI277">
        <v>35.2688962287788</v>
      </c>
      <c r="BJ277">
        <v>-430.41252202190702</v>
      </c>
      <c r="BK277">
        <v>445.17756268938302</v>
      </c>
      <c r="BL277">
        <v>-7.1018711675855801</v>
      </c>
      <c r="BM277">
        <v>6.3111921592562599</v>
      </c>
      <c r="BN277">
        <v>-0.88866610085266595</v>
      </c>
      <c r="BO277">
        <v>-6018.1960349157798</v>
      </c>
      <c r="BP277">
        <v>828.81906137630199</v>
      </c>
      <c r="BQ277">
        <v>-6847.0150962920798</v>
      </c>
      <c r="BR277">
        <v>385.22043910045898</v>
      </c>
      <c r="BS277">
        <v>-444.52008051341801</v>
      </c>
      <c r="BT277">
        <v>-0.86659850924064197</v>
      </c>
    </row>
    <row r="278" spans="1:72" x14ac:dyDescent="0.2">
      <c r="A278" s="76">
        <v>276</v>
      </c>
      <c r="B278" s="77">
        <v>45068.361111111109</v>
      </c>
      <c r="C278" s="76">
        <v>0</v>
      </c>
      <c r="D278" s="76">
        <v>0.89555555555555499</v>
      </c>
      <c r="E278" s="76">
        <v>0</v>
      </c>
      <c r="F278" s="76">
        <v>0</v>
      </c>
      <c r="G278" s="76">
        <v>7</v>
      </c>
      <c r="H278" s="76">
        <v>8.5675000000000008</v>
      </c>
      <c r="I278" s="76">
        <v>1.3520000000000001</v>
      </c>
      <c r="J278" s="76">
        <v>28.08</v>
      </c>
      <c r="K278" s="76">
        <v>3.1567500000000002</v>
      </c>
      <c r="L278" s="76">
        <v>37.988648648648599</v>
      </c>
      <c r="M278" s="76">
        <v>13.5999999999999</v>
      </c>
      <c r="N278" s="76">
        <v>1600.1379310344801</v>
      </c>
      <c r="O278" s="76">
        <v>64.597297297297203</v>
      </c>
      <c r="P278" s="76">
        <v>5</v>
      </c>
      <c r="Q278" s="76">
        <v>135</v>
      </c>
      <c r="R278" s="76">
        <v>6.9761538461538404</v>
      </c>
      <c r="S278" s="76">
        <v>0.45323529411764701</v>
      </c>
      <c r="T278" s="76">
        <v>5</v>
      </c>
      <c r="U278" s="76">
        <v>1.0231142857142801</v>
      </c>
      <c r="V278" s="76">
        <v>0.139899999999999</v>
      </c>
      <c r="W278" s="76">
        <v>2.7010428571428502</v>
      </c>
      <c r="X278" s="76">
        <v>18.3680428571428</v>
      </c>
      <c r="Y278" s="76">
        <v>60.923228571428503</v>
      </c>
      <c r="Z278" s="76">
        <v>1.3179714285714199</v>
      </c>
      <c r="AA278" s="76">
        <v>0.27967142857142802</v>
      </c>
      <c r="AB278" s="76">
        <v>0</v>
      </c>
      <c r="AC278" s="76">
        <v>0.89555555555555499</v>
      </c>
      <c r="AD278" s="76">
        <v>0.89555555555555499</v>
      </c>
      <c r="AE278" s="76">
        <v>34.769846700000002</v>
      </c>
      <c r="AF278" s="76">
        <v>1.79454855</v>
      </c>
      <c r="AG278" s="76">
        <v>1.3555298099999999</v>
      </c>
      <c r="AH278" s="76">
        <v>8.0020450000000007E-2</v>
      </c>
      <c r="AI278" s="76">
        <v>44.999499999999998</v>
      </c>
      <c r="AJ278" s="76">
        <v>0.57071576006899505</v>
      </c>
      <c r="AK278" s="76">
        <v>0.77267184524272503</v>
      </c>
      <c r="AL278" s="76">
        <v>3.9879299769997399E-2</v>
      </c>
      <c r="AM278" s="76">
        <v>3.0123219369104101E-2</v>
      </c>
      <c r="AN278" s="76">
        <v>0.15555728396982099</v>
      </c>
      <c r="AO278" s="76">
        <v>1.7782519805775599E-3</v>
      </c>
      <c r="AP278" s="76">
        <v>34.769846700000002</v>
      </c>
      <c r="AQ278" s="76">
        <v>8.0941163877721607</v>
      </c>
      <c r="AR278" s="76">
        <v>1.37850675681423</v>
      </c>
      <c r="AS278" s="76">
        <v>0.46533406563156199</v>
      </c>
      <c r="AT278">
        <v>0.583907447208876</v>
      </c>
      <c r="AU278">
        <v>84.333399999999898</v>
      </c>
      <c r="AV278">
        <v>44.707803910217898</v>
      </c>
      <c r="AW278">
        <v>0.29169608978203598</v>
      </c>
      <c r="AX278">
        <v>0.89019574436843696</v>
      </c>
      <c r="AY278">
        <v>-6.2995678377721598</v>
      </c>
      <c r="AZ278">
        <v>5.6214932431857596</v>
      </c>
      <c r="BA278">
        <v>0.65671425135861605</v>
      </c>
      <c r="BB278">
        <v>0.80307046331225196</v>
      </c>
      <c r="BC278">
        <v>-3.5103914228300801</v>
      </c>
      <c r="BD278">
        <v>0.212121149782039</v>
      </c>
      <c r="BE278">
        <v>-7.9574939999996902E-2</v>
      </c>
      <c r="BF278">
        <v>41.417295798779598</v>
      </c>
      <c r="BG278">
        <v>-293.09403711719102</v>
      </c>
      <c r="BH278">
        <v>261.54590151298498</v>
      </c>
      <c r="BI278">
        <v>41.417295798779598</v>
      </c>
      <c r="BJ278">
        <v>-503.353482636823</v>
      </c>
      <c r="BK278">
        <v>523.09180302597099</v>
      </c>
      <c r="BL278">
        <v>-7.0766096980630797</v>
      </c>
      <c r="BM278">
        <v>6.3148956605875703</v>
      </c>
      <c r="BN278">
        <v>-0.89236172828861804</v>
      </c>
      <c r="BO278">
        <v>-7033.5563695778401</v>
      </c>
      <c r="BP278">
        <v>973.30645127132095</v>
      </c>
      <c r="BQ278">
        <v>-8006.86282084916</v>
      </c>
      <c r="BR278">
        <v>452.68240016804498</v>
      </c>
      <c r="BS278">
        <v>-519.92040095633502</v>
      </c>
      <c r="BT278">
        <v>-0.870676356102563</v>
      </c>
    </row>
    <row r="279" spans="1:72" x14ac:dyDescent="0.2">
      <c r="A279" s="76">
        <v>277</v>
      </c>
      <c r="B279" s="77">
        <v>45068.375</v>
      </c>
      <c r="C279" s="76">
        <v>0</v>
      </c>
      <c r="D279" s="76">
        <v>0.84514285714285697</v>
      </c>
      <c r="E279" s="76">
        <v>0</v>
      </c>
      <c r="F279" s="76">
        <v>0</v>
      </c>
      <c r="G279" s="76">
        <v>7</v>
      </c>
      <c r="H279" s="76">
        <v>8.5659999999999901</v>
      </c>
      <c r="I279" s="76">
        <v>1.35</v>
      </c>
      <c r="J279" s="76">
        <v>28.039130434782599</v>
      </c>
      <c r="K279" s="76">
        <v>3.1871794871794799</v>
      </c>
      <c r="L279" s="76">
        <v>37.945599999999899</v>
      </c>
      <c r="M279" s="76">
        <v>13.9612903225806</v>
      </c>
      <c r="N279" s="76">
        <v>1600.04</v>
      </c>
      <c r="O279" s="76">
        <v>64.247222222222206</v>
      </c>
      <c r="P279" s="76">
        <v>5</v>
      </c>
      <c r="Q279" s="76">
        <v>135</v>
      </c>
      <c r="R279" s="76">
        <v>6.9679487179487198</v>
      </c>
      <c r="S279" s="76">
        <v>0.52241379310344804</v>
      </c>
      <c r="T279" s="76">
        <v>5</v>
      </c>
      <c r="U279" s="76">
        <v>1.07155</v>
      </c>
      <c r="V279" s="76">
        <v>0.13548333333333301</v>
      </c>
      <c r="W279" s="76">
        <v>2.6312833333333301</v>
      </c>
      <c r="X279" s="76">
        <v>18.420850000000002</v>
      </c>
      <c r="Y279" s="76">
        <v>60.931249999999999</v>
      </c>
      <c r="Z279" s="76">
        <v>1.3110666666666599</v>
      </c>
      <c r="AA279" s="76">
        <v>0.27953333333333302</v>
      </c>
      <c r="AB279" s="76">
        <v>0</v>
      </c>
      <c r="AC279" s="76">
        <v>0.84514285714285697</v>
      </c>
      <c r="AD279" s="76">
        <v>0.84514285714285697</v>
      </c>
      <c r="AE279" s="76">
        <v>34.727805874782597</v>
      </c>
      <c r="AF279" s="76">
        <v>1.7942343599999999</v>
      </c>
      <c r="AG279" s="76">
        <v>1.3535291920000001</v>
      </c>
      <c r="AH279" s="76">
        <v>8.0006439999999901E-2</v>
      </c>
      <c r="AI279" s="76">
        <v>44.955130434782603</v>
      </c>
      <c r="AJ279" s="76">
        <v>0.56995065544827295</v>
      </c>
      <c r="AK279" s="76">
        <v>0.77249927959085696</v>
      </c>
      <c r="AL279" s="76">
        <v>3.9911670651315997E-2</v>
      </c>
      <c r="AM279" s="76">
        <v>3.01084476656917E-2</v>
      </c>
      <c r="AN279" s="76">
        <v>0.15571081503489401</v>
      </c>
      <c r="AO279" s="76">
        <v>1.77969542577719E-3</v>
      </c>
      <c r="AP279" s="76">
        <v>34.727805874782597</v>
      </c>
      <c r="AQ279" s="76">
        <v>8.1173865403799201</v>
      </c>
      <c r="AR279" s="76">
        <v>1.3429042210494699</v>
      </c>
      <c r="AS279" s="76">
        <v>0.46289621238246498</v>
      </c>
      <c r="AT279">
        <v>0.61073062484559704</v>
      </c>
      <c r="AU279">
        <v>84.366</v>
      </c>
      <c r="AV279">
        <v>44.650992848594399</v>
      </c>
      <c r="AW279">
        <v>0.30413758618814701</v>
      </c>
      <c r="AX279">
        <v>0.89063297961753496</v>
      </c>
      <c r="AY279">
        <v>-6.3231521803799202</v>
      </c>
      <c r="AZ279">
        <v>5.6570957789505201</v>
      </c>
      <c r="BA279">
        <v>0.65800795792333</v>
      </c>
      <c r="BB279">
        <v>0.80815653985007496</v>
      </c>
      <c r="BC279">
        <v>-3.52415064684187</v>
      </c>
      <c r="BD279">
        <v>0.224576578188141</v>
      </c>
      <c r="BE279">
        <v>-7.9561008000005901E-2</v>
      </c>
      <c r="BF279">
        <v>43.909390194125699</v>
      </c>
      <c r="BG279">
        <v>-311.73981056076298</v>
      </c>
      <c r="BH279">
        <v>278.90234429691799</v>
      </c>
      <c r="BI279">
        <v>43.909390194125699</v>
      </c>
      <c r="BJ279">
        <v>-535.66084073327499</v>
      </c>
      <c r="BK279">
        <v>557.804688593837</v>
      </c>
      <c r="BL279">
        <v>-7.0996160316174999</v>
      </c>
      <c r="BM279">
        <v>6.3517699303924902</v>
      </c>
      <c r="BN279">
        <v>-0.89466386662397601</v>
      </c>
      <c r="BO279">
        <v>-7485.8560808090597</v>
      </c>
      <c r="BP279">
        <v>1031.8706695619501</v>
      </c>
      <c r="BQ279">
        <v>-8517.72675037101</v>
      </c>
      <c r="BR279">
        <v>483.15872526382299</v>
      </c>
      <c r="BS279">
        <v>-553.22459681092505</v>
      </c>
      <c r="BT279">
        <v>-0.87335004272948302</v>
      </c>
    </row>
    <row r="280" spans="1:72" x14ac:dyDescent="0.2">
      <c r="A280" s="76">
        <v>278</v>
      </c>
      <c r="B280" s="77">
        <v>45068.388888888891</v>
      </c>
      <c r="C280" s="76">
        <v>0</v>
      </c>
      <c r="D280" s="76">
        <v>0.84526315789473605</v>
      </c>
      <c r="E280" s="76">
        <v>0</v>
      </c>
      <c r="F280" s="76">
        <v>0</v>
      </c>
      <c r="G280" s="76">
        <v>7</v>
      </c>
      <c r="H280" s="76">
        <v>8.59</v>
      </c>
      <c r="I280" s="76">
        <v>1.3480000000000001</v>
      </c>
      <c r="J280" s="76">
        <v>28.11</v>
      </c>
      <c r="K280" s="76">
        <v>3.2322500000000001</v>
      </c>
      <c r="L280" s="76">
        <v>38.005185185185198</v>
      </c>
      <c r="M280" s="76">
        <v>13.6851851851851</v>
      </c>
      <c r="N280" s="76">
        <v>1600.17857142857</v>
      </c>
      <c r="O280" s="76">
        <v>63.960526315789402</v>
      </c>
      <c r="P280" s="76">
        <v>5</v>
      </c>
      <c r="Q280" s="76">
        <v>135</v>
      </c>
      <c r="R280" s="76">
        <v>6.9642499999999998</v>
      </c>
      <c r="S280" s="76">
        <v>0.56105263157894703</v>
      </c>
      <c r="T280" s="76">
        <v>5</v>
      </c>
      <c r="U280" s="76">
        <v>1.1079999999999901</v>
      </c>
      <c r="V280" s="76">
        <v>0.16607142857142801</v>
      </c>
      <c r="W280" s="76">
        <v>2.6425285714285698</v>
      </c>
      <c r="X280" s="76">
        <v>18.201971428571401</v>
      </c>
      <c r="Y280" s="76">
        <v>60.761371428571401</v>
      </c>
      <c r="Z280" s="76">
        <v>1.3240714285714199</v>
      </c>
      <c r="AA280" s="76">
        <v>0.27645714285714201</v>
      </c>
      <c r="AB280" s="76">
        <v>0</v>
      </c>
      <c r="AC280" s="76">
        <v>0.84526315789473605</v>
      </c>
      <c r="AD280" s="76">
        <v>0.84526315789473605</v>
      </c>
      <c r="AE280" s="76">
        <v>34.817415599999997</v>
      </c>
      <c r="AF280" s="76">
        <v>1.7992614</v>
      </c>
      <c r="AG280" s="76">
        <v>1.35153908</v>
      </c>
      <c r="AH280" s="76">
        <v>8.0230599999999999E-2</v>
      </c>
      <c r="AI280" s="76">
        <v>45.048000000000002</v>
      </c>
      <c r="AJ280" s="76">
        <v>0.57301892273662502</v>
      </c>
      <c r="AK280" s="76">
        <v>0.77289592434736198</v>
      </c>
      <c r="AL280" s="76">
        <v>3.9940982951518302E-2</v>
      </c>
      <c r="AM280" s="76">
        <v>3.00021994317172E-2</v>
      </c>
      <c r="AN280" s="76">
        <v>0.15538980642869801</v>
      </c>
      <c r="AO280" s="76">
        <v>1.7810024862369E-3</v>
      </c>
      <c r="AP280" s="76">
        <v>34.817415599999997</v>
      </c>
      <c r="AQ280" s="76">
        <v>8.0209348581995705</v>
      </c>
      <c r="AR280" s="76">
        <v>1.3486433512729199</v>
      </c>
      <c r="AS280" s="76">
        <v>0.46748778288128201</v>
      </c>
      <c r="AT280">
        <v>0.63490496639218097</v>
      </c>
      <c r="AU280">
        <v>84.037942857142795</v>
      </c>
      <c r="AV280">
        <v>44.654481592353697</v>
      </c>
      <c r="AW280">
        <v>0.39351840764621898</v>
      </c>
      <c r="AX280">
        <v>0.88405129711871699</v>
      </c>
      <c r="AY280">
        <v>-6.2216734581995699</v>
      </c>
      <c r="AZ280">
        <v>5.6513566487270701</v>
      </c>
      <c r="BA280">
        <v>0.654107091833938</v>
      </c>
      <c r="BB280">
        <v>0.80733666410386795</v>
      </c>
      <c r="BC280">
        <v>-3.4579041478906598</v>
      </c>
      <c r="BD280">
        <v>0.31373448764622203</v>
      </c>
      <c r="BE280">
        <v>-7.9783919999996997E-2</v>
      </c>
      <c r="BF280">
        <v>43.578701341987397</v>
      </c>
      <c r="BG280">
        <v>-306.69311878837601</v>
      </c>
      <c r="BH280">
        <v>278.579743477102</v>
      </c>
      <c r="BI280">
        <v>43.578701341987397</v>
      </c>
      <c r="BJ280">
        <v>-526.22883489277797</v>
      </c>
      <c r="BK280">
        <v>557.15948695420502</v>
      </c>
      <c r="BL280">
        <v>-7.0376837616517598</v>
      </c>
      <c r="BM280">
        <v>6.3925664349408997</v>
      </c>
      <c r="BN280">
        <v>-0.90833385691097701</v>
      </c>
      <c r="BO280">
        <v>-7339.5574552263897</v>
      </c>
      <c r="BP280">
        <v>1024.0994815367001</v>
      </c>
      <c r="BQ280">
        <v>-8363.6569367631</v>
      </c>
      <c r="BR280">
        <v>483.07569467282599</v>
      </c>
      <c r="BS280">
        <v>-543.66031542957296</v>
      </c>
      <c r="BT280">
        <v>-0.88856162747712097</v>
      </c>
    </row>
    <row r="281" spans="1:72" x14ac:dyDescent="0.2">
      <c r="A281" s="76">
        <v>279</v>
      </c>
      <c r="B281" s="77">
        <v>45068.402777777781</v>
      </c>
      <c r="C281" s="76">
        <v>0</v>
      </c>
      <c r="D281" s="76">
        <v>0.89764705882352902</v>
      </c>
      <c r="E281" s="76">
        <v>0</v>
      </c>
      <c r="F281" s="76">
        <v>0</v>
      </c>
      <c r="G281" s="76">
        <v>7</v>
      </c>
      <c r="H281" s="76">
        <v>8.5500000000000007</v>
      </c>
      <c r="I281" s="76">
        <v>1.35</v>
      </c>
      <c r="J281" s="76">
        <v>28.093571428571401</v>
      </c>
      <c r="K281" s="76">
        <v>3.2641025641025601</v>
      </c>
      <c r="L281" s="76">
        <v>38.003142857142798</v>
      </c>
      <c r="M281" s="76">
        <v>14.1724137931034</v>
      </c>
      <c r="N281" s="76">
        <v>1599.9354838709601</v>
      </c>
      <c r="O281" s="76">
        <v>63.963636363636297</v>
      </c>
      <c r="P281" s="76">
        <v>5</v>
      </c>
      <c r="Q281" s="76">
        <v>135</v>
      </c>
      <c r="R281" s="76">
        <v>6.9728947368421004</v>
      </c>
      <c r="S281" s="76">
        <v>0.58529411764705797</v>
      </c>
      <c r="T281" s="76">
        <v>5</v>
      </c>
      <c r="U281" s="76">
        <v>1.64865555555555</v>
      </c>
      <c r="V281" s="76">
        <v>0.145488888888888</v>
      </c>
      <c r="W281" s="76">
        <v>6.86612222222222</v>
      </c>
      <c r="X281" s="76">
        <v>10.1835111111111</v>
      </c>
      <c r="Y281" s="76">
        <v>62.647111111111101</v>
      </c>
      <c r="Z281" s="76">
        <v>2.1561444444444402</v>
      </c>
      <c r="AA281" s="76">
        <v>0.27985555555555502</v>
      </c>
      <c r="AB281" s="76">
        <v>0</v>
      </c>
      <c r="AC281" s="76">
        <v>0.89764705882352902</v>
      </c>
      <c r="AD281" s="76">
        <v>0.89764705882352902</v>
      </c>
      <c r="AE281" s="76">
        <v>34.769753428571399</v>
      </c>
      <c r="AF281" s="76">
        <v>1.790883</v>
      </c>
      <c r="AG281" s="76">
        <v>1.3535226</v>
      </c>
      <c r="AH281" s="76">
        <v>7.9856999999999997E-2</v>
      </c>
      <c r="AI281" s="76">
        <v>44.9935714285714</v>
      </c>
      <c r="AJ281" s="76">
        <v>0.55500968539321205</v>
      </c>
      <c r="AK281" s="76">
        <v>0.77277158324204998</v>
      </c>
      <c r="AL281" s="76">
        <v>3.9803086155165E-2</v>
      </c>
      <c r="AM281" s="76">
        <v>3.0082577511072999E-2</v>
      </c>
      <c r="AN281" s="76">
        <v>0.155577780952834</v>
      </c>
      <c r="AO281" s="76">
        <v>1.77485355050721E-3</v>
      </c>
      <c r="AP281" s="76">
        <v>34.769753428571399</v>
      </c>
      <c r="AQ281" s="76">
        <v>4.4874962896469297</v>
      </c>
      <c r="AR281" s="76">
        <v>3.50420055402514</v>
      </c>
      <c r="AS281" s="76">
        <v>0.76126647260461799</v>
      </c>
      <c r="AT281">
        <v>0.91501980121066095</v>
      </c>
      <c r="AU281">
        <v>83.501544444444406</v>
      </c>
      <c r="AV281">
        <v>43.522716744848097</v>
      </c>
      <c r="AW281">
        <v>1.4708546837233001</v>
      </c>
      <c r="AX281">
        <v>0.59225612739538203</v>
      </c>
      <c r="AY281">
        <v>-2.6966132896469301</v>
      </c>
      <c r="AZ281">
        <v>3.4957994459748498</v>
      </c>
      <c r="BA281">
        <v>0.437566485698415</v>
      </c>
      <c r="BB281">
        <v>0.49939992085355001</v>
      </c>
      <c r="BC281">
        <v>-1.50574509314507</v>
      </c>
      <c r="BD281">
        <v>1.3914422837233</v>
      </c>
      <c r="BE281">
        <v>-7.9412400000001604E-2</v>
      </c>
      <c r="BF281">
        <v>27.4911374118651</v>
      </c>
      <c r="BG281">
        <v>-125.170450862816</v>
      </c>
      <c r="BH281">
        <v>162.26679385532</v>
      </c>
      <c r="BI281">
        <v>27.4911374118651</v>
      </c>
      <c r="BJ281">
        <v>-195.358626901902</v>
      </c>
      <c r="BK281">
        <v>324.53358771064001</v>
      </c>
      <c r="BL281">
        <v>-4.5531201196787396</v>
      </c>
      <c r="BM281">
        <v>5.9025129235026101</v>
      </c>
      <c r="BN281">
        <v>-1.2963666163762599</v>
      </c>
      <c r="BO281">
        <v>-2471.3107937774098</v>
      </c>
      <c r="BP281">
        <v>646.04172917883102</v>
      </c>
      <c r="BQ281">
        <v>-3117.3525229562401</v>
      </c>
      <c r="BR281">
        <v>277.79865411046899</v>
      </c>
      <c r="BS281">
        <v>-206.35508186664799</v>
      </c>
      <c r="BT281">
        <v>-1.3462166843557</v>
      </c>
    </row>
    <row r="282" spans="1:72" x14ac:dyDescent="0.2">
      <c r="A282">
        <v>280</v>
      </c>
      <c r="B282" s="64">
        <v>45068.416666666664</v>
      </c>
      <c r="C282">
        <v>0</v>
      </c>
      <c r="D282">
        <v>0.82913043478260795</v>
      </c>
      <c r="E282">
        <v>0</v>
      </c>
      <c r="F282">
        <v>0</v>
      </c>
      <c r="G282">
        <v>5.7272727272727204</v>
      </c>
      <c r="H282">
        <v>5.71</v>
      </c>
      <c r="I282">
        <v>0.9</v>
      </c>
      <c r="J282">
        <v>39.785769230769198</v>
      </c>
      <c r="K282">
        <v>3.2752500000000002</v>
      </c>
      <c r="L282">
        <v>43.903214285714199</v>
      </c>
      <c r="M282">
        <v>11.4043478260869</v>
      </c>
      <c r="N282">
        <v>1174.7096774193501</v>
      </c>
      <c r="O282">
        <v>54.7814814814814</v>
      </c>
      <c r="P282">
        <v>5</v>
      </c>
      <c r="Q282">
        <v>135</v>
      </c>
      <c r="R282">
        <v>7.1025</v>
      </c>
      <c r="S282">
        <v>8.12421052631578</v>
      </c>
      <c r="T282">
        <v>5</v>
      </c>
      <c r="U282">
        <v>2.4968124999999999</v>
      </c>
      <c r="V282">
        <v>0.101087499999999</v>
      </c>
      <c r="W282">
        <v>14.74555</v>
      </c>
      <c r="X282">
        <v>3.6107125</v>
      </c>
      <c r="Y282">
        <v>59.704412499999997</v>
      </c>
      <c r="Z282">
        <v>3.5995124999999999</v>
      </c>
      <c r="AA282">
        <v>0.285775</v>
      </c>
      <c r="AB282">
        <v>0</v>
      </c>
      <c r="AC282">
        <v>0.82913043478260795</v>
      </c>
      <c r="AD282">
        <v>0.82913043478260795</v>
      </c>
      <c r="AE282">
        <v>44.244365630769202</v>
      </c>
      <c r="AF282">
        <v>1.1960166000000001</v>
      </c>
      <c r="AG282">
        <v>0.90235251999999999</v>
      </c>
      <c r="AH282">
        <v>5.3331400000000001E-2</v>
      </c>
      <c r="AI282">
        <v>52.123041958041902</v>
      </c>
      <c r="AJ282">
        <v>0.74105687968655898</v>
      </c>
      <c r="AK282">
        <v>0.84884465619610405</v>
      </c>
      <c r="AL282">
        <v>2.29460245425194E-2</v>
      </c>
      <c r="AM282">
        <v>1.73119696414951E-2</v>
      </c>
      <c r="AN282">
        <v>0.10987986334111199</v>
      </c>
      <c r="AO282">
        <v>1.0231827997093999E-3</v>
      </c>
      <c r="AP282">
        <v>44.244365630769202</v>
      </c>
      <c r="AQ282">
        <v>1.59110730768023</v>
      </c>
      <c r="AR282">
        <v>7.5255526783620299</v>
      </c>
      <c r="AS282">
        <v>1.2708741248906701</v>
      </c>
      <c r="AT282">
        <v>1.85028008041239</v>
      </c>
      <c r="AU282">
        <v>84.156999999999996</v>
      </c>
      <c r="AV282">
        <v>54.6318997417021</v>
      </c>
      <c r="AW282">
        <v>-2.50885778366021</v>
      </c>
      <c r="AX282">
        <v>-0.36852160489067698</v>
      </c>
      <c r="AY282">
        <v>-0.39509070768023802</v>
      </c>
      <c r="AZ282">
        <v>-1.7982799510892999</v>
      </c>
      <c r="BA282">
        <v>-0.40840092615985302</v>
      </c>
      <c r="BB282">
        <v>-0.31398538828543399</v>
      </c>
      <c r="BC282">
        <v>-0.33033881610024302</v>
      </c>
      <c r="BD282">
        <v>-2.5618922636602202</v>
      </c>
      <c r="BE282">
        <v>-5.3034480000003902E-2</v>
      </c>
      <c r="BF282">
        <v>-18.5194828537091</v>
      </c>
      <c r="BG282">
        <v>-19.854671990572999</v>
      </c>
      <c r="BH282">
        <v>-90.369775552906006</v>
      </c>
      <c r="BI282">
        <v>-18.5194828537091</v>
      </c>
      <c r="BJ282">
        <v>-76.748309688564404</v>
      </c>
      <c r="BK282">
        <v>-180.73955110581201</v>
      </c>
      <c r="BL282">
        <v>1.07209645903241</v>
      </c>
      <c r="BM282">
        <v>4.8797137731525</v>
      </c>
      <c r="BN282">
        <v>4.5515622517366801</v>
      </c>
      <c r="BO282">
        <v>-1630.94630036735</v>
      </c>
      <c r="BP282">
        <v>-435.20784706216398</v>
      </c>
      <c r="BQ282">
        <v>-1195.73845330518</v>
      </c>
      <c r="BR282">
        <v>-149.256430254506</v>
      </c>
      <c r="BS282">
        <v>-69.340516547080696</v>
      </c>
      <c r="BT282">
        <v>2.1525139656720702</v>
      </c>
    </row>
    <row r="283" spans="1:72" x14ac:dyDescent="0.2">
      <c r="A283">
        <v>281</v>
      </c>
      <c r="B283" s="64">
        <v>45068.430555555555</v>
      </c>
      <c r="C283">
        <v>0</v>
      </c>
      <c r="D283">
        <v>1.23241379310344</v>
      </c>
      <c r="E283">
        <v>0</v>
      </c>
      <c r="F283">
        <v>0</v>
      </c>
      <c r="G283">
        <v>6.1764705882352899</v>
      </c>
      <c r="H283">
        <v>6.3485714285714199</v>
      </c>
      <c r="I283">
        <v>0.998571428571428</v>
      </c>
      <c r="J283">
        <v>33.545517241379301</v>
      </c>
      <c r="K283">
        <v>3.5197435897435798</v>
      </c>
      <c r="L283">
        <v>40.863055555555498</v>
      </c>
      <c r="M283">
        <v>10.125</v>
      </c>
      <c r="N283">
        <v>1300.7096774193501</v>
      </c>
      <c r="O283">
        <v>54.867857142857098</v>
      </c>
      <c r="P283">
        <v>5</v>
      </c>
      <c r="Q283">
        <v>135</v>
      </c>
      <c r="R283">
        <v>7.0396774193548302</v>
      </c>
      <c r="S283">
        <v>2.2822499999999999</v>
      </c>
      <c r="T283">
        <v>5</v>
      </c>
      <c r="U283">
        <v>2.0934222222222201</v>
      </c>
      <c r="V283">
        <v>9.1622222222222202E-2</v>
      </c>
      <c r="W283">
        <v>14.812711111111099</v>
      </c>
      <c r="X283">
        <v>3.8076666666666599</v>
      </c>
      <c r="Y283">
        <v>60.003644444444397</v>
      </c>
      <c r="Z283">
        <v>3.7310777777777702</v>
      </c>
      <c r="AA283">
        <v>0.28175555555555498</v>
      </c>
      <c r="AB283">
        <v>0</v>
      </c>
      <c r="AC283">
        <v>1.23241379310344</v>
      </c>
      <c r="AD283">
        <v>1.23241379310344</v>
      </c>
      <c r="AE283">
        <v>38.502735755665</v>
      </c>
      <c r="AF283">
        <v>1.3297717714285699</v>
      </c>
      <c r="AG283">
        <v>1.00118704</v>
      </c>
      <c r="AH283">
        <v>5.9295657142857103E-2</v>
      </c>
      <c r="AI283">
        <v>47.069130686757397</v>
      </c>
      <c r="AJ283">
        <v>0.64167328688365799</v>
      </c>
      <c r="AK283">
        <v>0.81800396977583101</v>
      </c>
      <c r="AL283">
        <v>2.82514623071781E-2</v>
      </c>
      <c r="AM283">
        <v>2.1270565769800302E-2</v>
      </c>
      <c r="AN283">
        <v>0.13122125898902501</v>
      </c>
      <c r="AO283">
        <v>1.2597567934166101E-3</v>
      </c>
      <c r="AP283">
        <v>38.502735755665</v>
      </c>
      <c r="AQ283">
        <v>1.6778977164600499</v>
      </c>
      <c r="AR283">
        <v>7.5598290857936901</v>
      </c>
      <c r="AS283">
        <v>1.31732566722087</v>
      </c>
      <c r="AT283">
        <v>1.3432931181686201</v>
      </c>
      <c r="AU283">
        <v>84.448522222222195</v>
      </c>
      <c r="AV283">
        <v>49.057788225139603</v>
      </c>
      <c r="AW283">
        <v>-1.9886575383821901</v>
      </c>
      <c r="AX283">
        <v>-0.31613862722087699</v>
      </c>
      <c r="AY283">
        <v>-0.34812594503148703</v>
      </c>
      <c r="AZ283">
        <v>-1.3833584975583999</v>
      </c>
      <c r="BA283">
        <v>-0.31576380295621598</v>
      </c>
      <c r="BB283">
        <v>-0.223972328176122</v>
      </c>
      <c r="BC283">
        <v>-0.26179375477153899</v>
      </c>
      <c r="BD283">
        <v>-2.04762306981076</v>
      </c>
      <c r="BE283">
        <v>-5.89655314285693E-2</v>
      </c>
      <c r="BF283">
        <v>-10.6883279581764</v>
      </c>
      <c r="BG283">
        <v>-11.769786893668501</v>
      </c>
      <c r="BH283">
        <v>-46.769954799936698</v>
      </c>
      <c r="BI283">
        <v>-10.6883279581764</v>
      </c>
      <c r="BJ283">
        <v>-44.91622970369</v>
      </c>
      <c r="BK283">
        <v>-93.539909599873397</v>
      </c>
      <c r="BL283">
        <v>1.1011813016707399</v>
      </c>
      <c r="BM283">
        <v>4.3757971296303797</v>
      </c>
      <c r="BN283">
        <v>3.97372995980888</v>
      </c>
      <c r="BO283">
        <v>-940.45952035703101</v>
      </c>
      <c r="BP283">
        <v>-251.17570701714601</v>
      </c>
      <c r="BQ283">
        <v>-689.28381333988398</v>
      </c>
      <c r="BR283">
        <v>-75.369752070973405</v>
      </c>
      <c r="BS283">
        <v>-40.640898520419398</v>
      </c>
      <c r="BT283">
        <v>1.85452966875486</v>
      </c>
    </row>
    <row r="284" spans="1:72" x14ac:dyDescent="0.2">
      <c r="A284">
        <v>282</v>
      </c>
      <c r="B284" s="64">
        <v>45068.444444444445</v>
      </c>
      <c r="C284">
        <v>0</v>
      </c>
      <c r="D284">
        <v>1.4718421052631501</v>
      </c>
      <c r="E284">
        <v>0</v>
      </c>
      <c r="F284">
        <v>0</v>
      </c>
      <c r="G284">
        <v>7</v>
      </c>
      <c r="H284">
        <v>8.5883333333333294</v>
      </c>
      <c r="I284">
        <v>1.3525</v>
      </c>
      <c r="J284">
        <v>28.0994999999999</v>
      </c>
      <c r="K284">
        <v>3.4174999999999902</v>
      </c>
      <c r="L284">
        <v>38.025555555555499</v>
      </c>
      <c r="M284">
        <v>12.9575757575757</v>
      </c>
      <c r="N284">
        <v>1600.46875</v>
      </c>
      <c r="O284">
        <v>62.751351351351303</v>
      </c>
      <c r="P284">
        <v>5</v>
      </c>
      <c r="Q284">
        <v>135</v>
      </c>
      <c r="R284">
        <v>6.9113157894736803</v>
      </c>
      <c r="S284">
        <v>0.39111111111111002</v>
      </c>
      <c r="T284">
        <v>5</v>
      </c>
      <c r="U284">
        <v>1.69498888888888</v>
      </c>
      <c r="V284">
        <v>0.119277777777777</v>
      </c>
      <c r="W284">
        <v>15.0210222222222</v>
      </c>
      <c r="X284">
        <v>3.8904666666666601</v>
      </c>
      <c r="Y284">
        <v>60.447811111111101</v>
      </c>
      <c r="Z284">
        <v>3.7104888888888801</v>
      </c>
      <c r="AA284">
        <v>0.28231111111111101</v>
      </c>
      <c r="AB284">
        <v>0</v>
      </c>
      <c r="AC284">
        <v>1.4718421052631501</v>
      </c>
      <c r="AD284">
        <v>1.4718421052631501</v>
      </c>
      <c r="AE284">
        <v>34.805614199999901</v>
      </c>
      <c r="AF284">
        <v>1.7989123</v>
      </c>
      <c r="AG284">
        <v>1.35603839333333</v>
      </c>
      <c r="AH284">
        <v>8.0215033333333297E-2</v>
      </c>
      <c r="AI284">
        <v>45.040333333333301</v>
      </c>
      <c r="AJ284">
        <v>0.57579610510664503</v>
      </c>
      <c r="AK284">
        <v>0.77276546650779598</v>
      </c>
      <c r="AL284">
        <v>3.9940030787220297E-2</v>
      </c>
      <c r="AM284">
        <v>3.0107201545281601E-2</v>
      </c>
      <c r="AN284">
        <v>0.15541625654043401</v>
      </c>
      <c r="AO284">
        <v>1.7809600284189699E-3</v>
      </c>
      <c r="AP284">
        <v>34.805614199999901</v>
      </c>
      <c r="AQ284">
        <v>1.7143846106882501</v>
      </c>
      <c r="AR284">
        <v>7.6661429391362104</v>
      </c>
      <c r="AS284">
        <v>1.3100563811302901</v>
      </c>
      <c r="AT284">
        <v>0.97596800042126297</v>
      </c>
      <c r="AU284">
        <v>84.764777777777695</v>
      </c>
      <c r="AV284">
        <v>45.496198130954703</v>
      </c>
      <c r="AW284">
        <v>-0.45586479762143001</v>
      </c>
      <c r="AX284">
        <v>4.5982012203041198E-2</v>
      </c>
      <c r="AY284">
        <v>8.4527689311745702E-2</v>
      </c>
      <c r="AZ284">
        <v>-0.66614293913621703</v>
      </c>
      <c r="BA284">
        <v>3.3909078407441597E-2</v>
      </c>
      <c r="BB284">
        <v>-9.5163277019459605E-2</v>
      </c>
      <c r="BC284">
        <v>4.6988221333383297E-2</v>
      </c>
      <c r="BD284">
        <v>-0.53563323762143</v>
      </c>
      <c r="BE284">
        <v>-7.9768440000000204E-2</v>
      </c>
      <c r="BF284">
        <v>1.30171379679626</v>
      </c>
      <c r="BG284">
        <v>2.3929109257452201</v>
      </c>
      <c r="BH284">
        <v>-18.8579710405687</v>
      </c>
      <c r="BI284">
        <v>1.30171379679626</v>
      </c>
      <c r="BJ284">
        <v>7.3892494450829904</v>
      </c>
      <c r="BK284">
        <v>-37.715942081137499</v>
      </c>
      <c r="BL284">
        <v>1.83827730153477</v>
      </c>
      <c r="BM284">
        <v>-14.487033238013799</v>
      </c>
      <c r="BN284">
        <v>-7.8807659899399596</v>
      </c>
      <c r="BO284">
        <v>96.132614601745502</v>
      </c>
      <c r="BP284">
        <v>30.5902742247122</v>
      </c>
      <c r="BQ284">
        <v>65.542340377033199</v>
      </c>
      <c r="BR284">
        <v>-39.928855535691099</v>
      </c>
      <c r="BS284">
        <v>6.8685639263644802</v>
      </c>
      <c r="BT284">
        <v>-5.8132756663189999</v>
      </c>
    </row>
    <row r="285" spans="1:72" x14ac:dyDescent="0.2">
      <c r="A285">
        <v>283</v>
      </c>
      <c r="B285" s="64">
        <v>45068.458333333336</v>
      </c>
      <c r="C285">
        <v>0</v>
      </c>
      <c r="D285">
        <v>0.99184210526315697</v>
      </c>
      <c r="E285">
        <v>0</v>
      </c>
      <c r="F285">
        <v>0</v>
      </c>
      <c r="G285">
        <v>7</v>
      </c>
      <c r="H285">
        <v>8.5649999999999995</v>
      </c>
      <c r="I285">
        <v>1.35</v>
      </c>
      <c r="J285">
        <v>28.084285714285699</v>
      </c>
      <c r="K285">
        <v>3.5452499999999998</v>
      </c>
      <c r="L285">
        <v>38.050799999999903</v>
      </c>
      <c r="M285">
        <v>13.4607142857142</v>
      </c>
      <c r="N285">
        <v>1599.75</v>
      </c>
      <c r="O285">
        <v>62.654054054054001</v>
      </c>
      <c r="P285">
        <v>5</v>
      </c>
      <c r="Q285">
        <v>135</v>
      </c>
      <c r="R285">
        <v>6.9652500000000002</v>
      </c>
      <c r="S285">
        <v>-7.1621621621621598E-2</v>
      </c>
      <c r="T285">
        <v>5</v>
      </c>
      <c r="U285">
        <v>1.4854375</v>
      </c>
      <c r="V285">
        <v>0.1225125</v>
      </c>
      <c r="W285">
        <v>15.077012499999899</v>
      </c>
      <c r="X285">
        <v>3.8679499999999898</v>
      </c>
      <c r="Y285">
        <v>60.518524999999997</v>
      </c>
      <c r="Z285">
        <v>3.65959999999999</v>
      </c>
      <c r="AA285">
        <v>0.28078750000000002</v>
      </c>
      <c r="AB285">
        <v>0</v>
      </c>
      <c r="AC285">
        <v>0.99184210526315697</v>
      </c>
      <c r="AD285">
        <v>0.99184210526315697</v>
      </c>
      <c r="AE285">
        <v>34.772180314285698</v>
      </c>
      <c r="AF285">
        <v>1.7940248999999999</v>
      </c>
      <c r="AG285">
        <v>1.35352878</v>
      </c>
      <c r="AH285">
        <v>7.9997099999999904E-2</v>
      </c>
      <c r="AI285">
        <v>44.999285714285698</v>
      </c>
      <c r="AJ285">
        <v>0.57457084940992398</v>
      </c>
      <c r="AK285">
        <v>0.77272738360926296</v>
      </c>
      <c r="AL285">
        <v>3.9867852823060601E-2</v>
      </c>
      <c r="AM285">
        <v>3.00788947761075E-2</v>
      </c>
      <c r="AN285">
        <v>0.155558024730551</v>
      </c>
      <c r="AO285">
        <v>1.77774155145319E-3</v>
      </c>
      <c r="AP285">
        <v>34.772180314285698</v>
      </c>
      <c r="AQ285">
        <v>1.70446234939552</v>
      </c>
      <c r="AR285">
        <v>7.6947181896282402</v>
      </c>
      <c r="AS285">
        <v>1.2920891224714199</v>
      </c>
      <c r="AT285">
        <v>0.85348908612035301</v>
      </c>
      <c r="AU285">
        <v>84.608525</v>
      </c>
      <c r="AV285">
        <v>45.463449975780897</v>
      </c>
      <c r="AW285">
        <v>-0.46416426149519102</v>
      </c>
      <c r="AX285">
        <v>6.1439657528575303E-2</v>
      </c>
      <c r="AY285">
        <v>8.9562550604477695E-2</v>
      </c>
      <c r="AZ285">
        <v>-0.69471818962824905</v>
      </c>
      <c r="BA285">
        <v>4.5392206236335303E-2</v>
      </c>
      <c r="BB285">
        <v>-9.92454556611784E-2</v>
      </c>
      <c r="BC285">
        <v>4.9922690930587203E-2</v>
      </c>
      <c r="BD285">
        <v>-0.54371598149519595</v>
      </c>
      <c r="BE285">
        <v>-7.9551720000003906E-2</v>
      </c>
      <c r="BF285">
        <v>2.5810415960089599</v>
      </c>
      <c r="BG285">
        <v>3.7624667495469102</v>
      </c>
      <c r="BH285">
        <v>-29.184676755409701</v>
      </c>
      <c r="BI285">
        <v>2.5810415960089599</v>
      </c>
      <c r="BJ285">
        <v>12.687016691111699</v>
      </c>
      <c r="BK285">
        <v>-58.369353510819501</v>
      </c>
      <c r="BL285">
        <v>1.4577319309246199</v>
      </c>
      <c r="BM285">
        <v>-11.3073252289067</v>
      </c>
      <c r="BN285">
        <v>-7.7567932683854997</v>
      </c>
      <c r="BO285">
        <v>175.59541269907501</v>
      </c>
      <c r="BP285">
        <v>60.654477506210497</v>
      </c>
      <c r="BQ285">
        <v>114.940935192865</v>
      </c>
      <c r="BR285">
        <v>-62.757124224034698</v>
      </c>
      <c r="BS285">
        <v>11.6546000527081</v>
      </c>
      <c r="BT285">
        <v>-5.3847514234906697</v>
      </c>
    </row>
    <row r="286" spans="1:72" x14ac:dyDescent="0.2">
      <c r="A286">
        <v>284</v>
      </c>
      <c r="B286" s="64">
        <v>45068.472222222219</v>
      </c>
      <c r="C286">
        <v>0</v>
      </c>
      <c r="D286">
        <v>0.77594594594594601</v>
      </c>
      <c r="E286">
        <v>0</v>
      </c>
      <c r="F286">
        <v>0</v>
      </c>
      <c r="G286">
        <v>7</v>
      </c>
      <c r="H286">
        <v>8.5659999999999901</v>
      </c>
      <c r="I286">
        <v>1.3519999999999901</v>
      </c>
      <c r="J286">
        <v>28.113199999999999</v>
      </c>
      <c r="K286">
        <v>3.5452499999999998</v>
      </c>
      <c r="L286">
        <v>38.021428571428501</v>
      </c>
      <c r="M286">
        <v>13.2666666666666</v>
      </c>
      <c r="N286">
        <v>1599.67857142857</v>
      </c>
      <c r="O286">
        <v>62.197499999999998</v>
      </c>
      <c r="P286">
        <v>5</v>
      </c>
      <c r="Q286">
        <v>135</v>
      </c>
      <c r="R286">
        <v>6.9734210526315703</v>
      </c>
      <c r="S286">
        <v>-0.26540540540540503</v>
      </c>
      <c r="T286">
        <v>5</v>
      </c>
      <c r="U286">
        <v>1.4826222222222201</v>
      </c>
      <c r="V286">
        <v>0.1164</v>
      </c>
      <c r="W286">
        <v>15.087811111111099</v>
      </c>
      <c r="X286">
        <v>3.91078888888888</v>
      </c>
      <c r="Y286">
        <v>60.507544444444399</v>
      </c>
      <c r="Z286">
        <v>3.6614111111111098</v>
      </c>
      <c r="AA286">
        <v>0.28136666666666599</v>
      </c>
      <c r="AB286">
        <v>0</v>
      </c>
      <c r="AC286">
        <v>0.77594594594594601</v>
      </c>
      <c r="AD286">
        <v>0.77594594594594601</v>
      </c>
      <c r="AE286">
        <v>34.801875440000003</v>
      </c>
      <c r="AF286">
        <v>1.7942343599999999</v>
      </c>
      <c r="AG286">
        <v>1.3555291919999899</v>
      </c>
      <c r="AH286">
        <v>8.0006439999999901E-2</v>
      </c>
      <c r="AI286">
        <v>45.031199999999998</v>
      </c>
      <c r="AJ286">
        <v>0.57516588649459499</v>
      </c>
      <c r="AK286">
        <v>0.77283917461671003</v>
      </c>
      <c r="AL286">
        <v>3.9844249320471099E-2</v>
      </c>
      <c r="AM286">
        <v>3.0102000213185501E-2</v>
      </c>
      <c r="AN286">
        <v>0.15544777842917701</v>
      </c>
      <c r="AO286">
        <v>1.7766890511467599E-3</v>
      </c>
      <c r="AP286">
        <v>34.801875440000003</v>
      </c>
      <c r="AQ286">
        <v>1.72333986156632</v>
      </c>
      <c r="AR286">
        <v>7.7002293788866902</v>
      </c>
      <c r="AS286">
        <v>1.29272856857653</v>
      </c>
      <c r="AT286">
        <v>0.85275372478103095</v>
      </c>
      <c r="AU286">
        <v>84.650177777777699</v>
      </c>
      <c r="AV286">
        <v>45.518173249029502</v>
      </c>
      <c r="AW286">
        <v>-0.48697324902954597</v>
      </c>
      <c r="AX286">
        <v>6.2800623423466997E-2</v>
      </c>
      <c r="AY286">
        <v>7.0894498433676498E-2</v>
      </c>
      <c r="AZ286">
        <v>-0.70022937888669201</v>
      </c>
      <c r="BA286">
        <v>4.6329229790181399E-2</v>
      </c>
      <c r="BB286">
        <v>-0.100032768412384</v>
      </c>
      <c r="BC286">
        <v>3.9512395935654997E-2</v>
      </c>
      <c r="BD286">
        <v>-0.56653425702954796</v>
      </c>
      <c r="BE286">
        <v>-7.9561008000002195E-2</v>
      </c>
      <c r="BF286">
        <v>3.3722615039305102</v>
      </c>
      <c r="BG286">
        <v>3.8068855829067001</v>
      </c>
      <c r="BH286">
        <v>-37.600846132020699</v>
      </c>
      <c r="BI286">
        <v>3.3722615039305102</v>
      </c>
      <c r="BJ286">
        <v>14.3582941736744</v>
      </c>
      <c r="BK286">
        <v>-75.201692264041498</v>
      </c>
      <c r="BL286">
        <v>1.12888208060662</v>
      </c>
      <c r="BM286">
        <v>-11.1500386574989</v>
      </c>
      <c r="BN286">
        <v>-9.8770623159393995</v>
      </c>
      <c r="BO286">
        <v>194.99815256191499</v>
      </c>
      <c r="BP286">
        <v>79.248145342366996</v>
      </c>
      <c r="BQ286">
        <v>115.750007219548</v>
      </c>
      <c r="BR286">
        <v>-80.934536820723395</v>
      </c>
      <c r="BS286">
        <v>13.009389572102201</v>
      </c>
      <c r="BT286">
        <v>-6.2212401567466404</v>
      </c>
    </row>
    <row r="287" spans="1:72" x14ac:dyDescent="0.2">
      <c r="A287">
        <v>285</v>
      </c>
      <c r="B287" s="64">
        <v>45068.486111111109</v>
      </c>
      <c r="C287">
        <v>0</v>
      </c>
      <c r="D287">
        <v>0.65999999999999903</v>
      </c>
      <c r="E287">
        <v>0</v>
      </c>
      <c r="F287">
        <v>0</v>
      </c>
      <c r="G287">
        <v>7</v>
      </c>
      <c r="H287">
        <v>8.5950000000000006</v>
      </c>
      <c r="I287">
        <v>1.35</v>
      </c>
      <c r="J287">
        <v>28.163999999999898</v>
      </c>
      <c r="K287">
        <v>3.5607499999999899</v>
      </c>
      <c r="L287">
        <v>38.107619047619004</v>
      </c>
      <c r="M287">
        <v>13.436</v>
      </c>
      <c r="N287">
        <v>1599.9166666666599</v>
      </c>
      <c r="O287">
        <v>61.930303030303001</v>
      </c>
      <c r="P287">
        <v>5</v>
      </c>
      <c r="Q287">
        <v>135</v>
      </c>
      <c r="R287">
        <v>6.9889473684210497</v>
      </c>
      <c r="S287">
        <v>-0.42296296296296199</v>
      </c>
      <c r="T287">
        <v>5</v>
      </c>
      <c r="U287">
        <v>1.5472625</v>
      </c>
      <c r="V287">
        <v>0.11235000000000001</v>
      </c>
      <c r="W287">
        <v>15.035862499999901</v>
      </c>
      <c r="X287">
        <v>3.8925125</v>
      </c>
      <c r="Y287">
        <v>60.596262499999902</v>
      </c>
      <c r="Z287">
        <v>3.6508874999999898</v>
      </c>
      <c r="AA287">
        <v>0.27365</v>
      </c>
      <c r="AB287">
        <v>0</v>
      </c>
      <c r="AC287">
        <v>0.65999999999999903</v>
      </c>
      <c r="AD287">
        <v>0.65999999999999903</v>
      </c>
      <c r="AE287">
        <v>34.8753198</v>
      </c>
      <c r="AF287">
        <v>1.8003087</v>
      </c>
      <c r="AG287">
        <v>1.3535411399999999</v>
      </c>
      <c r="AH287">
        <v>8.0277299999999996E-2</v>
      </c>
      <c r="AI287">
        <v>45.109000000000002</v>
      </c>
      <c r="AJ287">
        <v>0.57553582285706095</v>
      </c>
      <c r="AK287">
        <v>0.77313440333414596</v>
      </c>
      <c r="AL287">
        <v>3.9910188654148797E-2</v>
      </c>
      <c r="AM287">
        <v>3.0006010773903202E-2</v>
      </c>
      <c r="AN287">
        <v>0.15517967589616199</v>
      </c>
      <c r="AO287">
        <v>1.77962934225985E-3</v>
      </c>
      <c r="AP287">
        <v>34.8753198</v>
      </c>
      <c r="AQ287">
        <v>1.7152861336887599</v>
      </c>
      <c r="AR287">
        <v>7.6737168371717699</v>
      </c>
      <c r="AS287">
        <v>1.28901301402254</v>
      </c>
      <c r="AT287">
        <v>0.89050499611337397</v>
      </c>
      <c r="AU287">
        <v>84.722787499999896</v>
      </c>
      <c r="AV287">
        <v>45.553335784882997</v>
      </c>
      <c r="AW287">
        <v>-0.44433578488307202</v>
      </c>
      <c r="AX287">
        <v>6.4528125977458606E-2</v>
      </c>
      <c r="AY287">
        <v>8.5022566311240194E-2</v>
      </c>
      <c r="AZ287">
        <v>-0.673716837171773</v>
      </c>
      <c r="BA287">
        <v>4.7673560906658898E-2</v>
      </c>
      <c r="BB287">
        <v>-9.6245262453110395E-2</v>
      </c>
      <c r="BC287">
        <v>4.7226659689663303E-2</v>
      </c>
      <c r="BD287">
        <v>-0.524166144883074</v>
      </c>
      <c r="BE287">
        <v>-7.9830360000001599E-2</v>
      </c>
      <c r="BF287">
        <v>4.0737453268597603</v>
      </c>
      <c r="BG287">
        <v>5.3675862570227402</v>
      </c>
      <c r="BH287">
        <v>-42.532628609329102</v>
      </c>
      <c r="BI287">
        <v>4.0737453268597603</v>
      </c>
      <c r="BJ287">
        <v>18.882663167764999</v>
      </c>
      <c r="BK287">
        <v>-85.065257218658203</v>
      </c>
      <c r="BL287">
        <v>1.3176047657255801</v>
      </c>
      <c r="BM287">
        <v>-10.4406695059937</v>
      </c>
      <c r="BN287">
        <v>-7.9239767323125996</v>
      </c>
      <c r="BO287">
        <v>265.94229738789898</v>
      </c>
      <c r="BP287">
        <v>95.733015181204294</v>
      </c>
      <c r="BQ287">
        <v>170.20928220669401</v>
      </c>
      <c r="BR287">
        <v>-91.990624274319799</v>
      </c>
      <c r="BS287">
        <v>17.253165037021098</v>
      </c>
      <c r="BT287">
        <v>-5.3318115300543498</v>
      </c>
    </row>
    <row r="288" spans="1:72" x14ac:dyDescent="0.2">
      <c r="A288">
        <v>286</v>
      </c>
      <c r="B288" s="64">
        <v>45068.5</v>
      </c>
      <c r="C288">
        <v>0</v>
      </c>
      <c r="D288">
        <v>0.74781249999999999</v>
      </c>
      <c r="E288">
        <v>0</v>
      </c>
      <c r="F288">
        <v>0</v>
      </c>
      <c r="G288">
        <v>7</v>
      </c>
      <c r="H288">
        <v>8.5875000000000004</v>
      </c>
      <c r="I288">
        <v>1.35</v>
      </c>
      <c r="J288">
        <v>28.112499999999901</v>
      </c>
      <c r="K288">
        <v>3.6207499999999899</v>
      </c>
      <c r="L288">
        <v>38.050303030302999</v>
      </c>
      <c r="M288">
        <v>13.322727272727199</v>
      </c>
      <c r="N288">
        <v>1600.0370370370299</v>
      </c>
      <c r="O288">
        <v>61.8685714285714</v>
      </c>
      <c r="P288">
        <v>5</v>
      </c>
      <c r="Q288">
        <v>135</v>
      </c>
      <c r="R288">
        <v>6.9969999999999999</v>
      </c>
      <c r="S288">
        <v>-0.38500000000000001</v>
      </c>
      <c r="T288">
        <v>5</v>
      </c>
      <c r="U288">
        <v>1.6002999999999901</v>
      </c>
      <c r="V288">
        <v>0.15572222222222201</v>
      </c>
      <c r="W288">
        <v>15.0383444444444</v>
      </c>
      <c r="X288">
        <v>3.8814888888888799</v>
      </c>
      <c r="Y288">
        <v>60.619099999999897</v>
      </c>
      <c r="Z288">
        <v>3.6324999999999901</v>
      </c>
      <c r="AA288">
        <v>0.27507777777777698</v>
      </c>
      <c r="AB288">
        <v>0</v>
      </c>
      <c r="AC288">
        <v>0.74781249999999999</v>
      </c>
      <c r="AD288">
        <v>0.74781249999999999</v>
      </c>
      <c r="AE288">
        <v>34.817963499999898</v>
      </c>
      <c r="AF288">
        <v>1.7987377499999999</v>
      </c>
      <c r="AG288">
        <v>1.35353805</v>
      </c>
      <c r="AH288">
        <v>8.0207249999999994E-2</v>
      </c>
      <c r="AI288">
        <v>45.05</v>
      </c>
      <c r="AJ288">
        <v>0.57437282143746704</v>
      </c>
      <c r="AK288">
        <v>0.77287377358490505</v>
      </c>
      <c r="AL288">
        <v>3.9927586015538197E-2</v>
      </c>
      <c r="AM288">
        <v>3.0045239733629301E-2</v>
      </c>
      <c r="AN288">
        <v>0.15538290788013301</v>
      </c>
      <c r="AO288">
        <v>1.7804051054384001E-3</v>
      </c>
      <c r="AP288">
        <v>34.817963499999898</v>
      </c>
      <c r="AQ288">
        <v>1.7104284364348401</v>
      </c>
      <c r="AR288">
        <v>7.6749835246579199</v>
      </c>
      <c r="AS288">
        <v>1.28252096878824</v>
      </c>
      <c r="AT288">
        <v>0.91916882614637896</v>
      </c>
      <c r="AU288">
        <v>84.771733333333302</v>
      </c>
      <c r="AV288">
        <v>45.485896429881002</v>
      </c>
      <c r="AW288">
        <v>-0.43589642988100502</v>
      </c>
      <c r="AX288">
        <v>7.1017081211758301E-2</v>
      </c>
      <c r="AY288">
        <v>8.8309313565151801E-2</v>
      </c>
      <c r="AZ288">
        <v>-0.67498352465792599</v>
      </c>
      <c r="BA288">
        <v>5.2467739057471097E-2</v>
      </c>
      <c r="BB288">
        <v>-9.6426217808275094E-2</v>
      </c>
      <c r="BC288">
        <v>4.9095157737781198E-2</v>
      </c>
      <c r="BD288">
        <v>-0.51565712988101597</v>
      </c>
      <c r="BE288">
        <v>-7.9760700000010898E-2</v>
      </c>
      <c r="BF288">
        <v>3.9569344594934202</v>
      </c>
      <c r="BG288">
        <v>4.92042421313006</v>
      </c>
      <c r="BH288">
        <v>-37.608776969378802</v>
      </c>
      <c r="BI288">
        <v>3.9569344594934202</v>
      </c>
      <c r="BJ288">
        <v>17.754717345246899</v>
      </c>
      <c r="BK288">
        <v>-75.217553938757604</v>
      </c>
      <c r="BL288">
        <v>1.24349398846499</v>
      </c>
      <c r="BM288">
        <v>-9.5045236039096501</v>
      </c>
      <c r="BN288">
        <v>-7.6434013288977098</v>
      </c>
      <c r="BO288">
        <v>256.34113709911497</v>
      </c>
      <c r="BP288">
        <v>92.987959798095602</v>
      </c>
      <c r="BQ288">
        <v>163.353177301019</v>
      </c>
      <c r="BR288">
        <v>-81.944342519896395</v>
      </c>
      <c r="BS288">
        <v>16.171943561449599</v>
      </c>
      <c r="BT288">
        <v>-5.0670682969259104</v>
      </c>
    </row>
    <row r="289" spans="1:72" x14ac:dyDescent="0.2">
      <c r="A289">
        <v>287</v>
      </c>
      <c r="B289" s="64">
        <v>45068.513888888891</v>
      </c>
      <c r="C289">
        <v>0</v>
      </c>
      <c r="D289">
        <v>0.66243243243243199</v>
      </c>
      <c r="E289">
        <v>0</v>
      </c>
      <c r="F289">
        <v>0</v>
      </c>
      <c r="G289">
        <v>7</v>
      </c>
      <c r="H289">
        <v>8.5839999999999996</v>
      </c>
      <c r="I289">
        <v>1.3525</v>
      </c>
      <c r="J289">
        <v>28.134999999999899</v>
      </c>
      <c r="K289">
        <v>3.56299999999999</v>
      </c>
      <c r="L289">
        <v>38.079230769230698</v>
      </c>
      <c r="M289">
        <v>13.535483870967701</v>
      </c>
      <c r="N289">
        <v>1600</v>
      </c>
      <c r="O289">
        <v>61.794871794871703</v>
      </c>
      <c r="P289">
        <v>5</v>
      </c>
      <c r="Q289">
        <v>135</v>
      </c>
      <c r="R289">
        <v>6.9920512820512801</v>
      </c>
      <c r="S289">
        <v>-0.32666666666666599</v>
      </c>
      <c r="T289">
        <v>5</v>
      </c>
      <c r="U289">
        <v>1.4841</v>
      </c>
      <c r="V289">
        <v>0.18126249999999999</v>
      </c>
      <c r="W289">
        <v>14.8426125</v>
      </c>
      <c r="X289">
        <v>3.7494999999999901</v>
      </c>
      <c r="Y289">
        <v>60.122574999999998</v>
      </c>
      <c r="Z289">
        <v>3.69959999999999</v>
      </c>
      <c r="AA289">
        <v>0.271675</v>
      </c>
      <c r="AB289">
        <v>0</v>
      </c>
      <c r="AC289">
        <v>0.66243243243243199</v>
      </c>
      <c r="AD289">
        <v>0.66243243243243199</v>
      </c>
      <c r="AE289">
        <v>34.837730559999997</v>
      </c>
      <c r="AF289">
        <v>1.79800464</v>
      </c>
      <c r="AG289">
        <v>1.3560366079999999</v>
      </c>
      <c r="AH289">
        <v>8.0174559999999895E-2</v>
      </c>
      <c r="AI289">
        <v>45.071499999999901</v>
      </c>
      <c r="AJ289">
        <v>0.579445084645825</v>
      </c>
      <c r="AK289">
        <v>0.77294366861542196</v>
      </c>
      <c r="AL289">
        <v>3.98922742753181E-2</v>
      </c>
      <c r="AM289">
        <v>3.00863429883629E-2</v>
      </c>
      <c r="AN289">
        <v>0.15530878714930699</v>
      </c>
      <c r="AO289">
        <v>1.7788305248327601E-3</v>
      </c>
      <c r="AP289">
        <v>34.837730559999997</v>
      </c>
      <c r="AQ289">
        <v>1.6522658201524001</v>
      </c>
      <c r="AR289">
        <v>7.5750895865711803</v>
      </c>
      <c r="AS289">
        <v>1.3062118585351601</v>
      </c>
      <c r="AT289">
        <v>0.85995445012286897</v>
      </c>
      <c r="AU289">
        <v>83.898387499999998</v>
      </c>
      <c r="AV289">
        <v>45.371297825258701</v>
      </c>
      <c r="AW289">
        <v>-0.29979782525876397</v>
      </c>
      <c r="AX289">
        <v>4.9824749464837101E-2</v>
      </c>
      <c r="AY289">
        <v>0.14573881984759099</v>
      </c>
      <c r="AZ289">
        <v>-0.57508958657118803</v>
      </c>
      <c r="BA289">
        <v>3.6742923583990103E-2</v>
      </c>
      <c r="BB289">
        <v>-8.2155655224455407E-2</v>
      </c>
      <c r="BC289">
        <v>8.1055864153716004E-2</v>
      </c>
      <c r="BD289">
        <v>-0.37952601725876001</v>
      </c>
      <c r="BE289">
        <v>-7.9728191999995701E-2</v>
      </c>
      <c r="BF289">
        <v>3.1339516697249001</v>
      </c>
      <c r="BG289">
        <v>9.1668984332260095</v>
      </c>
      <c r="BH289">
        <v>-36.172845612562803</v>
      </c>
      <c r="BI289">
        <v>3.1339516697249001</v>
      </c>
      <c r="BJ289">
        <v>24.6017002059018</v>
      </c>
      <c r="BK289">
        <v>-72.345691225125606</v>
      </c>
      <c r="BL289">
        <v>2.92502865369033</v>
      </c>
      <c r="BM289">
        <v>-11.5422474322133</v>
      </c>
      <c r="BN289">
        <v>-3.9460288423674501</v>
      </c>
      <c r="BO289">
        <v>358.88893210600202</v>
      </c>
      <c r="BP289">
        <v>73.647864238535107</v>
      </c>
      <c r="BQ289">
        <v>285.241067867467</v>
      </c>
      <c r="BR289">
        <v>-77.673409063657999</v>
      </c>
      <c r="BS289">
        <v>23.348119538011801</v>
      </c>
      <c r="BT289">
        <v>-3.3267522438885</v>
      </c>
    </row>
    <row r="290" spans="1:72" x14ac:dyDescent="0.2">
      <c r="A290">
        <v>288</v>
      </c>
      <c r="B290" s="64">
        <v>45068.527777777781</v>
      </c>
      <c r="C290">
        <v>0</v>
      </c>
      <c r="D290">
        <v>0.57714285714285696</v>
      </c>
      <c r="E290">
        <v>0</v>
      </c>
      <c r="F290">
        <v>0</v>
      </c>
      <c r="G290">
        <v>7</v>
      </c>
      <c r="H290">
        <v>8.59</v>
      </c>
      <c r="I290">
        <v>1.3520000000000001</v>
      </c>
      <c r="J290">
        <v>28.099310344827501</v>
      </c>
      <c r="K290">
        <v>3.58299999999999</v>
      </c>
      <c r="L290">
        <v>38.014285714285698</v>
      </c>
      <c r="M290">
        <v>12.984</v>
      </c>
      <c r="N290">
        <v>1600</v>
      </c>
      <c r="O290">
        <v>62.475000000000001</v>
      </c>
      <c r="P290">
        <v>5</v>
      </c>
      <c r="Q290">
        <v>135</v>
      </c>
      <c r="R290">
        <v>7.008</v>
      </c>
      <c r="S290">
        <v>-0.54</v>
      </c>
      <c r="T290">
        <v>5</v>
      </c>
      <c r="U290">
        <v>1.5579000000000001</v>
      </c>
      <c r="V290">
        <v>0.18381111111111101</v>
      </c>
      <c r="W290">
        <v>14.946255555555499</v>
      </c>
      <c r="X290">
        <v>3.7890555555555498</v>
      </c>
      <c r="Y290">
        <v>60.488311111111102</v>
      </c>
      <c r="Z290">
        <v>3.6244000000000001</v>
      </c>
      <c r="AA290">
        <v>0.27341111111111099</v>
      </c>
      <c r="AB290">
        <v>0</v>
      </c>
      <c r="AC290">
        <v>0.57714285714285696</v>
      </c>
      <c r="AD290">
        <v>0.57714285714285696</v>
      </c>
      <c r="AE290">
        <v>34.806725944827498</v>
      </c>
      <c r="AF290">
        <v>1.7992614</v>
      </c>
      <c r="AG290">
        <v>1.35553908</v>
      </c>
      <c r="AH290">
        <v>8.0230599999999999E-2</v>
      </c>
      <c r="AI290">
        <v>45.041310344827501</v>
      </c>
      <c r="AJ290">
        <v>0.57542895983475195</v>
      </c>
      <c r="AK290">
        <v>0.772773386883152</v>
      </c>
      <c r="AL290">
        <v>3.99469150925051E-2</v>
      </c>
      <c r="AM290">
        <v>3.00954628011986E-2</v>
      </c>
      <c r="AN290">
        <v>0.15541288533591299</v>
      </c>
      <c r="AO290">
        <v>1.78126700546165E-3</v>
      </c>
      <c r="AP290">
        <v>34.806725944827498</v>
      </c>
      <c r="AQ290">
        <v>1.66969648889266</v>
      </c>
      <c r="AR290">
        <v>7.62798495326349</v>
      </c>
      <c r="AS290">
        <v>1.2796611147353301</v>
      </c>
      <c r="AT290">
        <v>0.89646077652656098</v>
      </c>
      <c r="AU290">
        <v>84.405922222222202</v>
      </c>
      <c r="AV290">
        <v>45.384068501719</v>
      </c>
      <c r="AW290">
        <v>-0.34275815689149097</v>
      </c>
      <c r="AX290">
        <v>7.5877965264665004E-2</v>
      </c>
      <c r="AY290">
        <v>0.12956491110733601</v>
      </c>
      <c r="AZ290">
        <v>-0.62798495326349502</v>
      </c>
      <c r="BA290">
        <v>5.5976228486651201E-2</v>
      </c>
      <c r="BB290">
        <v>-8.9712136180499294E-2</v>
      </c>
      <c r="BC290">
        <v>7.20100542963555E-2</v>
      </c>
      <c r="BD290">
        <v>-0.42254207689149298</v>
      </c>
      <c r="BE290">
        <v>-7.9783920000001896E-2</v>
      </c>
      <c r="BF290">
        <v>5.4779884163846404</v>
      </c>
      <c r="BG290">
        <v>9.3539024108019397</v>
      </c>
      <c r="BH290">
        <v>-45.337197533461897</v>
      </c>
      <c r="BI290">
        <v>5.4779884163846404</v>
      </c>
      <c r="BJ290">
        <v>29.6637816543731</v>
      </c>
      <c r="BK290">
        <v>-90.674395066923793</v>
      </c>
      <c r="BL290">
        <v>1.70754329870878</v>
      </c>
      <c r="BM290">
        <v>-8.2762492519806106</v>
      </c>
      <c r="BN290">
        <v>-4.8468751909477001</v>
      </c>
      <c r="BO290">
        <v>449.68197239966298</v>
      </c>
      <c r="BP290">
        <v>128.732727785039</v>
      </c>
      <c r="BQ290">
        <v>320.94924461462301</v>
      </c>
      <c r="BR290">
        <v>-99.9869753747777</v>
      </c>
      <c r="BS290">
        <v>27.472586287819301</v>
      </c>
      <c r="BT290">
        <v>-3.6395181118826598</v>
      </c>
    </row>
    <row r="291" spans="1:72" x14ac:dyDescent="0.2">
      <c r="A291">
        <v>289</v>
      </c>
      <c r="B291" s="64">
        <v>45068.541666666664</v>
      </c>
      <c r="C291">
        <v>0</v>
      </c>
      <c r="D291">
        <v>0.76176470588235301</v>
      </c>
      <c r="E291">
        <v>0</v>
      </c>
      <c r="F291">
        <v>0</v>
      </c>
      <c r="G291">
        <v>7</v>
      </c>
      <c r="H291">
        <v>8.5819999999999901</v>
      </c>
      <c r="I291">
        <v>1.3574999999999999</v>
      </c>
      <c r="J291">
        <v>28.0966666666666</v>
      </c>
      <c r="K291">
        <v>3.4676923076923001</v>
      </c>
      <c r="L291">
        <v>38.039199999999902</v>
      </c>
      <c r="M291">
        <v>13.236000000000001</v>
      </c>
      <c r="N291">
        <v>1599.9354838709601</v>
      </c>
      <c r="O291">
        <v>61.815151515151499</v>
      </c>
      <c r="P291">
        <v>5</v>
      </c>
      <c r="Q291">
        <v>135</v>
      </c>
      <c r="R291">
        <v>6.9928947368420999</v>
      </c>
      <c r="S291">
        <v>-0.24</v>
      </c>
      <c r="T291">
        <v>5</v>
      </c>
      <c r="U291">
        <v>1.5278749999999901</v>
      </c>
      <c r="V291">
        <v>0.1998625</v>
      </c>
      <c r="W291">
        <v>14.911849999999999</v>
      </c>
      <c r="X291">
        <v>3.7781625000000001</v>
      </c>
      <c r="Y291">
        <v>60.580075000000001</v>
      </c>
      <c r="Z291">
        <v>3.6550874999999898</v>
      </c>
      <c r="AA291">
        <v>0.27434999999999998</v>
      </c>
      <c r="AB291">
        <v>0</v>
      </c>
      <c r="AC291">
        <v>0.76176470588235301</v>
      </c>
      <c r="AD291">
        <v>0.76176470588235301</v>
      </c>
      <c r="AE291">
        <v>34.797835546666597</v>
      </c>
      <c r="AF291">
        <v>1.7975857199999901</v>
      </c>
      <c r="AG291">
        <v>1.361035784</v>
      </c>
      <c r="AH291">
        <v>8.0155879999999902E-2</v>
      </c>
      <c r="AI291">
        <v>45.036166666666603</v>
      </c>
      <c r="AJ291">
        <v>0.57441057223297698</v>
      </c>
      <c r="AK291">
        <v>0.77266424125795197</v>
      </c>
      <c r="AL291">
        <v>3.9914270086634E-2</v>
      </c>
      <c r="AM291">
        <v>3.0220950954233002E-2</v>
      </c>
      <c r="AN291">
        <v>0.15543063537823301</v>
      </c>
      <c r="AO291">
        <v>1.77981133681448E-3</v>
      </c>
      <c r="AP291">
        <v>34.797835546666597</v>
      </c>
      <c r="AQ291">
        <v>1.6648963226380999</v>
      </c>
      <c r="AR291">
        <v>7.6104257017766601</v>
      </c>
      <c r="AS291">
        <v>1.2904959013092301</v>
      </c>
      <c r="AT291">
        <v>0.87762755305045903</v>
      </c>
      <c r="AU291">
        <v>84.453050000000005</v>
      </c>
      <c r="AV291">
        <v>45.363653472390602</v>
      </c>
      <c r="AW291">
        <v>-0.32748680572400701</v>
      </c>
      <c r="AX291">
        <v>7.0539882690765901E-2</v>
      </c>
      <c r="AY291">
        <v>0.132689397361894</v>
      </c>
      <c r="AZ291">
        <v>-0.610425701776663</v>
      </c>
      <c r="BA291">
        <v>5.18280882251703E-2</v>
      </c>
      <c r="BB291">
        <v>-8.7203671682380496E-2</v>
      </c>
      <c r="BC291">
        <v>7.38153379199597E-2</v>
      </c>
      <c r="BD291">
        <v>-0.407196421724003</v>
      </c>
      <c r="BE291">
        <v>-7.9709615999996597E-2</v>
      </c>
      <c r="BF291">
        <v>3.8583590918372601</v>
      </c>
      <c r="BG291">
        <v>7.25778556998777</v>
      </c>
      <c r="BH291">
        <v>-33.388793211722202</v>
      </c>
      <c r="BI291">
        <v>3.8583590918372601</v>
      </c>
      <c r="BJ291">
        <v>22.232289323650001</v>
      </c>
      <c r="BK291">
        <v>-66.777586423444504</v>
      </c>
      <c r="BL291">
        <v>1.8810549762831299</v>
      </c>
      <c r="BM291">
        <v>-8.6536251336376502</v>
      </c>
      <c r="BN291">
        <v>-4.6004105370363702</v>
      </c>
      <c r="BO291">
        <v>335.23935185700299</v>
      </c>
      <c r="BP291">
        <v>90.671438658175603</v>
      </c>
      <c r="BQ291">
        <v>244.56791319882799</v>
      </c>
      <c r="BR291">
        <v>-73.3367968795678</v>
      </c>
      <c r="BS291">
        <v>20.688945686915101</v>
      </c>
      <c r="BT291">
        <v>-3.5447334044648802</v>
      </c>
    </row>
    <row r="292" spans="1:72" x14ac:dyDescent="0.2">
      <c r="A292">
        <v>290</v>
      </c>
      <c r="B292" s="64">
        <v>45068.555555555555</v>
      </c>
      <c r="C292">
        <v>0</v>
      </c>
      <c r="D292">
        <v>0.73805555555555502</v>
      </c>
      <c r="E292">
        <v>0</v>
      </c>
      <c r="F292">
        <v>0</v>
      </c>
      <c r="G292">
        <v>7</v>
      </c>
      <c r="H292">
        <v>8.57</v>
      </c>
      <c r="I292">
        <v>1.3525</v>
      </c>
      <c r="J292">
        <v>28.091249999999899</v>
      </c>
      <c r="K292">
        <v>3.5310000000000001</v>
      </c>
      <c r="L292">
        <v>38.010322580645102</v>
      </c>
      <c r="M292">
        <v>12.8928571428571</v>
      </c>
      <c r="N292">
        <v>1599.9393939393899</v>
      </c>
      <c r="O292">
        <v>62.028205128205101</v>
      </c>
      <c r="P292">
        <v>5</v>
      </c>
      <c r="Q292">
        <v>135</v>
      </c>
      <c r="R292">
        <v>7.0037499999999904</v>
      </c>
      <c r="S292">
        <v>1.84E-2</v>
      </c>
      <c r="T292">
        <v>5</v>
      </c>
      <c r="U292">
        <v>1.4392777777777701</v>
      </c>
      <c r="V292">
        <v>0.18955555555555501</v>
      </c>
      <c r="W292">
        <v>14.9239555555555</v>
      </c>
      <c r="X292">
        <v>3.75298888888888</v>
      </c>
      <c r="Y292">
        <v>60.584955555555503</v>
      </c>
      <c r="Z292">
        <v>3.5632666666666601</v>
      </c>
      <c r="AA292">
        <v>0.27207777777777697</v>
      </c>
      <c r="AB292">
        <v>0</v>
      </c>
      <c r="AC292">
        <v>0.73805555555555502</v>
      </c>
      <c r="AD292">
        <v>0.73805555555555502</v>
      </c>
      <c r="AE292">
        <v>34.783048799999897</v>
      </c>
      <c r="AF292">
        <v>1.7950721999999999</v>
      </c>
      <c r="AG292">
        <v>1.3560308400000001</v>
      </c>
      <c r="AH292">
        <v>8.0043799999999998E-2</v>
      </c>
      <c r="AI292">
        <v>45.013749999999902</v>
      </c>
      <c r="AJ292">
        <v>0.57412023300247195</v>
      </c>
      <c r="AK292">
        <v>0.77272053094887605</v>
      </c>
      <c r="AL292">
        <v>3.9878308294687699E-2</v>
      </c>
      <c r="AM292">
        <v>3.0124813862430901E-2</v>
      </c>
      <c r="AN292">
        <v>0.15550803921024101</v>
      </c>
      <c r="AO292">
        <v>1.7782077698480999E-3</v>
      </c>
      <c r="AP292">
        <v>34.783048799999897</v>
      </c>
      <c r="AQ292">
        <v>1.6538032443053401</v>
      </c>
      <c r="AR292">
        <v>7.6166039044231697</v>
      </c>
      <c r="AS292">
        <v>1.2580768664512501</v>
      </c>
      <c r="AT292">
        <v>0.82631849313305805</v>
      </c>
      <c r="AU292">
        <v>84.264444444444393</v>
      </c>
      <c r="AV292">
        <v>45.311532815179703</v>
      </c>
      <c r="AW292">
        <v>-0.29778281517976501</v>
      </c>
      <c r="AX292">
        <v>9.7953973548745299E-2</v>
      </c>
      <c r="AY292">
        <v>0.141268955694658</v>
      </c>
      <c r="AZ292">
        <v>-0.61660390442316904</v>
      </c>
      <c r="BA292">
        <v>7.2235800734993097E-2</v>
      </c>
      <c r="BB292">
        <v>-8.8086272060452803E-2</v>
      </c>
      <c r="BC292">
        <v>7.8698202609710305E-2</v>
      </c>
      <c r="BD292">
        <v>-0.37738097517976499</v>
      </c>
      <c r="BE292">
        <v>-7.9598160000000598E-2</v>
      </c>
      <c r="BF292">
        <v>5.5299571066284496</v>
      </c>
      <c r="BG292">
        <v>7.9752891811060396</v>
      </c>
      <c r="BH292">
        <v>-34.810156440901501</v>
      </c>
      <c r="BI292">
        <v>5.5299571066284496</v>
      </c>
      <c r="BJ292">
        <v>27.010492575469002</v>
      </c>
      <c r="BK292">
        <v>-69.620312881803102</v>
      </c>
      <c r="BL292">
        <v>1.44219729508326</v>
      </c>
      <c r="BM292">
        <v>-6.2948329923167998</v>
      </c>
      <c r="BN292">
        <v>-4.3647516284887704</v>
      </c>
      <c r="BO292">
        <v>428.90705360524203</v>
      </c>
      <c r="BP292">
        <v>129.95399200576799</v>
      </c>
      <c r="BQ292">
        <v>298.95306159947302</v>
      </c>
      <c r="BR292">
        <v>-79.021239963071494</v>
      </c>
      <c r="BS292">
        <v>24.7985097328176</v>
      </c>
      <c r="BT292">
        <v>-3.18653180430826</v>
      </c>
    </row>
    <row r="293" spans="1:72" x14ac:dyDescent="0.2">
      <c r="A293">
        <v>291</v>
      </c>
      <c r="B293" s="64">
        <v>45068.569444444445</v>
      </c>
      <c r="C293">
        <v>0</v>
      </c>
      <c r="D293">
        <v>0.67903225806451595</v>
      </c>
      <c r="E293">
        <v>0</v>
      </c>
      <c r="F293">
        <v>0</v>
      </c>
      <c r="G293">
        <v>7</v>
      </c>
      <c r="H293">
        <v>8.5683333333333298</v>
      </c>
      <c r="I293">
        <v>1.3540000000000001</v>
      </c>
      <c r="J293">
        <v>28.078846153846101</v>
      </c>
      <c r="K293">
        <v>3.5464999999999902</v>
      </c>
      <c r="L293">
        <v>38.004999999999903</v>
      </c>
      <c r="M293">
        <v>13.144117647058801</v>
      </c>
      <c r="N293">
        <v>1599.8571428571399</v>
      </c>
      <c r="O293">
        <v>61.157142857142802</v>
      </c>
      <c r="P293">
        <v>5</v>
      </c>
      <c r="Q293">
        <v>135</v>
      </c>
      <c r="R293">
        <v>7.0043589743589703</v>
      </c>
      <c r="S293">
        <v>0.1855</v>
      </c>
      <c r="T293">
        <v>5</v>
      </c>
      <c r="U293">
        <v>1.4083375</v>
      </c>
      <c r="V293">
        <v>0.18392500000000001</v>
      </c>
      <c r="W293">
        <v>15.008725</v>
      </c>
      <c r="X293">
        <v>3.7730000000000001</v>
      </c>
      <c r="Y293">
        <v>60.5846374999999</v>
      </c>
      <c r="Z293">
        <v>3.5725750000000001</v>
      </c>
      <c r="AA293">
        <v>0.27752500000000002</v>
      </c>
      <c r="AB293">
        <v>0</v>
      </c>
      <c r="AC293">
        <v>0.67903225806451595</v>
      </c>
      <c r="AD293">
        <v>0.67903225806451595</v>
      </c>
      <c r="AE293">
        <v>34.769343553846099</v>
      </c>
      <c r="AF293">
        <v>1.7947230999999999</v>
      </c>
      <c r="AG293">
        <v>1.3575301533333299</v>
      </c>
      <c r="AH293">
        <v>8.0028233333333296E-2</v>
      </c>
      <c r="AI293">
        <v>45.0011794871794</v>
      </c>
      <c r="AJ293">
        <v>0.57389703047816598</v>
      </c>
      <c r="AK293">
        <v>0.77263182765579896</v>
      </c>
      <c r="AL293">
        <v>3.9881690223504102E-2</v>
      </c>
      <c r="AM293">
        <v>3.01665460506448E-2</v>
      </c>
      <c r="AN293">
        <v>0.15555147842278699</v>
      </c>
      <c r="AO293">
        <v>1.77835857293768E-3</v>
      </c>
      <c r="AP293">
        <v>34.769343553846099</v>
      </c>
      <c r="AQ293">
        <v>1.66262140003601</v>
      </c>
      <c r="AR293">
        <v>7.6598669173105902</v>
      </c>
      <c r="AS293">
        <v>1.2613633448227499</v>
      </c>
      <c r="AT293">
        <v>0.80824070916104396</v>
      </c>
      <c r="AU293">
        <v>84.347274999999996</v>
      </c>
      <c r="AV293">
        <v>45.3531952160155</v>
      </c>
      <c r="AW293">
        <v>-0.35201572883603599</v>
      </c>
      <c r="AX293">
        <v>9.6166808510579502E-2</v>
      </c>
      <c r="AY293">
        <v>0.13210169996398399</v>
      </c>
      <c r="AZ293">
        <v>-0.65986691731059199</v>
      </c>
      <c r="BA293">
        <v>7.0839537725514004E-2</v>
      </c>
      <c r="BB293">
        <v>-9.4266702472941805E-2</v>
      </c>
      <c r="BC293">
        <v>7.3605616356074405E-2</v>
      </c>
      <c r="BD293">
        <v>-0.43159840883602801</v>
      </c>
      <c r="BE293">
        <v>-7.9582679999992106E-2</v>
      </c>
      <c r="BF293">
        <v>5.9009720186618404</v>
      </c>
      <c r="BG293">
        <v>8.1060029669111593</v>
      </c>
      <c r="BH293">
        <v>-40.490646153262801</v>
      </c>
      <c r="BI293">
        <v>5.9009720186618404</v>
      </c>
      <c r="BJ293">
        <v>28.013949971146001</v>
      </c>
      <c r="BK293">
        <v>-80.981292306525603</v>
      </c>
      <c r="BL293">
        <v>1.37367249688286</v>
      </c>
      <c r="BM293">
        <v>-6.8616909257002003</v>
      </c>
      <c r="BN293">
        <v>-4.9951432683341297</v>
      </c>
      <c r="BO293">
        <v>438.053571455753</v>
      </c>
      <c r="BP293">
        <v>138.672842438553</v>
      </c>
      <c r="BQ293">
        <v>299.38072901719897</v>
      </c>
      <c r="BR293">
        <v>-91.012944738250795</v>
      </c>
      <c r="BS293">
        <v>25.6535611636812</v>
      </c>
      <c r="BT293">
        <v>-3.5477703917030099</v>
      </c>
    </row>
    <row r="294" spans="1:72" x14ac:dyDescent="0.2">
      <c r="A294">
        <v>292</v>
      </c>
      <c r="B294" s="64">
        <v>45068.583333333336</v>
      </c>
      <c r="C294">
        <v>0</v>
      </c>
      <c r="D294">
        <v>0.67105263157894701</v>
      </c>
      <c r="E294">
        <v>0</v>
      </c>
      <c r="F294">
        <v>0</v>
      </c>
      <c r="G294">
        <v>7</v>
      </c>
      <c r="H294">
        <v>8.5819999999999901</v>
      </c>
      <c r="I294">
        <v>1.35</v>
      </c>
      <c r="J294">
        <v>28.074736842105199</v>
      </c>
      <c r="K294">
        <v>3.53615384615384</v>
      </c>
      <c r="L294">
        <v>38.03</v>
      </c>
      <c r="M294">
        <v>12.89</v>
      </c>
      <c r="N294">
        <v>1600.15151515151</v>
      </c>
      <c r="O294">
        <v>61.28</v>
      </c>
      <c r="P294">
        <v>5</v>
      </c>
      <c r="Q294">
        <v>135</v>
      </c>
      <c r="R294">
        <v>6.9972499999999904</v>
      </c>
      <c r="S294">
        <v>0.20624999999999999</v>
      </c>
      <c r="T294">
        <v>5</v>
      </c>
      <c r="U294">
        <v>1.4649333333333301</v>
      </c>
      <c r="V294">
        <v>0.18648888888888801</v>
      </c>
      <c r="W294">
        <v>15.077822222222199</v>
      </c>
      <c r="X294">
        <v>3.79216666666666</v>
      </c>
      <c r="Y294">
        <v>60.585144444444403</v>
      </c>
      <c r="Z294">
        <v>3.6100333333333299</v>
      </c>
      <c r="AA294">
        <v>0.277555555555555</v>
      </c>
      <c r="AB294">
        <v>0</v>
      </c>
      <c r="AC294">
        <v>0.67105263157894701</v>
      </c>
      <c r="AD294">
        <v>0.67105263157894701</v>
      </c>
      <c r="AE294">
        <v>34.7759057221052</v>
      </c>
      <c r="AF294">
        <v>1.7975857199999901</v>
      </c>
      <c r="AG294">
        <v>1.353535784</v>
      </c>
      <c r="AH294">
        <v>8.0155879999999902E-2</v>
      </c>
      <c r="AI294">
        <v>45.006736842105198</v>
      </c>
      <c r="AJ294">
        <v>0.57400054156830704</v>
      </c>
      <c r="AK294">
        <v>0.77268222853186896</v>
      </c>
      <c r="AL294">
        <v>3.9940369956310597E-2</v>
      </c>
      <c r="AM294">
        <v>3.0074070660766498E-2</v>
      </c>
      <c r="AN294">
        <v>0.15553227119214899</v>
      </c>
      <c r="AO294">
        <v>1.7809751522579E-3</v>
      </c>
      <c r="AP294">
        <v>34.7759057221052</v>
      </c>
      <c r="AQ294">
        <v>1.6710674403666099</v>
      </c>
      <c r="AR294">
        <v>7.6951314402183</v>
      </c>
      <c r="AS294">
        <v>1.2745886986991</v>
      </c>
      <c r="AT294">
        <v>0.84087252669479895</v>
      </c>
      <c r="AU294">
        <v>84.530100000000004</v>
      </c>
      <c r="AV294">
        <v>45.416693301389202</v>
      </c>
      <c r="AW294">
        <v>-0.40995645928403202</v>
      </c>
      <c r="AX294">
        <v>7.8947085300891298E-2</v>
      </c>
      <c r="AY294">
        <v>0.126518279633383</v>
      </c>
      <c r="AZ294">
        <v>-0.69513144021830398</v>
      </c>
      <c r="BA294">
        <v>5.8326559396593897E-2</v>
      </c>
      <c r="BB294">
        <v>-9.9304491459757699E-2</v>
      </c>
      <c r="BC294">
        <v>7.0382334608990696E-2</v>
      </c>
      <c r="BD294">
        <v>-0.489666075284029</v>
      </c>
      <c r="BE294">
        <v>-7.9709615999997194E-2</v>
      </c>
      <c r="BF294">
        <v>4.9019432049573002</v>
      </c>
      <c r="BG294">
        <v>7.8557101733146499</v>
      </c>
      <c r="BH294">
        <v>-43.161756091986199</v>
      </c>
      <c r="BI294">
        <v>4.9019432049573002</v>
      </c>
      <c r="BJ294">
        <v>25.5153067565439</v>
      </c>
      <c r="BK294">
        <v>-86.323512183972397</v>
      </c>
      <c r="BL294">
        <v>1.6025706224768601</v>
      </c>
      <c r="BM294">
        <v>-8.8050298192637104</v>
      </c>
      <c r="BN294">
        <v>-5.4943162540038601</v>
      </c>
      <c r="BO294">
        <v>380.744714380218</v>
      </c>
      <c r="BP294">
        <v>115.195665316496</v>
      </c>
      <c r="BQ294">
        <v>265.54904906372099</v>
      </c>
      <c r="BR294">
        <v>-94.656815632399798</v>
      </c>
      <c r="BS294">
        <v>23.554529474561001</v>
      </c>
      <c r="BT294">
        <v>-4.0186247717081098</v>
      </c>
    </row>
    <row r="295" spans="1:72" x14ac:dyDescent="0.2">
      <c r="A295">
        <v>293</v>
      </c>
      <c r="B295" s="64">
        <v>45068.597222222219</v>
      </c>
      <c r="C295">
        <v>0</v>
      </c>
      <c r="D295">
        <v>0.71199999999999997</v>
      </c>
      <c r="E295">
        <v>0</v>
      </c>
      <c r="F295">
        <v>0</v>
      </c>
      <c r="G295">
        <v>7</v>
      </c>
      <c r="H295">
        <v>8.5649999999999995</v>
      </c>
      <c r="I295">
        <v>1.35</v>
      </c>
      <c r="J295">
        <v>28.084999999999901</v>
      </c>
      <c r="K295">
        <v>3.5575000000000001</v>
      </c>
      <c r="L295">
        <v>37.987857142857102</v>
      </c>
      <c r="M295">
        <v>12.9391304347826</v>
      </c>
      <c r="N295">
        <v>1600.1379310344801</v>
      </c>
      <c r="O295">
        <v>61.075675675675598</v>
      </c>
      <c r="P295">
        <v>5</v>
      </c>
      <c r="Q295">
        <v>135</v>
      </c>
      <c r="R295">
        <v>6.9974358974358903</v>
      </c>
      <c r="S295">
        <v>0.166190476190476</v>
      </c>
      <c r="T295">
        <v>5</v>
      </c>
      <c r="U295">
        <v>1.4732999999999901</v>
      </c>
      <c r="V295">
        <v>0.169125</v>
      </c>
      <c r="W295">
        <v>14.912912499999999</v>
      </c>
      <c r="X295">
        <v>3.826425</v>
      </c>
      <c r="Y295">
        <v>59.996400000000001</v>
      </c>
      <c r="Z295">
        <v>3.5813125000000001</v>
      </c>
      <c r="AA295">
        <v>0.28610000000000002</v>
      </c>
      <c r="AB295">
        <v>0</v>
      </c>
      <c r="AC295">
        <v>0.71199999999999997</v>
      </c>
      <c r="AD295">
        <v>0.71199999999999997</v>
      </c>
      <c r="AE295">
        <v>34.772894600000001</v>
      </c>
      <c r="AF295">
        <v>1.7940248999999999</v>
      </c>
      <c r="AG295">
        <v>1.35352878</v>
      </c>
      <c r="AH295">
        <v>7.9997100000000002E-2</v>
      </c>
      <c r="AI295">
        <v>45</v>
      </c>
      <c r="AJ295">
        <v>0.57958301831443204</v>
      </c>
      <c r="AK295">
        <v>0.77273099111111099</v>
      </c>
      <c r="AL295">
        <v>3.9867220000000002E-2</v>
      </c>
      <c r="AM295">
        <v>3.0078417333333302E-2</v>
      </c>
      <c r="AN295">
        <v>0.155555555555555</v>
      </c>
      <c r="AO295">
        <v>1.7777133333333299E-3</v>
      </c>
      <c r="AP295">
        <v>34.772894600000001</v>
      </c>
      <c r="AQ295">
        <v>1.6861638194096999</v>
      </c>
      <c r="AR295">
        <v>7.6109679602696101</v>
      </c>
      <c r="AS295">
        <v>1.2644482799816701</v>
      </c>
      <c r="AT295">
        <v>0.85389966088265201</v>
      </c>
      <c r="AU295">
        <v>83.790350000000004</v>
      </c>
      <c r="AV295">
        <v>45.334474659660998</v>
      </c>
      <c r="AW295">
        <v>-0.33447465966099799</v>
      </c>
      <c r="AX295">
        <v>8.9080500018323197E-2</v>
      </c>
      <c r="AY295">
        <v>0.107861080590297</v>
      </c>
      <c r="AZ295">
        <v>-0.61096796026961497</v>
      </c>
      <c r="BA295">
        <v>6.5813524865221698E-2</v>
      </c>
      <c r="BB295">
        <v>-8.7281137181373605E-2</v>
      </c>
      <c r="BC295">
        <v>6.0122398853158003E-2</v>
      </c>
      <c r="BD295">
        <v>-0.41402637966099498</v>
      </c>
      <c r="BE295">
        <v>-7.9551719999997106E-2</v>
      </c>
      <c r="BF295">
        <v>5.2130442426453198</v>
      </c>
      <c r="BG295">
        <v>6.31209507199772</v>
      </c>
      <c r="BH295">
        <v>-35.754211158100098</v>
      </c>
      <c r="BI295">
        <v>5.2130442426453198</v>
      </c>
      <c r="BJ295">
        <v>23.050278629286002</v>
      </c>
      <c r="BK295">
        <v>-71.508422316200296</v>
      </c>
      <c r="BL295">
        <v>1.21082706729431</v>
      </c>
      <c r="BM295">
        <v>-6.8586049712781501</v>
      </c>
      <c r="BN295">
        <v>-5.6643968049081099</v>
      </c>
      <c r="BO295">
        <v>359.85256666411999</v>
      </c>
      <c r="BP295">
        <v>122.506539702165</v>
      </c>
      <c r="BQ295">
        <v>237.346026961955</v>
      </c>
      <c r="BR295">
        <v>-80.370597528697303</v>
      </c>
      <c r="BS295">
        <v>20.9650609322279</v>
      </c>
      <c r="BT295">
        <v>-3.8335494367750602</v>
      </c>
    </row>
    <row r="296" spans="1:72" x14ac:dyDescent="0.2">
      <c r="A296">
        <v>294</v>
      </c>
      <c r="B296" s="64">
        <v>45068.611111111109</v>
      </c>
      <c r="C296">
        <v>0</v>
      </c>
      <c r="D296">
        <v>0.76194444444444398</v>
      </c>
      <c r="E296">
        <v>0</v>
      </c>
      <c r="F296">
        <v>0</v>
      </c>
      <c r="G296">
        <v>7</v>
      </c>
      <c r="H296">
        <v>8.5642857142857096</v>
      </c>
      <c r="I296">
        <v>1.3525</v>
      </c>
      <c r="J296">
        <v>28.090999999999902</v>
      </c>
      <c r="K296">
        <v>3.556</v>
      </c>
      <c r="L296">
        <v>38.008275862068899</v>
      </c>
      <c r="M296">
        <v>12.7479999999999</v>
      </c>
      <c r="N296">
        <v>1600.11764705882</v>
      </c>
      <c r="O296">
        <v>60.824242424242399</v>
      </c>
      <c r="P296">
        <v>5</v>
      </c>
      <c r="Q296">
        <v>135</v>
      </c>
      <c r="R296">
        <v>7.01525</v>
      </c>
      <c r="S296">
        <v>-0.110999999999999</v>
      </c>
      <c r="T296">
        <v>5</v>
      </c>
      <c r="U296">
        <v>1.41308888888888</v>
      </c>
      <c r="V296">
        <v>0.17963333333333301</v>
      </c>
      <c r="W296">
        <v>14.7828</v>
      </c>
      <c r="X296">
        <v>3.7426888888888801</v>
      </c>
      <c r="Y296">
        <v>59.892000000000003</v>
      </c>
      <c r="Z296">
        <v>3.57686666666666</v>
      </c>
      <c r="AA296">
        <v>0.28029999999999999</v>
      </c>
      <c r="AB296">
        <v>0</v>
      </c>
      <c r="AC296">
        <v>0.76194444444444398</v>
      </c>
      <c r="AD296">
        <v>0.76194444444444398</v>
      </c>
      <c r="AE296">
        <v>34.778336857142797</v>
      </c>
      <c r="AF296">
        <v>1.7938752857142799</v>
      </c>
      <c r="AG296">
        <v>1.3560284857142799</v>
      </c>
      <c r="AH296">
        <v>7.9990428571428504E-2</v>
      </c>
      <c r="AI296">
        <v>45.007785714285703</v>
      </c>
      <c r="AJ296">
        <v>0.58068417914150205</v>
      </c>
      <c r="AK296">
        <v>0.77271823763824898</v>
      </c>
      <c r="AL296">
        <v>3.9856999344557803E-2</v>
      </c>
      <c r="AM296">
        <v>3.0128753596599899E-2</v>
      </c>
      <c r="AN296">
        <v>0.15552864663097901</v>
      </c>
      <c r="AO296">
        <v>1.77725758559233E-3</v>
      </c>
      <c r="AP296">
        <v>34.778336857142797</v>
      </c>
      <c r="AQ296">
        <v>1.6492644156755001</v>
      </c>
      <c r="AR296">
        <v>7.5445636231737803</v>
      </c>
      <c r="AS296">
        <v>1.2628785967129199</v>
      </c>
      <c r="AT296">
        <v>0.82055836149842198</v>
      </c>
      <c r="AU296">
        <v>83.407444444444394</v>
      </c>
      <c r="AV296">
        <v>45.235043492705003</v>
      </c>
      <c r="AW296">
        <v>-0.22725777841935699</v>
      </c>
      <c r="AX296">
        <v>9.3149889001359704E-2</v>
      </c>
      <c r="AY296">
        <v>0.14461087003877901</v>
      </c>
      <c r="AZ296">
        <v>-0.54456362317378904</v>
      </c>
      <c r="BA296">
        <v>6.8693165359497002E-2</v>
      </c>
      <c r="BB296">
        <v>-7.7794803310541297E-2</v>
      </c>
      <c r="BC296">
        <v>8.0613669852304198E-2</v>
      </c>
      <c r="BD296">
        <v>-0.30680286413364999</v>
      </c>
      <c r="BE296">
        <v>-7.9545085714292696E-2</v>
      </c>
      <c r="BF296">
        <v>5.0938692490718003</v>
      </c>
      <c r="BG296">
        <v>7.9079950805019701</v>
      </c>
      <c r="BH296">
        <v>-29.7792721385593</v>
      </c>
      <c r="BI296">
        <v>5.0938692490718003</v>
      </c>
      <c r="BJ296">
        <v>26.003728659147502</v>
      </c>
      <c r="BK296">
        <v>-59.558544277118699</v>
      </c>
      <c r="BL296">
        <v>1.5524534874826099</v>
      </c>
      <c r="BM296">
        <v>-5.8461006128073798</v>
      </c>
      <c r="BN296">
        <v>-3.7657170794128798</v>
      </c>
      <c r="BO296">
        <v>417.627545258103</v>
      </c>
      <c r="BP296">
        <v>119.70592735318699</v>
      </c>
      <c r="BQ296">
        <v>297.92161790491599</v>
      </c>
      <c r="BR296">
        <v>-68.218122000540802</v>
      </c>
      <c r="BS296">
        <v>23.966180959518798</v>
      </c>
      <c r="BT296">
        <v>-2.8464327343504401</v>
      </c>
    </row>
    <row r="297" spans="1:72" x14ac:dyDescent="0.2">
      <c r="A297">
        <v>295</v>
      </c>
      <c r="B297" s="64">
        <v>45068.625</v>
      </c>
      <c r="C297">
        <v>72.294444444444395</v>
      </c>
      <c r="D297">
        <v>1.04605263157894</v>
      </c>
      <c r="E297">
        <v>107.915769230769</v>
      </c>
      <c r="F297">
        <v>303.72285714285698</v>
      </c>
      <c r="G297">
        <v>7</v>
      </c>
      <c r="H297">
        <v>8.5579999999999998</v>
      </c>
      <c r="I297">
        <v>1.35</v>
      </c>
      <c r="J297">
        <v>28.068181818181799</v>
      </c>
      <c r="K297">
        <v>3.50725</v>
      </c>
      <c r="L297">
        <v>37.9849999999999</v>
      </c>
      <c r="M297">
        <v>13.169230769230699</v>
      </c>
      <c r="N297">
        <v>1599.94285714285</v>
      </c>
      <c r="O297">
        <v>60.594736842105199</v>
      </c>
      <c r="P297">
        <v>5</v>
      </c>
      <c r="Q297">
        <v>135</v>
      </c>
      <c r="R297">
        <v>6.9792500000000004</v>
      </c>
      <c r="S297">
        <v>-4.3461538461538302E-2</v>
      </c>
      <c r="T297">
        <v>5</v>
      </c>
      <c r="U297">
        <v>1.314125</v>
      </c>
      <c r="V297">
        <v>0.17147499999999999</v>
      </c>
      <c r="W297">
        <v>15.071024999999899</v>
      </c>
      <c r="X297">
        <v>3.8659749999999899</v>
      </c>
      <c r="Y297">
        <v>59.657350000000001</v>
      </c>
      <c r="Z297">
        <v>3.61225</v>
      </c>
      <c r="AA297">
        <v>0.27488749999999901</v>
      </c>
      <c r="AB297">
        <v>0</v>
      </c>
      <c r="AC297">
        <v>181.25626630679201</v>
      </c>
      <c r="AD297">
        <v>-122.466590836064</v>
      </c>
      <c r="AE297">
        <v>34.750610538181803</v>
      </c>
      <c r="AF297">
        <v>1.79255868</v>
      </c>
      <c r="AG297">
        <v>1.3535258960000001</v>
      </c>
      <c r="AH297">
        <v>7.9931719999999998E-2</v>
      </c>
      <c r="AI297">
        <v>44.9761818181818</v>
      </c>
      <c r="AJ297">
        <v>0.58250342226367402</v>
      </c>
      <c r="AK297">
        <v>0.77264474513782999</v>
      </c>
      <c r="AL297">
        <v>3.9855732690838301E-2</v>
      </c>
      <c r="AM297">
        <v>3.0094281935084798E-2</v>
      </c>
      <c r="AN297">
        <v>0.15563793361334599</v>
      </c>
      <c r="AO297">
        <v>1.7772011044229401E-3</v>
      </c>
      <c r="AP297">
        <v>34.750610538181803</v>
      </c>
      <c r="AQ297">
        <v>1.7035920400223199</v>
      </c>
      <c r="AR297">
        <v>7.6916624035326597</v>
      </c>
      <c r="AS297">
        <v>1.27537133365597</v>
      </c>
      <c r="AT297">
        <v>0.76548230978225096</v>
      </c>
      <c r="AU297">
        <v>83.520724999999999</v>
      </c>
      <c r="AV297">
        <v>45.421236315392697</v>
      </c>
      <c r="AW297">
        <v>-0.44505449721096801</v>
      </c>
      <c r="AX297">
        <v>7.8154562344025597E-2</v>
      </c>
      <c r="AY297">
        <v>8.8966639977674206E-2</v>
      </c>
      <c r="AZ297">
        <v>-0.69166240353266795</v>
      </c>
      <c r="BA297">
        <v>5.7741460710128603E-2</v>
      </c>
      <c r="BB297">
        <v>-9.8808914790381203E-2</v>
      </c>
      <c r="BC297">
        <v>4.9631089330740501E-2</v>
      </c>
      <c r="BD297">
        <v>-0.52454120121096803</v>
      </c>
      <c r="BE297">
        <v>-7.9486704000000394E-2</v>
      </c>
      <c r="BF297">
        <v>1.7965944924386301E-2</v>
      </c>
      <c r="BG297">
        <v>2.0451394083825802E-2</v>
      </c>
      <c r="BH297">
        <v>-0.158997354414671</v>
      </c>
      <c r="BI297">
        <v>1.7965944924386301E-2</v>
      </c>
      <c r="BJ297">
        <v>7.6834678016424199E-2</v>
      </c>
      <c r="BK297">
        <v>-0.317994708829343</v>
      </c>
      <c r="BL297">
        <v>1.1383422452812799</v>
      </c>
      <c r="BM297">
        <v>-8.8499299693863698</v>
      </c>
      <c r="BN297">
        <v>-7.77440177246479</v>
      </c>
      <c r="BO297">
        <v>1.1269514785260799</v>
      </c>
      <c r="BP297">
        <v>0.42219970572307802</v>
      </c>
      <c r="BQ297">
        <v>0.70475177280300205</v>
      </c>
      <c r="BR297">
        <v>-0.34853681520079899</v>
      </c>
      <c r="BS297">
        <v>6.9648300046669706E-2</v>
      </c>
      <c r="BT297">
        <v>-5.0042400886633702</v>
      </c>
    </row>
    <row r="298" spans="1:72" x14ac:dyDescent="0.2">
      <c r="A298">
        <v>296</v>
      </c>
      <c r="B298" s="64">
        <v>45068.638888888891</v>
      </c>
      <c r="C298">
        <v>100.36945945945899</v>
      </c>
      <c r="D298">
        <v>1.88024999999999</v>
      </c>
      <c r="E298">
        <v>0</v>
      </c>
      <c r="F298">
        <v>0</v>
      </c>
      <c r="G298">
        <v>7</v>
      </c>
      <c r="H298">
        <v>8.5640000000000001</v>
      </c>
      <c r="I298">
        <v>1.3474999999999999</v>
      </c>
      <c r="J298">
        <v>28.110588235294099</v>
      </c>
      <c r="K298">
        <v>3.5549999999999899</v>
      </c>
      <c r="L298">
        <v>38.034285714285701</v>
      </c>
      <c r="M298">
        <v>8.2068965517241299</v>
      </c>
      <c r="N298">
        <v>1206.19354838709</v>
      </c>
      <c r="O298">
        <v>49.356249999999903</v>
      </c>
      <c r="P298">
        <v>4.9744166666666603</v>
      </c>
      <c r="Q298">
        <v>134.44799999999901</v>
      </c>
      <c r="R298">
        <v>6.8957894736842</v>
      </c>
      <c r="S298">
        <v>2.9550000000000001</v>
      </c>
      <c r="T298">
        <v>5</v>
      </c>
      <c r="U298">
        <v>1.3870222222222199</v>
      </c>
      <c r="V298">
        <v>0.190911111111111</v>
      </c>
      <c r="W298">
        <v>14.834344444444399</v>
      </c>
      <c r="X298">
        <v>3.6987444444444399</v>
      </c>
      <c r="Y298">
        <v>60.5756555555555</v>
      </c>
      <c r="Z298">
        <v>3.6150333333333302</v>
      </c>
      <c r="AA298">
        <v>0.28748888888888802</v>
      </c>
      <c r="AB298">
        <v>0</v>
      </c>
      <c r="AC298">
        <v>102.249709459459</v>
      </c>
      <c r="AD298">
        <v>102.249709459459</v>
      </c>
      <c r="AE298">
        <v>34.797701995294098</v>
      </c>
      <c r="AF298">
        <v>1.7938154399999999</v>
      </c>
      <c r="AG298">
        <v>1.3510283679999999</v>
      </c>
      <c r="AH298">
        <v>7.9987760000000005E-2</v>
      </c>
      <c r="AI298">
        <v>45.022088235294099</v>
      </c>
      <c r="AJ298">
        <v>0.57445027505117496</v>
      </c>
      <c r="AK298">
        <v>0.77290288743237801</v>
      </c>
      <c r="AL298">
        <v>3.9843008405677997E-2</v>
      </c>
      <c r="AM298">
        <v>3.00081231447831E-2</v>
      </c>
      <c r="AN298">
        <v>0.15547923862208801</v>
      </c>
      <c r="AO298">
        <v>1.77663371769804E-3</v>
      </c>
      <c r="AP298">
        <v>34.797701995294098</v>
      </c>
      <c r="AQ298">
        <v>1.62989972610592</v>
      </c>
      <c r="AR298">
        <v>7.5708698940109898</v>
      </c>
      <c r="AS298">
        <v>1.2763540407070699</v>
      </c>
      <c r="AT298">
        <v>0.79677529705764705</v>
      </c>
      <c r="AU298">
        <v>84.110799999999998</v>
      </c>
      <c r="AV298">
        <v>45.274825656118097</v>
      </c>
      <c r="AW298">
        <v>-0.25273742082400402</v>
      </c>
      <c r="AX298">
        <v>7.4674327292923504E-2</v>
      </c>
      <c r="AY298">
        <v>0.163915713894075</v>
      </c>
      <c r="AZ298">
        <v>-0.57086989401099597</v>
      </c>
      <c r="BA298">
        <v>5.5272212680084497E-2</v>
      </c>
      <c r="BB298">
        <v>-8.1552842001570897E-2</v>
      </c>
      <c r="BC298">
        <v>9.13782489764247E-2</v>
      </c>
      <c r="BD298">
        <v>-0.33227985282399802</v>
      </c>
      <c r="BE298">
        <v>-7.9542431999993501E-2</v>
      </c>
      <c r="BF298">
        <v>3.0429722688898701E-2</v>
      </c>
      <c r="BG298">
        <v>6.6795509232826206E-2</v>
      </c>
      <c r="BH298">
        <v>-0.232628979676684</v>
      </c>
      <c r="BI298">
        <v>3.0429722688898701E-2</v>
      </c>
      <c r="BJ298">
        <v>0.194450463843449</v>
      </c>
      <c r="BK298">
        <v>-0.465257959353369</v>
      </c>
      <c r="BL298">
        <v>2.1950745301137502</v>
      </c>
      <c r="BM298">
        <v>-7.6447945995101696</v>
      </c>
      <c r="BN298">
        <v>-3.48270388755956</v>
      </c>
      <c r="BO298">
        <v>3.0111061344086099</v>
      </c>
      <c r="BP298">
        <v>0.71509848318911895</v>
      </c>
      <c r="BQ298">
        <v>2.2960076512194898</v>
      </c>
      <c r="BR298">
        <v>-0.51698848792449703</v>
      </c>
      <c r="BS298">
        <v>0.18227857476789</v>
      </c>
      <c r="BT298">
        <v>-2.8362548290868501</v>
      </c>
    </row>
    <row r="299" spans="1:72" x14ac:dyDescent="0.2">
      <c r="A299">
        <v>297</v>
      </c>
      <c r="B299" s="64">
        <v>45068.652777777781</v>
      </c>
      <c r="C299">
        <v>16.8333333333333</v>
      </c>
      <c r="D299">
        <v>1.92824999999999</v>
      </c>
      <c r="E299">
        <v>78.573333333333295</v>
      </c>
      <c r="F299">
        <v>101.1</v>
      </c>
      <c r="G299">
        <v>7</v>
      </c>
      <c r="H299">
        <v>8.6</v>
      </c>
      <c r="I299">
        <v>1.3540000000000001</v>
      </c>
      <c r="J299">
        <v>28.101999999999901</v>
      </c>
      <c r="K299">
        <v>3.4479999999999902</v>
      </c>
      <c r="L299">
        <v>38.027419354838699</v>
      </c>
      <c r="M299">
        <v>4.0961538461538396</v>
      </c>
      <c r="N299">
        <v>1000.13636363636</v>
      </c>
      <c r="O299">
        <v>40.646153846153801</v>
      </c>
      <c r="P299">
        <v>5</v>
      </c>
      <c r="Q299">
        <v>135</v>
      </c>
      <c r="R299">
        <v>6.9357499999999996</v>
      </c>
      <c r="S299">
        <v>6.6070000000000002</v>
      </c>
      <c r="T299">
        <v>5</v>
      </c>
      <c r="U299">
        <v>1.38546666666666</v>
      </c>
      <c r="V299">
        <v>0.17169999999999999</v>
      </c>
      <c r="W299">
        <v>14.901955555555499</v>
      </c>
      <c r="X299">
        <v>3.7485333333333299</v>
      </c>
      <c r="Y299">
        <v>60.680244444444398</v>
      </c>
      <c r="Z299">
        <v>3.5907111111111099</v>
      </c>
      <c r="AA299">
        <v>0.27935555555555502</v>
      </c>
      <c r="AB299">
        <v>0</v>
      </c>
      <c r="AC299">
        <v>97.334916666666601</v>
      </c>
      <c r="AD299">
        <v>-3.76508333333339</v>
      </c>
      <c r="AE299">
        <v>34.817223999999896</v>
      </c>
      <c r="AF299">
        <v>1.801356</v>
      </c>
      <c r="AG299">
        <v>1.3575432000000001</v>
      </c>
      <c r="AH299">
        <v>8.0323999999999895E-2</v>
      </c>
      <c r="AI299">
        <v>45.055999999999997</v>
      </c>
      <c r="AJ299">
        <v>0.57378186786766705</v>
      </c>
      <c r="AK299">
        <v>0.77275443892045403</v>
      </c>
      <c r="AL299">
        <v>3.9980379971590901E-2</v>
      </c>
      <c r="AM299">
        <v>3.0130131392045401E-2</v>
      </c>
      <c r="AN299">
        <v>0.15536221590909</v>
      </c>
      <c r="AO299">
        <v>1.7827592329545401E-3</v>
      </c>
      <c r="AP299">
        <v>34.817223999999896</v>
      </c>
      <c r="AQ299">
        <v>1.6518398459444299</v>
      </c>
      <c r="AR299">
        <v>7.6053759638632004</v>
      </c>
      <c r="AS299">
        <v>1.2677666325838699</v>
      </c>
      <c r="AT299">
        <v>0.79495565186839101</v>
      </c>
      <c r="AU299">
        <v>84.306911111111006</v>
      </c>
      <c r="AV299">
        <v>45.3422064423915</v>
      </c>
      <c r="AW299">
        <v>-0.28620644239151</v>
      </c>
      <c r="AX299">
        <v>8.9776567416124803E-2</v>
      </c>
      <c r="AY299">
        <v>0.14951615405556901</v>
      </c>
      <c r="AZ299">
        <v>-0.60537596386320502</v>
      </c>
      <c r="BA299">
        <v>6.6131646798514201E-2</v>
      </c>
      <c r="BB299">
        <v>-8.6482280551886503E-2</v>
      </c>
      <c r="BC299">
        <v>8.3002001856140095E-2</v>
      </c>
      <c r="BD299">
        <v>-0.36608324239151102</v>
      </c>
      <c r="BE299">
        <v>-7.9876800000001594E-2</v>
      </c>
      <c r="BF299">
        <v>3.8431124586211701E-2</v>
      </c>
      <c r="BG299">
        <v>6.4004161771156601E-2</v>
      </c>
      <c r="BH299">
        <v>-0.259146453894673</v>
      </c>
      <c r="BI299">
        <v>3.8431124586211701E-2</v>
      </c>
      <c r="BJ299">
        <v>0.20487057271473599</v>
      </c>
      <c r="BK299">
        <v>-0.518292907789347</v>
      </c>
      <c r="BL299">
        <v>1.66542515891195</v>
      </c>
      <c r="BM299">
        <v>-6.7431400117718603</v>
      </c>
      <c r="BN299">
        <v>-4.0489000515503601</v>
      </c>
      <c r="BO299">
        <v>3.2208097506809801</v>
      </c>
      <c r="BP299">
        <v>0.90313142777597499</v>
      </c>
      <c r="BQ299">
        <v>2.317678322905</v>
      </c>
      <c r="BR299">
        <v>-0.58362581958590698</v>
      </c>
      <c r="BS299">
        <v>0.189498122880252</v>
      </c>
      <c r="BT299">
        <v>-3.0798501363241102</v>
      </c>
    </row>
    <row r="300" spans="1:72" x14ac:dyDescent="0.2">
      <c r="A300">
        <v>298</v>
      </c>
      <c r="B300" s="64">
        <v>45068.666666666664</v>
      </c>
      <c r="C300">
        <v>0</v>
      </c>
      <c r="D300">
        <v>1.2459459459459401</v>
      </c>
      <c r="E300">
        <v>65.609487179487104</v>
      </c>
      <c r="F300">
        <v>112.37124999999899</v>
      </c>
      <c r="G300">
        <v>7</v>
      </c>
      <c r="H300">
        <v>8.5500000000000007</v>
      </c>
      <c r="I300">
        <v>1.345</v>
      </c>
      <c r="J300">
        <v>28.070416666666599</v>
      </c>
      <c r="K300">
        <v>3.4129999999999998</v>
      </c>
      <c r="L300">
        <v>37.977222222222203</v>
      </c>
      <c r="M300">
        <v>5.5038461538461503</v>
      </c>
      <c r="N300">
        <v>999.896551724137</v>
      </c>
      <c r="O300">
        <v>41.369230769230697</v>
      </c>
      <c r="P300">
        <v>5</v>
      </c>
      <c r="Q300">
        <v>135</v>
      </c>
      <c r="R300">
        <v>6.9356756756756699</v>
      </c>
      <c r="S300">
        <v>2.2575675675675599</v>
      </c>
      <c r="T300">
        <v>5</v>
      </c>
      <c r="U300">
        <v>1.3981375</v>
      </c>
      <c r="V300">
        <v>0.18886249999999999</v>
      </c>
      <c r="W300">
        <v>14.9154374999999</v>
      </c>
      <c r="X300">
        <v>3.6657875</v>
      </c>
      <c r="Y300">
        <v>60.460825</v>
      </c>
      <c r="Z300">
        <v>3.7199624999999998</v>
      </c>
      <c r="AA300">
        <v>0.279725</v>
      </c>
      <c r="AB300">
        <v>0</v>
      </c>
      <c r="AC300">
        <v>66.855433125433095</v>
      </c>
      <c r="AD300">
        <v>-45.515816874566802</v>
      </c>
      <c r="AE300">
        <v>34.7465986666666</v>
      </c>
      <c r="AF300">
        <v>1.790883</v>
      </c>
      <c r="AG300">
        <v>1.3485225999999999</v>
      </c>
      <c r="AH300">
        <v>7.9856999999999997E-2</v>
      </c>
      <c r="AI300">
        <v>44.965416666666599</v>
      </c>
      <c r="AJ300">
        <v>0.57469607248440002</v>
      </c>
      <c r="AK300">
        <v>0.77274050242315795</v>
      </c>
      <c r="AL300">
        <v>3.9828008562135697E-2</v>
      </c>
      <c r="AM300">
        <v>2.99902169259708E-2</v>
      </c>
      <c r="AN300">
        <v>0.15567519482565301</v>
      </c>
      <c r="AO300">
        <v>1.7759648618845901E-3</v>
      </c>
      <c r="AP300">
        <v>34.7465986666666</v>
      </c>
      <c r="AQ300">
        <v>1.6153768209606401</v>
      </c>
      <c r="AR300">
        <v>7.6122566216293297</v>
      </c>
      <c r="AS300">
        <v>1.3134012138626101</v>
      </c>
      <c r="AT300">
        <v>0.80350413004315802</v>
      </c>
      <c r="AU300">
        <v>84.160149999999902</v>
      </c>
      <c r="AV300">
        <v>45.287633323119202</v>
      </c>
      <c r="AW300">
        <v>-0.32221665645259601</v>
      </c>
      <c r="AX300">
        <v>3.5121386137389798E-2</v>
      </c>
      <c r="AY300">
        <v>0.17550617903935201</v>
      </c>
      <c r="AZ300">
        <v>-0.61225662162933703</v>
      </c>
      <c r="BA300">
        <v>2.60443437413579E-2</v>
      </c>
      <c r="BB300">
        <v>-8.7465231661333895E-2</v>
      </c>
      <c r="BC300">
        <v>9.7999801795735406E-2</v>
      </c>
      <c r="BD300">
        <v>-0.401629056452595</v>
      </c>
      <c r="BE300">
        <v>-7.94123999999993E-2</v>
      </c>
      <c r="BF300">
        <v>2.1888888017707001E-2</v>
      </c>
      <c r="BG300">
        <v>0.10938164810409499</v>
      </c>
      <c r="BH300">
        <v>-0.38157994609093698</v>
      </c>
      <c r="BI300">
        <v>2.1888888017707001E-2</v>
      </c>
      <c r="BJ300">
        <v>0.26254107224360401</v>
      </c>
      <c r="BK300">
        <v>-0.76315989218187497</v>
      </c>
      <c r="BL300">
        <v>4.9971313305459297</v>
      </c>
      <c r="BM300">
        <v>-17.4325870634569</v>
      </c>
      <c r="BN300">
        <v>-3.48851889420974</v>
      </c>
      <c r="BO300">
        <v>3.7001639199282801</v>
      </c>
      <c r="BP300">
        <v>0.51438886841611497</v>
      </c>
      <c r="BQ300">
        <v>3.1857750515121701</v>
      </c>
      <c r="BR300">
        <v>-0.80037100181197696</v>
      </c>
      <c r="BS300">
        <v>0.25378551703652202</v>
      </c>
      <c r="BT300">
        <v>-3.1537300124845</v>
      </c>
    </row>
    <row r="301" spans="1:72" x14ac:dyDescent="0.2">
      <c r="A301">
        <v>299</v>
      </c>
      <c r="B301" s="64">
        <v>45068.680555555555</v>
      </c>
      <c r="C301">
        <v>0</v>
      </c>
      <c r="D301">
        <v>1.216</v>
      </c>
      <c r="E301">
        <v>65.594358974358897</v>
      </c>
      <c r="F301">
        <v>112.379487179487</v>
      </c>
      <c r="G301">
        <v>7</v>
      </c>
      <c r="H301">
        <v>8.5425000000000004</v>
      </c>
      <c r="I301">
        <v>1.3474999999999999</v>
      </c>
      <c r="J301">
        <v>28.070357142857102</v>
      </c>
      <c r="K301">
        <v>3.4727499999999898</v>
      </c>
      <c r="L301">
        <v>38.010399999999997</v>
      </c>
      <c r="M301">
        <v>5.8807692307692303</v>
      </c>
      <c r="N301">
        <v>999.77142857142803</v>
      </c>
      <c r="O301">
        <v>42.084375000000001</v>
      </c>
      <c r="P301">
        <v>5</v>
      </c>
      <c r="Q301">
        <v>135</v>
      </c>
      <c r="R301">
        <v>6.9635897435897398</v>
      </c>
      <c r="S301">
        <v>1.3723684210526299</v>
      </c>
      <c r="T301">
        <v>5</v>
      </c>
      <c r="U301">
        <v>1.3768555555555499</v>
      </c>
      <c r="V301">
        <v>0.17696666666666599</v>
      </c>
      <c r="W301">
        <v>14.5945444444444</v>
      </c>
      <c r="X301">
        <v>3.56962222222222</v>
      </c>
      <c r="Y301">
        <v>60.763022222222197</v>
      </c>
      <c r="Z301">
        <v>3.6059000000000001</v>
      </c>
      <c r="AA301">
        <v>0.28695555555555502</v>
      </c>
      <c r="AB301">
        <v>0</v>
      </c>
      <c r="AC301">
        <v>66.810358974358905</v>
      </c>
      <c r="AD301">
        <v>-45.569128205128202</v>
      </c>
      <c r="AE301">
        <v>34.740682842857098</v>
      </c>
      <c r="AF301">
        <v>1.7893120499999999</v>
      </c>
      <c r="AG301">
        <v>1.35101951</v>
      </c>
      <c r="AH301">
        <v>7.9786949999999995E-2</v>
      </c>
      <c r="AI301">
        <v>44.960357142857099</v>
      </c>
      <c r="AJ301">
        <v>0.57174053515316703</v>
      </c>
      <c r="AK301">
        <v>0.77269588256320998</v>
      </c>
      <c r="AL301">
        <v>3.9797549746204898E-2</v>
      </c>
      <c r="AM301">
        <v>3.0049127628307401E-2</v>
      </c>
      <c r="AN301">
        <v>0.155692713422141</v>
      </c>
      <c r="AO301">
        <v>1.7746066773109599E-3</v>
      </c>
      <c r="AP301">
        <v>34.740682842857098</v>
      </c>
      <c r="AQ301">
        <v>1.57300034368162</v>
      </c>
      <c r="AR301">
        <v>7.4484853419073902</v>
      </c>
      <c r="AS301">
        <v>1.27312934930585</v>
      </c>
      <c r="AT301">
        <v>0.78720413216194496</v>
      </c>
      <c r="AU301">
        <v>83.909944444444406</v>
      </c>
      <c r="AV301">
        <v>45.035297877752001</v>
      </c>
      <c r="AW301">
        <v>-7.4940734894880706E-2</v>
      </c>
      <c r="AX301">
        <v>7.78901606941442E-2</v>
      </c>
      <c r="AY301">
        <v>0.21631170631837099</v>
      </c>
      <c r="AZ301">
        <v>-0.44848534190739697</v>
      </c>
      <c r="BA301">
        <v>5.7652876303869303E-2</v>
      </c>
      <c r="BB301">
        <v>-6.4069334558199603E-2</v>
      </c>
      <c r="BC301">
        <v>0.12089099065664401</v>
      </c>
      <c r="BD301">
        <v>-0.15428347489488101</v>
      </c>
      <c r="BE301">
        <v>-7.93427400000008E-2</v>
      </c>
      <c r="BF301">
        <v>4.85766490717639E-2</v>
      </c>
      <c r="BG301">
        <v>0.13490404634294101</v>
      </c>
      <c r="BH301">
        <v>-0.27970047658796898</v>
      </c>
      <c r="BI301">
        <v>4.85766490717639E-2</v>
      </c>
      <c r="BJ301">
        <v>0.36696139082940998</v>
      </c>
      <c r="BK301">
        <v>-0.55940095317593896</v>
      </c>
      <c r="BL301">
        <v>2.7771377590010999</v>
      </c>
      <c r="BM301">
        <v>-5.7579203574696702</v>
      </c>
      <c r="BN301">
        <v>-2.0733290377142501</v>
      </c>
      <c r="BO301">
        <v>5.8949010889557902</v>
      </c>
      <c r="BP301">
        <v>1.14155125318645</v>
      </c>
      <c r="BQ301">
        <v>4.75334983576934</v>
      </c>
      <c r="BR301">
        <v>-0.64198125659793803</v>
      </c>
      <c r="BS301">
        <v>0.34753073120070499</v>
      </c>
      <c r="BT301">
        <v>-1.84726471348279</v>
      </c>
    </row>
    <row r="302" spans="1:72" x14ac:dyDescent="0.2">
      <c r="A302">
        <v>300</v>
      </c>
      <c r="B302" s="64">
        <v>45068.694444444445</v>
      </c>
      <c r="C302">
        <v>77.586249999999893</v>
      </c>
      <c r="D302">
        <v>1.7743589743589701</v>
      </c>
      <c r="E302">
        <v>65.563513513513499</v>
      </c>
      <c r="F302">
        <v>112.497749999999</v>
      </c>
      <c r="G302">
        <v>7</v>
      </c>
      <c r="H302">
        <v>8.5920000000000005</v>
      </c>
      <c r="I302">
        <v>1.3560000000000001</v>
      </c>
      <c r="J302">
        <v>28.100714285714201</v>
      </c>
      <c r="K302">
        <v>3.4412499999999899</v>
      </c>
      <c r="L302">
        <v>38.027741935483803</v>
      </c>
      <c r="M302">
        <v>10.6111111111111</v>
      </c>
      <c r="N302">
        <v>1451.7096774193501</v>
      </c>
      <c r="O302">
        <v>60.7638888888888</v>
      </c>
      <c r="P302">
        <v>5</v>
      </c>
      <c r="Q302">
        <v>135</v>
      </c>
      <c r="R302">
        <v>6.9267499999999904</v>
      </c>
      <c r="S302">
        <v>0.530249999999999</v>
      </c>
      <c r="T302">
        <v>5</v>
      </c>
      <c r="U302">
        <v>1.40055</v>
      </c>
      <c r="V302">
        <v>0.16309999999999999</v>
      </c>
      <c r="W302">
        <v>14.5710625</v>
      </c>
      <c r="X302">
        <v>3.62661249999999</v>
      </c>
      <c r="Y302">
        <v>60.644737499999998</v>
      </c>
      <c r="Z302">
        <v>3.6479499999999998</v>
      </c>
      <c r="AA302">
        <v>0.28944999999999999</v>
      </c>
      <c r="AB302">
        <v>0</v>
      </c>
      <c r="AC302">
        <v>144.92412248787201</v>
      </c>
      <c r="AD302">
        <v>32.426372487872499</v>
      </c>
      <c r="AE302">
        <v>34.809691565714203</v>
      </c>
      <c r="AF302">
        <v>1.79968032</v>
      </c>
      <c r="AG302">
        <v>1.359539904</v>
      </c>
      <c r="AH302">
        <v>8.0249280000000006E-2</v>
      </c>
      <c r="AI302">
        <v>45.048714285714198</v>
      </c>
      <c r="AJ302">
        <v>0.57399360605220295</v>
      </c>
      <c r="AK302">
        <v>0.772712209829993</v>
      </c>
      <c r="AL302">
        <v>3.9949648919740802E-2</v>
      </c>
      <c r="AM302">
        <v>3.01793275470046E-2</v>
      </c>
      <c r="AN302">
        <v>0.15538734259103601</v>
      </c>
      <c r="AO302">
        <v>1.7813889091491399E-3</v>
      </c>
      <c r="AP302">
        <v>34.809691565714203</v>
      </c>
      <c r="AQ302">
        <v>1.5981138489631801</v>
      </c>
      <c r="AR302">
        <v>7.43650107479582</v>
      </c>
      <c r="AS302">
        <v>1.2879758755928601</v>
      </c>
      <c r="AT302">
        <v>0.80390674495641301</v>
      </c>
      <c r="AU302">
        <v>83.890912499999899</v>
      </c>
      <c r="AV302">
        <v>45.132282365066096</v>
      </c>
      <c r="AW302">
        <v>-8.35680793518776E-2</v>
      </c>
      <c r="AX302">
        <v>7.1564028407139393E-2</v>
      </c>
      <c r="AY302">
        <v>0.201566471036811</v>
      </c>
      <c r="AZ302">
        <v>-0.43650107479582601</v>
      </c>
      <c r="BA302">
        <v>5.2638417009008502E-2</v>
      </c>
      <c r="BB302">
        <v>-6.2357296399403697E-2</v>
      </c>
      <c r="BC302">
        <v>0.112001264222754</v>
      </c>
      <c r="BD302">
        <v>-0.16337057535187499</v>
      </c>
      <c r="BE302">
        <v>-7.9802495999998099E-2</v>
      </c>
      <c r="BF302">
        <v>2.0575142811119398E-2</v>
      </c>
      <c r="BG302">
        <v>5.7951725466337901E-2</v>
      </c>
      <c r="BH302">
        <v>-0.12549701506511701</v>
      </c>
      <c r="BI302">
        <v>2.0575142811119398E-2</v>
      </c>
      <c r="BJ302">
        <v>0.157053736554914</v>
      </c>
      <c r="BK302">
        <v>-0.25099403013023402</v>
      </c>
      <c r="BL302">
        <v>2.81658922119456</v>
      </c>
      <c r="BM302">
        <v>-6.0994480678547003</v>
      </c>
      <c r="BN302">
        <v>-2.1655440637054602</v>
      </c>
      <c r="BO302">
        <v>2.50876746848183</v>
      </c>
      <c r="BP302">
        <v>0.48351585606130698</v>
      </c>
      <c r="BQ302">
        <v>2.02525161242052</v>
      </c>
      <c r="BR302">
        <v>-0.285971772909137</v>
      </c>
      <c r="BS302">
        <v>0.14882367943046701</v>
      </c>
      <c r="BT302">
        <v>-1.92154752525621</v>
      </c>
    </row>
    <row r="303" spans="1:72" x14ac:dyDescent="0.2">
      <c r="A303">
        <v>301</v>
      </c>
      <c r="B303" s="64">
        <v>45068.708333333336</v>
      </c>
      <c r="C303">
        <v>80.058000000000007</v>
      </c>
      <c r="D303">
        <v>2.7162499999999898</v>
      </c>
      <c r="E303">
        <v>65.527500000000003</v>
      </c>
      <c r="F303">
        <v>112.430499999999</v>
      </c>
      <c r="G303">
        <v>7</v>
      </c>
      <c r="H303">
        <v>8.5850000000000009</v>
      </c>
      <c r="I303">
        <v>1.3525</v>
      </c>
      <c r="J303">
        <v>28.105</v>
      </c>
      <c r="K303">
        <v>3.3619999999999899</v>
      </c>
      <c r="L303">
        <v>38.01</v>
      </c>
      <c r="M303">
        <v>8.9540540540540494</v>
      </c>
      <c r="N303">
        <v>1600.5128205128201</v>
      </c>
      <c r="O303">
        <v>61.286842105263098</v>
      </c>
      <c r="P303">
        <v>5</v>
      </c>
      <c r="Q303">
        <v>135</v>
      </c>
      <c r="R303">
        <v>6.8551351351351304</v>
      </c>
      <c r="S303">
        <v>0.111612903225806</v>
      </c>
      <c r="T303">
        <v>5</v>
      </c>
      <c r="U303">
        <v>1.45333333333333</v>
      </c>
      <c r="V303">
        <v>0.138633333333333</v>
      </c>
      <c r="W303">
        <v>14.488955555555499</v>
      </c>
      <c r="X303">
        <v>3.65414444444444</v>
      </c>
      <c r="Y303">
        <v>60.546677777777703</v>
      </c>
      <c r="Z303">
        <v>3.6384111111111102</v>
      </c>
      <c r="AA303">
        <v>0.27965555555555499</v>
      </c>
      <c r="AB303">
        <v>0</v>
      </c>
      <c r="AC303">
        <v>148.30175</v>
      </c>
      <c r="AD303">
        <v>35.871250000000003</v>
      </c>
      <c r="AE303">
        <v>34.8085114</v>
      </c>
      <c r="AF303">
        <v>1.7982141</v>
      </c>
      <c r="AG303">
        <v>1.35603702</v>
      </c>
      <c r="AH303">
        <v>8.0183900000000002E-2</v>
      </c>
      <c r="AI303">
        <v>45.042499999999997</v>
      </c>
      <c r="AJ303">
        <v>0.57490373836457798</v>
      </c>
      <c r="AK303">
        <v>0.77279261586279602</v>
      </c>
      <c r="AL303">
        <v>3.9922608647388502E-2</v>
      </c>
      <c r="AM303">
        <v>3.0105722817339101E-2</v>
      </c>
      <c r="AN303">
        <v>0.155408780596103</v>
      </c>
      <c r="AO303">
        <v>1.78018316034855E-3</v>
      </c>
      <c r="AP303">
        <v>34.8085114</v>
      </c>
      <c r="AQ303">
        <v>1.6102461574757601</v>
      </c>
      <c r="AR303">
        <v>7.3945968978966201</v>
      </c>
      <c r="AS303">
        <v>1.2846079953398799</v>
      </c>
      <c r="AT303">
        <v>0.83552676642318702</v>
      </c>
      <c r="AU303">
        <v>83.781522222222193</v>
      </c>
      <c r="AV303">
        <v>45.097962450712203</v>
      </c>
      <c r="AW303">
        <v>-5.5462450712276699E-2</v>
      </c>
      <c r="AX303">
        <v>7.1429024660116802E-2</v>
      </c>
      <c r="AY303">
        <v>0.18796794252423699</v>
      </c>
      <c r="AZ303">
        <v>-0.394596897896624</v>
      </c>
      <c r="BA303">
        <v>5.2674833803664702E-2</v>
      </c>
      <c r="BB303">
        <v>-5.6370985413803497E-2</v>
      </c>
      <c r="BC303">
        <v>0.104530346260902</v>
      </c>
      <c r="BD303">
        <v>-0.13519993071226899</v>
      </c>
      <c r="BE303">
        <v>-7.9737479999993005E-2</v>
      </c>
      <c r="BF303">
        <v>2.0068605804302302E-2</v>
      </c>
      <c r="BG303">
        <v>5.2811228493099903E-2</v>
      </c>
      <c r="BH303">
        <v>-0.110865430868882</v>
      </c>
      <c r="BI303">
        <v>2.0068605804302302E-2</v>
      </c>
      <c r="BJ303">
        <v>0.14575966859480399</v>
      </c>
      <c r="BK303">
        <v>-0.22173086173776499</v>
      </c>
      <c r="BL303">
        <v>2.63153449761707</v>
      </c>
      <c r="BM303">
        <v>-5.5243215173978397</v>
      </c>
      <c r="BN303">
        <v>-2.0992776353113598</v>
      </c>
      <c r="BO303">
        <v>2.3512471054307298</v>
      </c>
      <c r="BP303">
        <v>0.471612236401105</v>
      </c>
      <c r="BQ303">
        <v>1.8796348690296301</v>
      </c>
      <c r="BR303">
        <v>-0.25584749160507902</v>
      </c>
      <c r="BS303">
        <v>0.13773222627308301</v>
      </c>
      <c r="BT303">
        <v>-1.8575717428527301</v>
      </c>
    </row>
    <row r="304" spans="1:72" x14ac:dyDescent="0.2">
      <c r="A304">
        <v>302</v>
      </c>
      <c r="B304" s="64">
        <v>45068.722222222219</v>
      </c>
      <c r="C304">
        <v>79.950256410256401</v>
      </c>
      <c r="D304">
        <v>2.8872499999999999</v>
      </c>
      <c r="E304">
        <v>65.593333333333305</v>
      </c>
      <c r="F304">
        <v>112.448749999999</v>
      </c>
      <c r="G304">
        <v>7</v>
      </c>
      <c r="H304">
        <v>8.5716666666666601</v>
      </c>
      <c r="I304">
        <v>1.3560000000000001</v>
      </c>
      <c r="J304">
        <v>28.094516129032201</v>
      </c>
      <c r="K304">
        <v>3.3555000000000001</v>
      </c>
      <c r="L304">
        <v>38.020625000000003</v>
      </c>
      <c r="M304">
        <v>9.1461538461538403</v>
      </c>
      <c r="N304">
        <v>1600</v>
      </c>
      <c r="O304">
        <v>61.767499999999899</v>
      </c>
      <c r="P304">
        <v>5</v>
      </c>
      <c r="Q304">
        <v>135</v>
      </c>
      <c r="R304">
        <v>6.8379999999999903</v>
      </c>
      <c r="S304">
        <v>-0.41</v>
      </c>
      <c r="T304">
        <v>5</v>
      </c>
      <c r="U304">
        <v>1.47226249999999</v>
      </c>
      <c r="V304">
        <v>0.17254999999999901</v>
      </c>
      <c r="W304">
        <v>14.493937499999999</v>
      </c>
      <c r="X304">
        <v>3.5708875</v>
      </c>
      <c r="Y304">
        <v>60.620674999999999</v>
      </c>
      <c r="Z304">
        <v>3.6544374999999998</v>
      </c>
      <c r="AA304">
        <v>0.27386250000000001</v>
      </c>
      <c r="AB304">
        <v>0</v>
      </c>
      <c r="AC304">
        <v>148.43083974358899</v>
      </c>
      <c r="AD304">
        <v>35.982089743589697</v>
      </c>
      <c r="AE304">
        <v>34.787616329032197</v>
      </c>
      <c r="AF304">
        <v>1.7954213000000001</v>
      </c>
      <c r="AG304">
        <v>1.3595315266666601</v>
      </c>
      <c r="AH304">
        <v>8.0059366666666604E-2</v>
      </c>
      <c r="AI304">
        <v>45.022182795698903</v>
      </c>
      <c r="AJ304">
        <v>0.57385729091654303</v>
      </c>
      <c r="AK304">
        <v>0.77267724861078002</v>
      </c>
      <c r="AL304">
        <v>3.9878592918234097E-2</v>
      </c>
      <c r="AM304">
        <v>3.01969260983176E-2</v>
      </c>
      <c r="AN304">
        <v>0.155478912067957</v>
      </c>
      <c r="AO304">
        <v>1.77822046145472E-3</v>
      </c>
      <c r="AP304">
        <v>34.787616329032197</v>
      </c>
      <c r="AQ304">
        <v>1.57355790474982</v>
      </c>
      <c r="AR304">
        <v>7.3971394877191301</v>
      </c>
      <c r="AS304">
        <v>1.2902664068481899</v>
      </c>
      <c r="AT304">
        <v>0.84486856976801705</v>
      </c>
      <c r="AU304">
        <v>83.812200000000004</v>
      </c>
      <c r="AV304">
        <v>45.0485801283494</v>
      </c>
      <c r="AW304">
        <v>-2.6397332650496701E-2</v>
      </c>
      <c r="AX304">
        <v>6.9265119818468293E-2</v>
      </c>
      <c r="AY304">
        <v>0.22186339525016999</v>
      </c>
      <c r="AZ304">
        <v>-0.39713948771913599</v>
      </c>
      <c r="BA304">
        <v>5.0947784924336603E-2</v>
      </c>
      <c r="BB304">
        <v>-5.6734212531305103E-2</v>
      </c>
      <c r="BC304">
        <v>0.1235717740734</v>
      </c>
      <c r="BD304">
        <v>-0.106010972650497</v>
      </c>
      <c r="BE304">
        <v>-7.9613640000000901E-2</v>
      </c>
      <c r="BF304">
        <v>1.9443713072622999E-2</v>
      </c>
      <c r="BG304">
        <v>6.2280238738749001E-2</v>
      </c>
      <c r="BH304">
        <v>-0.111482753069034</v>
      </c>
      <c r="BI304">
        <v>1.9443713072622999E-2</v>
      </c>
      <c r="BJ304">
        <v>0.163447903622744</v>
      </c>
      <c r="BK304">
        <v>-0.22296550613806801</v>
      </c>
      <c r="BL304">
        <v>3.2031041862287202</v>
      </c>
      <c r="BM304">
        <v>-5.7336143900417396</v>
      </c>
      <c r="BN304">
        <v>-1.79001807518237</v>
      </c>
      <c r="BO304">
        <v>2.6255255086973102</v>
      </c>
      <c r="BP304">
        <v>0.45692725720664101</v>
      </c>
      <c r="BQ304">
        <v>2.1685982514906699</v>
      </c>
      <c r="BR304">
        <v>-0.25601981836152699</v>
      </c>
      <c r="BS304">
        <v>0.155670418393694</v>
      </c>
      <c r="BT304">
        <v>-1.64462729016405</v>
      </c>
    </row>
    <row r="305" spans="1:72" x14ac:dyDescent="0.2">
      <c r="A305">
        <v>303</v>
      </c>
      <c r="B305" s="64">
        <v>45068.736111111109</v>
      </c>
      <c r="C305">
        <v>80.018249999999995</v>
      </c>
      <c r="D305">
        <v>2.976</v>
      </c>
      <c r="E305">
        <v>65.525384615384596</v>
      </c>
      <c r="F305">
        <v>112.449</v>
      </c>
      <c r="G305">
        <v>7</v>
      </c>
      <c r="H305">
        <v>8.5924999999999994</v>
      </c>
      <c r="I305">
        <v>1.3525</v>
      </c>
      <c r="J305">
        <v>28.075454545454502</v>
      </c>
      <c r="K305">
        <v>3.3692500000000001</v>
      </c>
      <c r="L305">
        <v>38.009696969696897</v>
      </c>
      <c r="M305">
        <v>8.9413793103448196</v>
      </c>
      <c r="N305">
        <v>1599.69696969696</v>
      </c>
      <c r="O305">
        <v>65.358974358974294</v>
      </c>
      <c r="P305">
        <v>5</v>
      </c>
      <c r="Q305">
        <v>135</v>
      </c>
      <c r="R305">
        <v>6.8440000000000003</v>
      </c>
      <c r="S305">
        <v>-0.59862068965517201</v>
      </c>
      <c r="T305">
        <v>5</v>
      </c>
      <c r="U305">
        <v>1.44973333333333</v>
      </c>
      <c r="V305">
        <v>0.18163333333333301</v>
      </c>
      <c r="W305">
        <v>14.5542555555555</v>
      </c>
      <c r="X305">
        <v>3.61703333333333</v>
      </c>
      <c r="Y305">
        <v>60.896911111111102</v>
      </c>
      <c r="Z305">
        <v>3.60111111111111</v>
      </c>
      <c r="AA305">
        <v>0.28370000000000001</v>
      </c>
      <c r="AB305">
        <v>0</v>
      </c>
      <c r="AC305">
        <v>148.51963461538401</v>
      </c>
      <c r="AD305">
        <v>36.070634615384499</v>
      </c>
      <c r="AE305">
        <v>34.7848222454545</v>
      </c>
      <c r="AF305">
        <v>1.7997850499999899</v>
      </c>
      <c r="AG305">
        <v>1.3560401099999999</v>
      </c>
      <c r="AH305">
        <v>8.0253949999999893E-2</v>
      </c>
      <c r="AI305">
        <v>45.020454545454498</v>
      </c>
      <c r="AJ305">
        <v>0.571208319285471</v>
      </c>
      <c r="AK305">
        <v>0.77264484769549102</v>
      </c>
      <c r="AL305">
        <v>3.9977051946085099E-2</v>
      </c>
      <c r="AM305">
        <v>3.0120533515068899E-2</v>
      </c>
      <c r="AN305">
        <v>0.15548488060982299</v>
      </c>
      <c r="AO305">
        <v>1.7826108334595299E-3</v>
      </c>
      <c r="AP305">
        <v>34.7848222454545</v>
      </c>
      <c r="AQ305">
        <v>1.59389266489361</v>
      </c>
      <c r="AR305">
        <v>7.42792346692233</v>
      </c>
      <c r="AS305">
        <v>1.2714385439604401</v>
      </c>
      <c r="AT305">
        <v>0.828099740745457</v>
      </c>
      <c r="AU305">
        <v>84.119044444444398</v>
      </c>
      <c r="AV305">
        <v>45.078076921230902</v>
      </c>
      <c r="AW305">
        <v>-5.7622375776396902E-2</v>
      </c>
      <c r="AX305">
        <v>8.4601566039552906E-2</v>
      </c>
      <c r="AY305">
        <v>0.20589238510638599</v>
      </c>
      <c r="AZ305">
        <v>-0.42792346692233102</v>
      </c>
      <c r="BA305">
        <v>6.2388689992033397E-2</v>
      </c>
      <c r="BB305">
        <v>-6.1131923846047299E-2</v>
      </c>
      <c r="BC305">
        <v>0.114398319458418</v>
      </c>
      <c r="BD305">
        <v>-0.13742951577639201</v>
      </c>
      <c r="BE305">
        <v>-7.9807139999995294E-2</v>
      </c>
      <c r="BF305">
        <v>2.3734674952417899E-2</v>
      </c>
      <c r="BG305">
        <v>5.7762392168881002E-2</v>
      </c>
      <c r="BH305">
        <v>-0.120052439539534</v>
      </c>
      <c r="BI305">
        <v>2.3734674952417899E-2</v>
      </c>
      <c r="BJ305">
        <v>0.16299413424259801</v>
      </c>
      <c r="BK305">
        <v>-0.240104879079068</v>
      </c>
      <c r="BL305">
        <v>2.43367108606627</v>
      </c>
      <c r="BM305">
        <v>-5.0581033774512898</v>
      </c>
      <c r="BN305">
        <v>-2.0783841359709299</v>
      </c>
      <c r="BO305">
        <v>2.65261736823151</v>
      </c>
      <c r="BP305">
        <v>0.55776486138182202</v>
      </c>
      <c r="BQ305">
        <v>2.0948525068496902</v>
      </c>
      <c r="BR305">
        <v>-0.28045382649817802</v>
      </c>
      <c r="BS305">
        <v>0.15350026426162999</v>
      </c>
      <c r="BT305">
        <v>-1.82705761353064</v>
      </c>
    </row>
    <row r="306" spans="1:72" x14ac:dyDescent="0.2">
      <c r="A306">
        <v>304</v>
      </c>
      <c r="B306" s="64">
        <v>45068.75</v>
      </c>
      <c r="C306">
        <v>80.09375</v>
      </c>
      <c r="D306">
        <v>2.7422499999999901</v>
      </c>
      <c r="E306">
        <v>65.595249999999993</v>
      </c>
      <c r="F306">
        <v>112.445789473684</v>
      </c>
      <c r="G306">
        <v>7</v>
      </c>
      <c r="H306">
        <v>8.5599999999999898</v>
      </c>
      <c r="I306">
        <v>1.35</v>
      </c>
      <c r="J306">
        <v>28.088620689655102</v>
      </c>
      <c r="K306">
        <v>3.37205128205128</v>
      </c>
      <c r="L306">
        <v>37.999705882352899</v>
      </c>
      <c r="M306">
        <v>9.71999999999999</v>
      </c>
      <c r="N306">
        <v>1599.8918918918901</v>
      </c>
      <c r="O306">
        <v>68.074999999999903</v>
      </c>
      <c r="P306">
        <v>5</v>
      </c>
      <c r="Q306">
        <v>135</v>
      </c>
      <c r="R306">
        <v>6.85210526315789</v>
      </c>
      <c r="S306">
        <v>-0.70035714285714201</v>
      </c>
      <c r="T306">
        <v>5</v>
      </c>
      <c r="U306">
        <v>1.4963500000000001</v>
      </c>
      <c r="V306">
        <v>0.18836249999999999</v>
      </c>
      <c r="W306">
        <v>14.465137500000001</v>
      </c>
      <c r="X306">
        <v>3.7037124999999902</v>
      </c>
      <c r="Y306">
        <v>61.069312500000002</v>
      </c>
      <c r="Z306">
        <v>3.5059999999999998</v>
      </c>
      <c r="AA306">
        <v>0.28179999999999999</v>
      </c>
      <c r="AB306">
        <v>0</v>
      </c>
      <c r="AC306">
        <v>148.43125000000001</v>
      </c>
      <c r="AD306">
        <v>35.985460526315698</v>
      </c>
      <c r="AE306">
        <v>34.772611089655101</v>
      </c>
      <c r="AF306">
        <v>1.79297759999999</v>
      </c>
      <c r="AG306">
        <v>1.3535267200000001</v>
      </c>
      <c r="AH306">
        <v>7.9950399999999894E-2</v>
      </c>
      <c r="AI306">
        <v>44.998620689655098</v>
      </c>
      <c r="AJ306">
        <v>0.56939581708333697</v>
      </c>
      <c r="AK306">
        <v>0.772748376655223</v>
      </c>
      <c r="AL306">
        <v>3.9845167974497199E-2</v>
      </c>
      <c r="AM306">
        <v>3.0079293526238299E-2</v>
      </c>
      <c r="AN306">
        <v>0.15556032368808201</v>
      </c>
      <c r="AO306">
        <v>1.7767300147130899E-3</v>
      </c>
      <c r="AP306">
        <v>34.772611089655101</v>
      </c>
      <c r="AQ306">
        <v>1.63208896424089</v>
      </c>
      <c r="AR306">
        <v>7.3824410928042701</v>
      </c>
      <c r="AS306">
        <v>1.23785781598666</v>
      </c>
      <c r="AT306">
        <v>0.85201543089265197</v>
      </c>
      <c r="AU306">
        <v>84.240512499999994</v>
      </c>
      <c r="AV306">
        <v>45.024998962687</v>
      </c>
      <c r="AW306">
        <v>-2.6378273031838199E-2</v>
      </c>
      <c r="AX306">
        <v>0.11566890401333001</v>
      </c>
      <c r="AY306">
        <v>0.160888635759106</v>
      </c>
      <c r="AZ306">
        <v>-0.38244109280427502</v>
      </c>
      <c r="BA306">
        <v>8.5457421936473293E-2</v>
      </c>
      <c r="BB306">
        <v>-5.4634441829182201E-2</v>
      </c>
      <c r="BC306">
        <v>8.9732652409659996E-2</v>
      </c>
      <c r="BD306">
        <v>-0.105883553031838</v>
      </c>
      <c r="BE306">
        <v>-7.9505279999999998E-2</v>
      </c>
      <c r="BF306">
        <v>3.2469831435240903E-2</v>
      </c>
      <c r="BG306">
        <v>4.5163623944617003E-2</v>
      </c>
      <c r="BH306">
        <v>-0.10735640596917</v>
      </c>
      <c r="BI306">
        <v>3.2469831435240903E-2</v>
      </c>
      <c r="BJ306">
        <v>0.15526691075971599</v>
      </c>
      <c r="BK306">
        <v>-0.21471281193834099</v>
      </c>
      <c r="BL306">
        <v>1.3909411274491199</v>
      </c>
      <c r="BM306">
        <v>-3.3063431876228302</v>
      </c>
      <c r="BN306">
        <v>-2.3770547310556598</v>
      </c>
      <c r="BO306">
        <v>2.6591957374400002</v>
      </c>
      <c r="BP306">
        <v>0.76304103872816298</v>
      </c>
      <c r="BQ306">
        <v>1.8961546987118401</v>
      </c>
      <c r="BR306">
        <v>-0.26991152537825103</v>
      </c>
      <c r="BS306">
        <v>0.14227897818561899</v>
      </c>
      <c r="BT306">
        <v>-1.89705836252295</v>
      </c>
    </row>
    <row r="307" spans="1:72" x14ac:dyDescent="0.2">
      <c r="A307">
        <v>305</v>
      </c>
      <c r="B307" s="64">
        <v>45068.763888888891</v>
      </c>
      <c r="C307">
        <v>80.033000000000001</v>
      </c>
      <c r="D307">
        <v>2.5452499999999998</v>
      </c>
      <c r="E307">
        <v>65.638108108108</v>
      </c>
      <c r="F307">
        <v>112.4415</v>
      </c>
      <c r="G307">
        <v>7</v>
      </c>
      <c r="H307">
        <v>8.58</v>
      </c>
      <c r="I307">
        <v>1.3525</v>
      </c>
      <c r="J307">
        <v>28.11</v>
      </c>
      <c r="K307">
        <v>3.3787500000000001</v>
      </c>
      <c r="L307">
        <v>38.033999999999899</v>
      </c>
      <c r="M307">
        <v>9.4410256410256395</v>
      </c>
      <c r="N307">
        <v>1599.6216216216201</v>
      </c>
      <c r="O307">
        <v>70.741025641025601</v>
      </c>
      <c r="P307">
        <v>5</v>
      </c>
      <c r="Q307">
        <v>135</v>
      </c>
      <c r="R307">
        <v>6.8484999999999996</v>
      </c>
      <c r="S307">
        <v>-0.45942857142857102</v>
      </c>
      <c r="T307">
        <v>5</v>
      </c>
      <c r="U307">
        <v>1.55273333333333</v>
      </c>
      <c r="V307">
        <v>0.182</v>
      </c>
      <c r="W307">
        <v>14.391366666666601</v>
      </c>
      <c r="X307">
        <v>3.6398222222222198</v>
      </c>
      <c r="Y307">
        <v>61.041511111111099</v>
      </c>
      <c r="Z307">
        <v>3.4982222222222199</v>
      </c>
      <c r="AA307">
        <v>0.281911111111111</v>
      </c>
      <c r="AB307">
        <v>0</v>
      </c>
      <c r="AC307">
        <v>148.21635810810801</v>
      </c>
      <c r="AD307">
        <v>35.774858108107999</v>
      </c>
      <c r="AE307">
        <v>34.809607200000002</v>
      </c>
      <c r="AF307">
        <v>1.7971668000000001</v>
      </c>
      <c r="AG307">
        <v>1.3560349599999999</v>
      </c>
      <c r="AH307">
        <v>8.0137199999999895E-2</v>
      </c>
      <c r="AI307">
        <v>45.042499999999997</v>
      </c>
      <c r="AJ307">
        <v>0.57026122988072203</v>
      </c>
      <c r="AK307">
        <v>0.77281694399733503</v>
      </c>
      <c r="AL307">
        <v>3.9899357273685897E-2</v>
      </c>
      <c r="AM307">
        <v>3.0105677082755099E-2</v>
      </c>
      <c r="AN307">
        <v>0.155408780596103</v>
      </c>
      <c r="AO307">
        <v>1.7791463617694301E-3</v>
      </c>
      <c r="AP307">
        <v>34.809607200000002</v>
      </c>
      <c r="AQ307">
        <v>1.6039348844403101</v>
      </c>
      <c r="AR307">
        <v>7.3447913413621997</v>
      </c>
      <c r="AS307">
        <v>1.2351117284187201</v>
      </c>
      <c r="AT307">
        <v>0.88546362034346004</v>
      </c>
      <c r="AU307">
        <v>84.123655555555501</v>
      </c>
      <c r="AV307">
        <v>44.993445154221199</v>
      </c>
      <c r="AW307">
        <v>4.9054845778762499E-2</v>
      </c>
      <c r="AX307">
        <v>0.120923231581279</v>
      </c>
      <c r="AY307">
        <v>0.193231915559684</v>
      </c>
      <c r="AZ307">
        <v>-0.34479134136220102</v>
      </c>
      <c r="BA307">
        <v>8.9174125408448005E-2</v>
      </c>
      <c r="BB307">
        <v>-4.92559059088859E-2</v>
      </c>
      <c r="BC307">
        <v>0.10752030115383999</v>
      </c>
      <c r="BD307">
        <v>-3.06361942212376E-2</v>
      </c>
      <c r="BE307">
        <v>-7.9691040000000102E-2</v>
      </c>
      <c r="BF307">
        <v>3.3994007455494801E-2</v>
      </c>
      <c r="BG307">
        <v>5.43214657124029E-2</v>
      </c>
      <c r="BH307">
        <v>-9.6927937465667802E-2</v>
      </c>
      <c r="BI307">
        <v>3.3994007455494801E-2</v>
      </c>
      <c r="BJ307">
        <v>0.17663094633579501</v>
      </c>
      <c r="BK307">
        <v>-0.19385587493133499</v>
      </c>
      <c r="BL307">
        <v>1.59797181263553</v>
      </c>
      <c r="BM307">
        <v>-2.8513242397962699</v>
      </c>
      <c r="BN307">
        <v>-1.7843395091516501</v>
      </c>
      <c r="BO307">
        <v>3.0401673559073301</v>
      </c>
      <c r="BP307">
        <v>0.79885917520412897</v>
      </c>
      <c r="BQ307">
        <v>2.2413081807032</v>
      </c>
      <c r="BR307">
        <v>-0.25164568760567602</v>
      </c>
      <c r="BS307">
        <v>0.16303334335359701</v>
      </c>
      <c r="BT307">
        <v>-1.5435228305408</v>
      </c>
    </row>
    <row r="308" spans="1:72" x14ac:dyDescent="0.2">
      <c r="A308">
        <v>306</v>
      </c>
      <c r="B308" s="64">
        <v>45068.777777777781</v>
      </c>
      <c r="C308">
        <v>80.002307692307596</v>
      </c>
      <c r="D308">
        <v>2.73475</v>
      </c>
      <c r="E308">
        <v>65.5443589743589</v>
      </c>
      <c r="F308">
        <v>112.5005</v>
      </c>
      <c r="G308">
        <v>7</v>
      </c>
      <c r="H308">
        <v>8.5839999999999996</v>
      </c>
      <c r="I308">
        <v>1.3474999999999999</v>
      </c>
      <c r="J308">
        <v>28.057241379310302</v>
      </c>
      <c r="K308">
        <v>3.35449999999999</v>
      </c>
      <c r="L308">
        <v>37.989696969696901</v>
      </c>
      <c r="M308">
        <v>9.6685714285714308</v>
      </c>
      <c r="N308">
        <v>1599.7714285714201</v>
      </c>
      <c r="O308">
        <v>72.631578947368396</v>
      </c>
      <c r="P308">
        <v>5</v>
      </c>
      <c r="Q308">
        <v>135</v>
      </c>
      <c r="R308">
        <v>6.8557499999999996</v>
      </c>
      <c r="S308">
        <v>-0.70028571428571396</v>
      </c>
      <c r="T308">
        <v>5</v>
      </c>
      <c r="U308">
        <v>1.58278749999999</v>
      </c>
      <c r="V308">
        <v>0.14787500000000001</v>
      </c>
      <c r="W308">
        <v>14.2006</v>
      </c>
      <c r="X308">
        <v>3.534125</v>
      </c>
      <c r="Y308">
        <v>61.0382125</v>
      </c>
      <c r="Z308">
        <v>3.58186249999999</v>
      </c>
      <c r="AA308">
        <v>0.274725</v>
      </c>
      <c r="AB308">
        <v>0</v>
      </c>
      <c r="AC308">
        <v>148.28141666666599</v>
      </c>
      <c r="AD308">
        <v>35.780916666666599</v>
      </c>
      <c r="AE308">
        <v>34.759971939310297</v>
      </c>
      <c r="AF308">
        <v>1.79800464</v>
      </c>
      <c r="AG308">
        <v>1.351036608</v>
      </c>
      <c r="AH308">
        <v>8.0174559999999895E-2</v>
      </c>
      <c r="AI308">
        <v>44.988741379310298</v>
      </c>
      <c r="AJ308">
        <v>0.56947886439679596</v>
      </c>
      <c r="AK308">
        <v>0.77263712817038099</v>
      </c>
      <c r="AL308">
        <v>3.9965657737357198E-2</v>
      </c>
      <c r="AM308">
        <v>3.0030549123593001E-2</v>
      </c>
      <c r="AN308">
        <v>0.155594483983923</v>
      </c>
      <c r="AO308">
        <v>1.7821027559768699E-3</v>
      </c>
      <c r="AP308">
        <v>34.759971939310297</v>
      </c>
      <c r="AQ308">
        <v>1.5573580321765901</v>
      </c>
      <c r="AR308">
        <v>7.2474314870823999</v>
      </c>
      <c r="AS308">
        <v>1.2646424676025501</v>
      </c>
      <c r="AT308">
        <v>0.901364028081444</v>
      </c>
      <c r="AU308">
        <v>83.937587499999907</v>
      </c>
      <c r="AV308">
        <v>44.829403926171899</v>
      </c>
      <c r="AW308">
        <v>0.159337453138441</v>
      </c>
      <c r="AX308">
        <v>8.6394140397447E-2</v>
      </c>
      <c r="AY308">
        <v>0.24064660782340699</v>
      </c>
      <c r="AZ308">
        <v>-0.24743148708239901</v>
      </c>
      <c r="BA308">
        <v>6.3946557691978503E-2</v>
      </c>
      <c r="BB308">
        <v>-3.53473552974857E-2</v>
      </c>
      <c r="BC308">
        <v>0.133840927030871</v>
      </c>
      <c r="BD308">
        <v>7.9609261138454901E-2</v>
      </c>
      <c r="BE308">
        <v>-7.9728191999986306E-2</v>
      </c>
      <c r="BF308">
        <v>2.4276513745385898E-2</v>
      </c>
      <c r="BG308">
        <v>6.7621029108336103E-2</v>
      </c>
      <c r="BH308">
        <v>-6.9527561355013506E-2</v>
      </c>
      <c r="BI308">
        <v>2.4276513745385898E-2</v>
      </c>
      <c r="BJ308">
        <v>0.18379508570744399</v>
      </c>
      <c r="BK308">
        <v>-0.13905512271002701</v>
      </c>
      <c r="BL308">
        <v>2.7854505724154199</v>
      </c>
      <c r="BM308">
        <v>-2.8639845936786599</v>
      </c>
      <c r="BN308">
        <v>-1.0281943689975901</v>
      </c>
      <c r="BO308">
        <v>3.0929844135537099</v>
      </c>
      <c r="BP308">
        <v>0.57049807301656896</v>
      </c>
      <c r="BQ308">
        <v>2.52248634053714</v>
      </c>
      <c r="BR308">
        <v>-0.180325196077183</v>
      </c>
      <c r="BS308">
        <v>0.17408448020928899</v>
      </c>
      <c r="BT308">
        <v>-1.03584877790593</v>
      </c>
    </row>
    <row r="309" spans="1:72" x14ac:dyDescent="0.2">
      <c r="A309">
        <v>307</v>
      </c>
      <c r="B309" s="64">
        <v>45068.791666666664</v>
      </c>
      <c r="C309">
        <v>80.040750000000003</v>
      </c>
      <c r="D309">
        <v>2.7527499999999998</v>
      </c>
      <c r="E309">
        <v>65.578157894736805</v>
      </c>
      <c r="F309">
        <v>112.43425000000001</v>
      </c>
      <c r="G309">
        <v>7</v>
      </c>
      <c r="H309">
        <v>8.5775000000000006</v>
      </c>
      <c r="I309">
        <v>1.3480000000000001</v>
      </c>
      <c r="J309">
        <v>28.0984615384615</v>
      </c>
      <c r="K309">
        <v>3.3872499999999999</v>
      </c>
      <c r="L309">
        <v>38.003823529411697</v>
      </c>
      <c r="M309">
        <v>9.0499999999999901</v>
      </c>
      <c r="N309">
        <v>1599.9393939393899</v>
      </c>
      <c r="O309">
        <v>74.071794871794793</v>
      </c>
      <c r="P309">
        <v>5</v>
      </c>
      <c r="Q309">
        <v>135</v>
      </c>
      <c r="R309">
        <v>6.8515384615384596</v>
      </c>
      <c r="S309">
        <v>-0.61189189189189197</v>
      </c>
      <c r="T309">
        <v>5</v>
      </c>
      <c r="U309">
        <v>1.56625555555555</v>
      </c>
      <c r="V309">
        <v>0.138866666666666</v>
      </c>
      <c r="W309">
        <v>14.2352222222222</v>
      </c>
      <c r="X309">
        <v>3.5387</v>
      </c>
      <c r="Y309">
        <v>61.114222222222203</v>
      </c>
      <c r="Z309">
        <v>3.5316111111111099</v>
      </c>
      <c r="AA309">
        <v>0.28124444444444402</v>
      </c>
      <c r="AB309">
        <v>0</v>
      </c>
      <c r="AC309">
        <v>148.37165789473599</v>
      </c>
      <c r="AD309">
        <v>35.937407894736801</v>
      </c>
      <c r="AE309">
        <v>34.796116638461498</v>
      </c>
      <c r="AF309">
        <v>1.79664315</v>
      </c>
      <c r="AG309">
        <v>1.35153393</v>
      </c>
      <c r="AH309">
        <v>8.011385E-2</v>
      </c>
      <c r="AI309">
        <v>45.023961538461499</v>
      </c>
      <c r="AJ309">
        <v>0.56936201383593799</v>
      </c>
      <c r="AK309">
        <v>0.77283551801049499</v>
      </c>
      <c r="AL309">
        <v>3.9904155223329803E-2</v>
      </c>
      <c r="AM309">
        <v>3.0018103334719999E-2</v>
      </c>
      <c r="AN309">
        <v>0.15547276962779599</v>
      </c>
      <c r="AO309">
        <v>1.7793603064351199E-3</v>
      </c>
      <c r="AP309">
        <v>34.796116638461498</v>
      </c>
      <c r="AQ309">
        <v>1.5593740652815899</v>
      </c>
      <c r="AR309">
        <v>7.2651013167717098</v>
      </c>
      <c r="AS309">
        <v>1.2469002900496999</v>
      </c>
      <c r="AT309">
        <v>0.89176641729283801</v>
      </c>
      <c r="AU309">
        <v>83.986011111111097</v>
      </c>
      <c r="AV309">
        <v>44.867492310564501</v>
      </c>
      <c r="AW309">
        <v>0.156469227896991</v>
      </c>
      <c r="AX309">
        <v>0.10463363995029799</v>
      </c>
      <c r="AY309">
        <v>0.23726908471840699</v>
      </c>
      <c r="AZ309">
        <v>-0.265101316771715</v>
      </c>
      <c r="BA309">
        <v>7.7418433697996794E-2</v>
      </c>
      <c r="BB309">
        <v>-3.7871616681673499E-2</v>
      </c>
      <c r="BC309">
        <v>0.132062443629057</v>
      </c>
      <c r="BD309">
        <v>7.6801407896990498E-2</v>
      </c>
      <c r="BE309">
        <v>-7.9667820000000902E-2</v>
      </c>
      <c r="BF309">
        <v>2.9383880046835599E-2</v>
      </c>
      <c r="BG309">
        <v>6.6631403891710905E-2</v>
      </c>
      <c r="BH309">
        <v>-7.4447427194336696E-2</v>
      </c>
      <c r="BI309">
        <v>2.9383880046835599E-2</v>
      </c>
      <c r="BJ309">
        <v>0.19203056787709299</v>
      </c>
      <c r="BK309">
        <v>-0.148894854388673</v>
      </c>
      <c r="BL309">
        <v>2.2676176116123998</v>
      </c>
      <c r="BM309">
        <v>-2.5336145898932698</v>
      </c>
      <c r="BN309">
        <v>-1.11730239565908</v>
      </c>
      <c r="BO309">
        <v>3.2762007922068399</v>
      </c>
      <c r="BP309">
        <v>0.69052118110063798</v>
      </c>
      <c r="BQ309">
        <v>2.5856796111062001</v>
      </c>
      <c r="BR309">
        <v>-0.198847450468294</v>
      </c>
      <c r="BS309">
        <v>0.18027701585835901</v>
      </c>
      <c r="BT309">
        <v>-1.10301055029957</v>
      </c>
    </row>
    <row r="310" spans="1:72" x14ac:dyDescent="0.2">
      <c r="A310">
        <v>308</v>
      </c>
      <c r="B310" s="64">
        <v>45068.805555555555</v>
      </c>
      <c r="C310">
        <v>80.051052631578898</v>
      </c>
      <c r="D310">
        <v>2.49525</v>
      </c>
      <c r="E310">
        <v>65.562564102564096</v>
      </c>
      <c r="F310">
        <v>112.37224999999999</v>
      </c>
      <c r="G310">
        <v>7</v>
      </c>
      <c r="H310">
        <v>8.5779999999999994</v>
      </c>
      <c r="I310">
        <v>1.35</v>
      </c>
      <c r="J310">
        <v>28.053333333333299</v>
      </c>
      <c r="K310">
        <v>3.339</v>
      </c>
      <c r="L310">
        <v>37.974800000000002</v>
      </c>
      <c r="M310">
        <v>9.3866666666666596</v>
      </c>
      <c r="N310">
        <v>1600.0333333333299</v>
      </c>
      <c r="O310">
        <v>75.099999999999994</v>
      </c>
      <c r="P310">
        <v>5</v>
      </c>
      <c r="Q310">
        <v>135</v>
      </c>
      <c r="R310">
        <v>6.8510810810810696</v>
      </c>
      <c r="S310">
        <v>-0.50828571428571401</v>
      </c>
      <c r="T310">
        <v>5</v>
      </c>
      <c r="U310">
        <v>1.4918750000000001</v>
      </c>
      <c r="V310">
        <v>0.15668750000000001</v>
      </c>
      <c r="W310">
        <v>14.167674999999999</v>
      </c>
      <c r="X310">
        <v>3.53554999999999</v>
      </c>
      <c r="Y310">
        <v>61.148387499999998</v>
      </c>
      <c r="Z310">
        <v>3.5507875000000002</v>
      </c>
      <c r="AA310">
        <v>0.28111249999999999</v>
      </c>
      <c r="AB310">
        <v>0</v>
      </c>
      <c r="AC310">
        <v>148.10886673414299</v>
      </c>
      <c r="AD310">
        <v>35.736616734142899</v>
      </c>
      <c r="AE310">
        <v>34.7513788533333</v>
      </c>
      <c r="AF310">
        <v>1.7967478799999901</v>
      </c>
      <c r="AG310">
        <v>1.3535341359999999</v>
      </c>
      <c r="AH310">
        <v>8.0118519999999901E-2</v>
      </c>
      <c r="AI310">
        <v>44.981333333333303</v>
      </c>
      <c r="AJ310">
        <v>0.56831226912293198</v>
      </c>
      <c r="AK310">
        <v>0.77257333827365404</v>
      </c>
      <c r="AL310">
        <v>3.9944300154138003E-2</v>
      </c>
      <c r="AM310">
        <v>3.0091018555845301E-2</v>
      </c>
      <c r="AN310">
        <v>0.15562010908228599</v>
      </c>
      <c r="AO310">
        <v>1.7811504031301801E-3</v>
      </c>
      <c r="AP310">
        <v>34.7513788533333</v>
      </c>
      <c r="AQ310">
        <v>1.5579859769142099</v>
      </c>
      <c r="AR310">
        <v>7.2306278533125399</v>
      </c>
      <c r="AS310">
        <v>1.2536708670230301</v>
      </c>
      <c r="AT310">
        <v>0.84785086649777397</v>
      </c>
      <c r="AU310">
        <v>83.894274999999993</v>
      </c>
      <c r="AV310">
        <v>44.793663550583098</v>
      </c>
      <c r="AW310">
        <v>0.187669782750191</v>
      </c>
      <c r="AX310">
        <v>9.9863268976963598E-2</v>
      </c>
      <c r="AY310">
        <v>0.23876190308578399</v>
      </c>
      <c r="AZ310">
        <v>-0.23062785331254601</v>
      </c>
      <c r="BA310">
        <v>7.3779645685244505E-2</v>
      </c>
      <c r="BB310">
        <v>-3.2946836187506698E-2</v>
      </c>
      <c r="BC310">
        <v>0.13288559054027299</v>
      </c>
      <c r="BD310">
        <v>0.10799731875020099</v>
      </c>
      <c r="BE310">
        <v>-7.9672463999990104E-2</v>
      </c>
      <c r="BF310">
        <v>2.8093993509354102E-2</v>
      </c>
      <c r="BG310">
        <v>6.7169595230458803E-2</v>
      </c>
      <c r="BH310">
        <v>-6.4881286987847397E-2</v>
      </c>
      <c r="BI310">
        <v>2.8093993509354102E-2</v>
      </c>
      <c r="BJ310">
        <v>0.190527177479626</v>
      </c>
      <c r="BK310">
        <v>-0.12976257397569399</v>
      </c>
      <c r="BL310">
        <v>2.3908881166393798</v>
      </c>
      <c r="BM310">
        <v>-2.3094362489350102</v>
      </c>
      <c r="BN310">
        <v>-0.96593238004843995</v>
      </c>
      <c r="BO310">
        <v>3.25580018781057</v>
      </c>
      <c r="BP310">
        <v>0.660208847469823</v>
      </c>
      <c r="BQ310">
        <v>2.5955913403407398</v>
      </c>
      <c r="BR310">
        <v>-0.17752236294159701</v>
      </c>
      <c r="BS310">
        <v>0.179289580075884</v>
      </c>
      <c r="BT310">
        <v>-0.99014322453351999</v>
      </c>
    </row>
    <row r="311" spans="1:72" x14ac:dyDescent="0.2">
      <c r="A311">
        <v>309</v>
      </c>
      <c r="B311" s="64">
        <v>45068.819444444445</v>
      </c>
      <c r="C311">
        <v>80.063749999999899</v>
      </c>
      <c r="D311">
        <v>2.4929999999999901</v>
      </c>
      <c r="E311">
        <v>65.610789473684207</v>
      </c>
      <c r="F311">
        <v>112.39307692307599</v>
      </c>
      <c r="G311">
        <v>7</v>
      </c>
      <c r="H311">
        <v>8.6050000000000004</v>
      </c>
      <c r="I311">
        <v>1.35</v>
      </c>
      <c r="J311">
        <v>28.092222222222201</v>
      </c>
      <c r="K311">
        <v>3.2635000000000001</v>
      </c>
      <c r="L311">
        <v>38.017407407407397</v>
      </c>
      <c r="M311">
        <v>8.9161290322580609</v>
      </c>
      <c r="N311">
        <v>1599.96</v>
      </c>
      <c r="O311">
        <v>75.5</v>
      </c>
      <c r="P311">
        <v>5</v>
      </c>
      <c r="Q311">
        <v>135</v>
      </c>
      <c r="R311">
        <v>6.87205128205128</v>
      </c>
      <c r="S311">
        <v>-0.45102564102564102</v>
      </c>
      <c r="T311">
        <v>5</v>
      </c>
      <c r="U311">
        <v>1.4751333333333301</v>
      </c>
      <c r="V311">
        <v>0.154555555555555</v>
      </c>
      <c r="W311">
        <v>14.2068444444444</v>
      </c>
      <c r="X311">
        <v>3.5233777777777702</v>
      </c>
      <c r="Y311">
        <v>61.266544444444399</v>
      </c>
      <c r="Z311">
        <v>3.5584777777777701</v>
      </c>
      <c r="AA311">
        <v>0.28366666666666601</v>
      </c>
      <c r="AB311">
        <v>0</v>
      </c>
      <c r="AC311">
        <v>148.167539473684</v>
      </c>
      <c r="AD311">
        <v>35.774462550607197</v>
      </c>
      <c r="AE311">
        <v>34.811350422222198</v>
      </c>
      <c r="AF311">
        <v>1.8024032999999999</v>
      </c>
      <c r="AG311">
        <v>1.35354526</v>
      </c>
      <c r="AH311">
        <v>8.0370700000000003E-2</v>
      </c>
      <c r="AI311">
        <v>45.047222222222203</v>
      </c>
      <c r="AJ311">
        <v>0.56819510122345096</v>
      </c>
      <c r="AK311">
        <v>0.77277462859961699</v>
      </c>
      <c r="AL311">
        <v>4.0011419374730198E-2</v>
      </c>
      <c r="AM311">
        <v>3.00472524881297E-2</v>
      </c>
      <c r="AN311">
        <v>0.155392489363014</v>
      </c>
      <c r="AO311">
        <v>1.7841433064068499E-3</v>
      </c>
      <c r="AP311">
        <v>34.811350422222198</v>
      </c>
      <c r="AQ311">
        <v>1.5526221292723701</v>
      </c>
      <c r="AR311">
        <v>7.2506184075847697</v>
      </c>
      <c r="AS311">
        <v>1.2563860611058399</v>
      </c>
      <c r="AT311">
        <v>0.83816353365142104</v>
      </c>
      <c r="AU311">
        <v>84.030377777777701</v>
      </c>
      <c r="AV311">
        <v>44.870977020185201</v>
      </c>
      <c r="AW311">
        <v>0.176245202037009</v>
      </c>
      <c r="AX311">
        <v>9.7159198894153795E-2</v>
      </c>
      <c r="AY311">
        <v>0.24978117072762401</v>
      </c>
      <c r="AZ311">
        <v>-0.25061840758477399</v>
      </c>
      <c r="BA311">
        <v>7.1781270834012395E-2</v>
      </c>
      <c r="BB311">
        <v>-3.5802629654967701E-2</v>
      </c>
      <c r="BC311">
        <v>0.138582286621215</v>
      </c>
      <c r="BD311">
        <v>9.6321962037003703E-2</v>
      </c>
      <c r="BE311">
        <v>-7.9923240000005294E-2</v>
      </c>
      <c r="BF311">
        <v>2.73224484141621E-2</v>
      </c>
      <c r="BG311">
        <v>7.0241760221483096E-2</v>
      </c>
      <c r="BH311">
        <v>-7.0477202270206096E-2</v>
      </c>
      <c r="BI311">
        <v>2.73224484141621E-2</v>
      </c>
      <c r="BJ311">
        <v>0.19512841727128999</v>
      </c>
      <c r="BK311">
        <v>-0.140954404540412</v>
      </c>
      <c r="BL311">
        <v>2.5708442800124098</v>
      </c>
      <c r="BM311">
        <v>-2.5794614451051601</v>
      </c>
      <c r="BN311">
        <v>-1.0033518813876601</v>
      </c>
      <c r="BO311">
        <v>3.30896965277018</v>
      </c>
      <c r="BP311">
        <v>0.64207753773281095</v>
      </c>
      <c r="BQ311">
        <v>2.6668921150373701</v>
      </c>
      <c r="BR311">
        <v>-0.187402566844487</v>
      </c>
      <c r="BS311">
        <v>0.18419943790562501</v>
      </c>
      <c r="BT311">
        <v>-1.0173894609846901</v>
      </c>
    </row>
    <row r="312" spans="1:72" x14ac:dyDescent="0.2">
      <c r="A312">
        <v>310</v>
      </c>
      <c r="B312" s="64">
        <v>45068.833333333336</v>
      </c>
      <c r="C312">
        <v>80.136052631578906</v>
      </c>
      <c r="D312">
        <v>1.7542105263157799</v>
      </c>
      <c r="E312">
        <v>65.589487179487193</v>
      </c>
      <c r="F312">
        <v>112.4225</v>
      </c>
      <c r="G312">
        <v>7</v>
      </c>
      <c r="H312">
        <v>8.5757142857142803</v>
      </c>
      <c r="I312">
        <v>1.35</v>
      </c>
      <c r="J312">
        <v>28.062580645161201</v>
      </c>
      <c r="K312">
        <v>3.294</v>
      </c>
      <c r="L312">
        <v>37.980882352941101</v>
      </c>
      <c r="M312">
        <v>9.0090909090909097</v>
      </c>
      <c r="N312">
        <v>1599.9090909090901</v>
      </c>
      <c r="O312">
        <v>76.340540540540502</v>
      </c>
      <c r="P312">
        <v>5</v>
      </c>
      <c r="Q312">
        <v>135</v>
      </c>
      <c r="R312">
        <v>6.89657894736842</v>
      </c>
      <c r="S312">
        <v>-0.408749999999999</v>
      </c>
      <c r="T312">
        <v>5</v>
      </c>
      <c r="U312">
        <v>1.50637499999999</v>
      </c>
      <c r="V312">
        <v>0.16903749999999901</v>
      </c>
      <c r="W312">
        <v>14.1258125</v>
      </c>
      <c r="X312">
        <v>3.5007125000000001</v>
      </c>
      <c r="Y312">
        <v>61.310924999999997</v>
      </c>
      <c r="Z312">
        <v>3.5797999999999899</v>
      </c>
      <c r="AA312">
        <v>0.28218749999999998</v>
      </c>
      <c r="AB312">
        <v>0</v>
      </c>
      <c r="AC312">
        <v>147.47975033738101</v>
      </c>
      <c r="AD312">
        <v>35.057250337381802</v>
      </c>
      <c r="AE312">
        <v>34.758841388018404</v>
      </c>
      <c r="AF312">
        <v>1.7962691142857099</v>
      </c>
      <c r="AG312">
        <v>1.3535331942857101</v>
      </c>
      <c r="AH312">
        <v>8.0097171428571395E-2</v>
      </c>
      <c r="AI312">
        <v>44.988294930875497</v>
      </c>
      <c r="AJ312">
        <v>0.56692736878490102</v>
      </c>
      <c r="AK312">
        <v>0.77261966565804097</v>
      </c>
      <c r="AL312">
        <v>3.9927477070328503E-2</v>
      </c>
      <c r="AM312">
        <v>3.0086341266442999E-2</v>
      </c>
      <c r="AN312">
        <v>0.15559602805030701</v>
      </c>
      <c r="AO312">
        <v>1.7804002474786E-3</v>
      </c>
      <c r="AP312">
        <v>34.758841388018404</v>
      </c>
      <c r="AQ312">
        <v>1.5426343805654801</v>
      </c>
      <c r="AR312">
        <v>7.2092628686901996</v>
      </c>
      <c r="AS312">
        <v>1.26391426402426</v>
      </c>
      <c r="AT312">
        <v>0.85400521515335504</v>
      </c>
      <c r="AU312">
        <v>84.023624999999996</v>
      </c>
      <c r="AV312">
        <v>44.774652901298303</v>
      </c>
      <c r="AW312">
        <v>0.21364202957717901</v>
      </c>
      <c r="AX312">
        <v>8.9618930261447793E-2</v>
      </c>
      <c r="AY312">
        <v>0.25363473372022799</v>
      </c>
      <c r="AZ312">
        <v>-0.20926286869020699</v>
      </c>
      <c r="BA312">
        <v>6.6211106339908704E-2</v>
      </c>
      <c r="BB312">
        <v>-2.9894695527172499E-2</v>
      </c>
      <c r="BC312">
        <v>0.141200854428255</v>
      </c>
      <c r="BD312">
        <v>0.13399079529146801</v>
      </c>
      <c r="BE312">
        <v>-7.9651234285711595E-2</v>
      </c>
      <c r="BF312">
        <v>2.5319558011758399E-2</v>
      </c>
      <c r="BG312">
        <v>7.1658067503052897E-2</v>
      </c>
      <c r="BH312">
        <v>-5.9121921317866602E-2</v>
      </c>
      <c r="BI312">
        <v>2.5319558011758399E-2</v>
      </c>
      <c r="BJ312">
        <v>0.19395525102962199</v>
      </c>
      <c r="BK312">
        <v>-0.118243842635733</v>
      </c>
      <c r="BL312">
        <v>2.8301468560302099</v>
      </c>
      <c r="BM312">
        <v>-2.3350297540901099</v>
      </c>
      <c r="BN312">
        <v>-0.82505603874047895</v>
      </c>
      <c r="BO312">
        <v>3.2888748699793302</v>
      </c>
      <c r="BP312">
        <v>0.59500961327632296</v>
      </c>
      <c r="BQ312">
        <v>2.6938652567029999</v>
      </c>
      <c r="BR312">
        <v>-0.16128709125572199</v>
      </c>
      <c r="BS312">
        <v>0.18382742782491901</v>
      </c>
      <c r="BT312">
        <v>-0.87738316944376504</v>
      </c>
    </row>
    <row r="313" spans="1:72" x14ac:dyDescent="0.2">
      <c r="A313">
        <v>311</v>
      </c>
      <c r="B313" s="64">
        <v>45068.847222222219</v>
      </c>
      <c r="C313">
        <v>80.005749999999907</v>
      </c>
      <c r="D313">
        <v>1.2107692307692299</v>
      </c>
      <c r="E313">
        <v>65.549210526315804</v>
      </c>
      <c r="F313">
        <v>112.439743589743</v>
      </c>
      <c r="G313">
        <v>7</v>
      </c>
      <c r="H313">
        <v>8.5719999999999992</v>
      </c>
      <c r="I313">
        <v>1.35</v>
      </c>
      <c r="J313">
        <v>28.1</v>
      </c>
      <c r="K313">
        <v>3.282</v>
      </c>
      <c r="L313">
        <v>38.020000000000003</v>
      </c>
      <c r="M313">
        <v>8.7218749999999901</v>
      </c>
      <c r="N313">
        <v>1600.16129032258</v>
      </c>
      <c r="O313">
        <v>75.543243243243197</v>
      </c>
      <c r="P313">
        <v>5</v>
      </c>
      <c r="Q313">
        <v>135</v>
      </c>
      <c r="R313">
        <v>6.9371794871794803</v>
      </c>
      <c r="S313">
        <v>-0.34842105263157902</v>
      </c>
      <c r="T313">
        <v>5</v>
      </c>
      <c r="U313">
        <v>1.54517777777777</v>
      </c>
      <c r="V313">
        <v>0.15889999999999899</v>
      </c>
      <c r="W313">
        <v>14.115</v>
      </c>
      <c r="X313">
        <v>3.5874555555555498</v>
      </c>
      <c r="Y313">
        <v>61.267366666666597</v>
      </c>
      <c r="Z313">
        <v>3.5414777777777702</v>
      </c>
      <c r="AA313">
        <v>0.2873</v>
      </c>
      <c r="AB313">
        <v>0</v>
      </c>
      <c r="AC313">
        <v>146.76572975708501</v>
      </c>
      <c r="AD313">
        <v>34.325986167341298</v>
      </c>
      <c r="AE313">
        <v>34.793360479999997</v>
      </c>
      <c r="AF313">
        <v>1.7954911200000001</v>
      </c>
      <c r="AG313">
        <v>1.3535316639999999</v>
      </c>
      <c r="AH313">
        <v>8.0062480000000005E-2</v>
      </c>
      <c r="AI313">
        <v>45.021999999999998</v>
      </c>
      <c r="AJ313">
        <v>0.56789384582657099</v>
      </c>
      <c r="AK313">
        <v>0.77280797121407296</v>
      </c>
      <c r="AL313">
        <v>3.9880305628359397E-2</v>
      </c>
      <c r="AM313">
        <v>3.0063783572475598E-2</v>
      </c>
      <c r="AN313">
        <v>0.155479543334369</v>
      </c>
      <c r="AO313">
        <v>1.7782968326595799E-3</v>
      </c>
      <c r="AP313">
        <v>34.793360479999997</v>
      </c>
      <c r="AQ313">
        <v>1.58085883338053</v>
      </c>
      <c r="AR313">
        <v>7.2037445910854503</v>
      </c>
      <c r="AS313">
        <v>1.2503838982787501</v>
      </c>
      <c r="AT313">
        <v>0.87749695070797695</v>
      </c>
      <c r="AU313">
        <v>84.056477777777701</v>
      </c>
      <c r="AV313">
        <v>44.828347802744702</v>
      </c>
      <c r="AW313">
        <v>0.193652197255261</v>
      </c>
      <c r="AX313">
        <v>0.103147765721242</v>
      </c>
      <c r="AY313">
        <v>0.21463228661946501</v>
      </c>
      <c r="AZ313">
        <v>-0.20374459108545201</v>
      </c>
      <c r="BA313">
        <v>7.6206392849663601E-2</v>
      </c>
      <c r="BB313">
        <v>-2.91063701550647E-2</v>
      </c>
      <c r="BC313">
        <v>0.11953959795661</v>
      </c>
      <c r="BD313">
        <v>0.114035461255255</v>
      </c>
      <c r="BE313">
        <v>-7.9616736000005905E-2</v>
      </c>
      <c r="BF313">
        <v>2.9283563532384999E-2</v>
      </c>
      <c r="BG313">
        <v>6.0933924815278602E-2</v>
      </c>
      <c r="BH313">
        <v>-5.7842917252854398E-2</v>
      </c>
      <c r="BI313">
        <v>2.9283563532384999E-2</v>
      </c>
      <c r="BJ313">
        <v>0.18043497669532699</v>
      </c>
      <c r="BK313">
        <v>-0.115685834505708</v>
      </c>
      <c r="BL313">
        <v>2.0808234198645601</v>
      </c>
      <c r="BM313">
        <v>-1.9752690682227001</v>
      </c>
      <c r="BN313">
        <v>-0.94927279718490898</v>
      </c>
      <c r="BO313">
        <v>3.1226765550081401</v>
      </c>
      <c r="BP313">
        <v>0.68816374301104899</v>
      </c>
      <c r="BQ313">
        <v>2.4345128119971</v>
      </c>
      <c r="BR313">
        <v>-0.16546789251076299</v>
      </c>
      <c r="BS313">
        <v>0.16872155128237301</v>
      </c>
      <c r="BT313">
        <v>-0.98071580810583903</v>
      </c>
    </row>
    <row r="314" spans="1:72" x14ac:dyDescent="0.2">
      <c r="A314">
        <v>312</v>
      </c>
      <c r="B314" s="64">
        <v>45068.861111111109</v>
      </c>
      <c r="C314">
        <v>80.098499999999902</v>
      </c>
      <c r="D314">
        <v>1.3330555555555501</v>
      </c>
      <c r="E314">
        <v>65.578378378378304</v>
      </c>
      <c r="F314">
        <v>112.41325000000001</v>
      </c>
      <c r="G314">
        <v>7</v>
      </c>
      <c r="H314">
        <v>8.5724999999999998</v>
      </c>
      <c r="I314">
        <v>1.3474999999999999</v>
      </c>
      <c r="J314">
        <v>28.078571428571401</v>
      </c>
      <c r="K314">
        <v>3.2807499999999998</v>
      </c>
      <c r="L314">
        <v>37.985624999999999</v>
      </c>
      <c r="M314">
        <v>9.3342857142857092</v>
      </c>
      <c r="N314">
        <v>1600.25714285714</v>
      </c>
      <c r="O314">
        <v>76.264705882352899</v>
      </c>
      <c r="P314">
        <v>5</v>
      </c>
      <c r="Q314">
        <v>135</v>
      </c>
      <c r="R314">
        <v>6.9392105263157804</v>
      </c>
      <c r="S314">
        <v>-0.53263157894736801</v>
      </c>
      <c r="T314">
        <v>5</v>
      </c>
      <c r="U314">
        <v>1.61858888888888</v>
      </c>
      <c r="V314">
        <v>5.19888888888888E-2</v>
      </c>
      <c r="W314">
        <v>14.018744444444399</v>
      </c>
      <c r="X314">
        <v>3.5659111111111099</v>
      </c>
      <c r="Y314">
        <v>61.372788888888799</v>
      </c>
      <c r="Z314">
        <v>3.44292222222222</v>
      </c>
      <c r="AA314">
        <v>0.28578888888888798</v>
      </c>
      <c r="AB314">
        <v>0</v>
      </c>
      <c r="AC314">
        <v>147.00993393393301</v>
      </c>
      <c r="AD314">
        <v>34.596683933933903</v>
      </c>
      <c r="AE314">
        <v>34.772322328571398</v>
      </c>
      <c r="AF314">
        <v>1.79559585</v>
      </c>
      <c r="AG314">
        <v>1.3510318699999999</v>
      </c>
      <c r="AH314">
        <v>8.0067149999999906E-2</v>
      </c>
      <c r="AI314">
        <v>44.998571428571402</v>
      </c>
      <c r="AJ314">
        <v>0.56657556154934097</v>
      </c>
      <c r="AK314">
        <v>0.77274280548588803</v>
      </c>
      <c r="AL314">
        <v>3.99033967745007E-2</v>
      </c>
      <c r="AM314">
        <v>3.00238835836058E-2</v>
      </c>
      <c r="AN314">
        <v>0.15556049398393601</v>
      </c>
      <c r="AO314">
        <v>1.7793264865551201E-3</v>
      </c>
      <c r="AP314">
        <v>34.772322328571398</v>
      </c>
      <c r="AQ314">
        <v>1.57136499442341</v>
      </c>
      <c r="AR314">
        <v>7.15461951579708</v>
      </c>
      <c r="AS314">
        <v>1.2155870458106</v>
      </c>
      <c r="AT314">
        <v>0.91705290863974698</v>
      </c>
      <c r="AU314">
        <v>84.018955555555493</v>
      </c>
      <c r="AV314">
        <v>44.713893884602498</v>
      </c>
      <c r="AW314">
        <v>0.284677543968896</v>
      </c>
      <c r="AX314">
        <v>0.13544482418939799</v>
      </c>
      <c r="AY314">
        <v>0.22423085557658601</v>
      </c>
      <c r="AZ314">
        <v>-0.15461951579708799</v>
      </c>
      <c r="BA314">
        <v>0.100252871303027</v>
      </c>
      <c r="BB314">
        <v>-2.2088502256726799E-2</v>
      </c>
      <c r="BC314">
        <v>0.124878243384549</v>
      </c>
      <c r="BD314">
        <v>0.205056163968896</v>
      </c>
      <c r="BE314">
        <v>-7.9621380000000297E-2</v>
      </c>
      <c r="BF314">
        <v>3.8388795846688202E-2</v>
      </c>
      <c r="BG314">
        <v>6.3553203961643906E-2</v>
      </c>
      <c r="BH314">
        <v>-4.3823431876201697E-2</v>
      </c>
      <c r="BI314">
        <v>3.8388795846688202E-2</v>
      </c>
      <c r="BJ314">
        <v>0.20388399961666401</v>
      </c>
      <c r="BK314">
        <v>-8.7646863752403395E-2</v>
      </c>
      <c r="BL314">
        <v>1.6555143905907701</v>
      </c>
      <c r="BM314">
        <v>-1.14156828599723</v>
      </c>
      <c r="BN314">
        <v>-0.68955503648014804</v>
      </c>
      <c r="BO314">
        <v>3.6351626802744801</v>
      </c>
      <c r="BP314">
        <v>0.90213670239717403</v>
      </c>
      <c r="BQ314">
        <v>2.7330259778773098</v>
      </c>
      <c r="BR314">
        <v>-0.152907816691773</v>
      </c>
      <c r="BS314">
        <v>0.18852848127798899</v>
      </c>
      <c r="BT314">
        <v>-0.81105950493659196</v>
      </c>
    </row>
    <row r="315" spans="1:72" x14ac:dyDescent="0.2">
      <c r="A315">
        <v>313</v>
      </c>
      <c r="B315" s="64">
        <v>45068.875</v>
      </c>
      <c r="C315">
        <v>80.102749999999901</v>
      </c>
      <c r="D315">
        <v>1.7843589743589701</v>
      </c>
      <c r="E315">
        <v>65.469736842105206</v>
      </c>
      <c r="F315">
        <v>112.4055</v>
      </c>
      <c r="G315">
        <v>7</v>
      </c>
      <c r="H315">
        <v>8.5559999999999992</v>
      </c>
      <c r="I315">
        <v>1.3460000000000001</v>
      </c>
      <c r="J315">
        <v>28.082272727272699</v>
      </c>
      <c r="K315">
        <v>3.3564999999999898</v>
      </c>
      <c r="L315">
        <v>37.999666666666599</v>
      </c>
      <c r="M315">
        <v>8.9666666666666597</v>
      </c>
      <c r="N315">
        <v>1599.96551724137</v>
      </c>
      <c r="O315">
        <v>76.276923076922998</v>
      </c>
      <c r="P315">
        <v>5</v>
      </c>
      <c r="Q315">
        <v>135</v>
      </c>
      <c r="R315">
        <v>6.9217500000000003</v>
      </c>
      <c r="S315">
        <v>-0.34974999999999901</v>
      </c>
      <c r="T315">
        <v>5</v>
      </c>
      <c r="U315">
        <v>1.606725</v>
      </c>
      <c r="V315">
        <v>2.8475E-2</v>
      </c>
      <c r="W315">
        <v>13.963274999999999</v>
      </c>
      <c r="X315">
        <v>3.5123000000000002</v>
      </c>
      <c r="Y315">
        <v>61.485675000000001</v>
      </c>
      <c r="Z315">
        <v>3.5357875000000001</v>
      </c>
      <c r="AA315">
        <v>0.28517500000000001</v>
      </c>
      <c r="AB315">
        <v>0</v>
      </c>
      <c r="AC315">
        <v>147.35684581646399</v>
      </c>
      <c r="AD315">
        <v>34.951345816464197</v>
      </c>
      <c r="AE315">
        <v>34.763139767272698</v>
      </c>
      <c r="AF315">
        <v>1.79213976</v>
      </c>
      <c r="AG315">
        <v>1.349525072</v>
      </c>
      <c r="AH315">
        <v>7.9913040000000005E-2</v>
      </c>
      <c r="AI315">
        <v>44.984272727272703</v>
      </c>
      <c r="AJ315">
        <v>0.56538599872690198</v>
      </c>
      <c r="AK315">
        <v>0.77278430126084396</v>
      </c>
      <c r="AL315">
        <v>3.98392516172318E-2</v>
      </c>
      <c r="AM315">
        <v>2.9999930868768201E-2</v>
      </c>
      <c r="AN315">
        <v>0.155609940443831</v>
      </c>
      <c r="AO315">
        <v>1.7764661992979299E-3</v>
      </c>
      <c r="AP315">
        <v>34.763139767272698</v>
      </c>
      <c r="AQ315">
        <v>1.5477405627740499</v>
      </c>
      <c r="AR315">
        <v>7.1263100782917901</v>
      </c>
      <c r="AS315">
        <v>1.24837484099913</v>
      </c>
      <c r="AT315">
        <v>0.90841981880448197</v>
      </c>
      <c r="AU315">
        <v>84.103762499999903</v>
      </c>
      <c r="AV315">
        <v>44.685565249337699</v>
      </c>
      <c r="AW315">
        <v>0.29870747793501801</v>
      </c>
      <c r="AX315">
        <v>0.101150231000865</v>
      </c>
      <c r="AY315">
        <v>0.244399197225948</v>
      </c>
      <c r="AZ315">
        <v>-0.126310078291797</v>
      </c>
      <c r="BA315">
        <v>7.4952465203896201E-2</v>
      </c>
      <c r="BB315">
        <v>-1.80442968988281E-2</v>
      </c>
      <c r="BC315">
        <v>0.13637284473056199</v>
      </c>
      <c r="BD315">
        <v>0.21923934993501601</v>
      </c>
      <c r="BE315">
        <v>-7.9468128000001304E-2</v>
      </c>
      <c r="BF315">
        <v>2.8601270168464001E-2</v>
      </c>
      <c r="BG315">
        <v>6.9106391548974896E-2</v>
      </c>
      <c r="BH315">
        <v>-3.5715476262161198E-2</v>
      </c>
      <c r="BI315">
        <v>2.8601270168464001E-2</v>
      </c>
      <c r="BJ315">
        <v>0.195415323434878</v>
      </c>
      <c r="BK315">
        <v>-7.1430952524322397E-2</v>
      </c>
      <c r="BL315">
        <v>2.4162000897838398</v>
      </c>
      <c r="BM315">
        <v>-1.24873741801653</v>
      </c>
      <c r="BN315">
        <v>-0.51681871186762895</v>
      </c>
      <c r="BO315">
        <v>3.3984294644552899</v>
      </c>
      <c r="BP315">
        <v>0.67212984895890604</v>
      </c>
      <c r="BQ315">
        <v>2.7262996154963899</v>
      </c>
      <c r="BR315">
        <v>-0.120053111810711</v>
      </c>
      <c r="BS315">
        <v>0.183974815367492</v>
      </c>
      <c r="BT315">
        <v>-0.65255188092404603</v>
      </c>
    </row>
    <row r="316" spans="1:72" x14ac:dyDescent="0.2">
      <c r="A316">
        <v>314</v>
      </c>
      <c r="B316" s="64">
        <v>45068.888888888891</v>
      </c>
      <c r="C316">
        <v>80.002051282051298</v>
      </c>
      <c r="D316">
        <v>1.82076923076923</v>
      </c>
      <c r="E316">
        <v>65.576578947368404</v>
      </c>
      <c r="F316">
        <v>112.48128205128199</v>
      </c>
      <c r="G316">
        <v>7</v>
      </c>
      <c r="H316">
        <v>8.5649999999999995</v>
      </c>
      <c r="I316">
        <v>1.35</v>
      </c>
      <c r="J316">
        <v>28.051666666666598</v>
      </c>
      <c r="K316">
        <v>3.25674999999999</v>
      </c>
      <c r="L316">
        <v>37.953714285714199</v>
      </c>
      <c r="M316">
        <v>8.8513513513513509</v>
      </c>
      <c r="N316">
        <v>1599.9393939393899</v>
      </c>
      <c r="O316">
        <v>77.061111111111103</v>
      </c>
      <c r="P316">
        <v>5</v>
      </c>
      <c r="Q316">
        <v>135</v>
      </c>
      <c r="R316">
        <v>6.8987179487179402</v>
      </c>
      <c r="S316">
        <v>-0.55736842105263096</v>
      </c>
      <c r="T316">
        <v>5</v>
      </c>
      <c r="U316">
        <v>1.59388888888888</v>
      </c>
      <c r="V316">
        <v>7.8111111111111103E-2</v>
      </c>
      <c r="W316">
        <v>13.8455777777777</v>
      </c>
      <c r="X316">
        <v>3.4377555555555501</v>
      </c>
      <c r="Y316">
        <v>61.749611111111101</v>
      </c>
      <c r="Z316">
        <v>3.5732555555555501</v>
      </c>
      <c r="AA316">
        <v>0.28364444444444398</v>
      </c>
      <c r="AB316">
        <v>0</v>
      </c>
      <c r="AC316">
        <v>147.39939946018799</v>
      </c>
      <c r="AD316">
        <v>34.918117408906802</v>
      </c>
      <c r="AE316">
        <v>34.739561266666598</v>
      </c>
      <c r="AF316">
        <v>1.7940248999999999</v>
      </c>
      <c r="AG316">
        <v>1.35352878</v>
      </c>
      <c r="AH316">
        <v>7.9997099999999904E-2</v>
      </c>
      <c r="AI316">
        <v>44.966666666666598</v>
      </c>
      <c r="AJ316">
        <v>0.56258753118553095</v>
      </c>
      <c r="AK316">
        <v>0.77256251890289096</v>
      </c>
      <c r="AL316">
        <v>3.9896773165307597E-2</v>
      </c>
      <c r="AM316">
        <v>3.0100714158636001E-2</v>
      </c>
      <c r="AN316">
        <v>0.155670867309117</v>
      </c>
      <c r="AO316">
        <v>1.77903113417346E-3</v>
      </c>
      <c r="AP316">
        <v>34.739561266666598</v>
      </c>
      <c r="AQ316">
        <v>1.51489158620709</v>
      </c>
      <c r="AR316">
        <v>7.0662420139652502</v>
      </c>
      <c r="AS316">
        <v>1.26160362748494</v>
      </c>
      <c r="AT316">
        <v>0.89670201498405</v>
      </c>
      <c r="AU316">
        <v>84.200088888888899</v>
      </c>
      <c r="AV316">
        <v>44.582298494323901</v>
      </c>
      <c r="AW316">
        <v>0.38436817234269599</v>
      </c>
      <c r="AX316">
        <v>9.1925152515050401E-2</v>
      </c>
      <c r="AY316">
        <v>0.27913331379290501</v>
      </c>
      <c r="AZ316">
        <v>-6.6242013965256405E-2</v>
      </c>
      <c r="BA316">
        <v>6.7915181319639403E-2</v>
      </c>
      <c r="BB316">
        <v>-9.4631448521794795E-3</v>
      </c>
      <c r="BC316">
        <v>0.15559054603584599</v>
      </c>
      <c r="BD316">
        <v>0.304816452342699</v>
      </c>
      <c r="BE316">
        <v>-7.9551719999997703E-2</v>
      </c>
      <c r="BF316">
        <v>2.59852801446562E-2</v>
      </c>
      <c r="BG316">
        <v>7.8905034782806804E-2</v>
      </c>
      <c r="BH316">
        <v>-1.8725204616349099E-2</v>
      </c>
      <c r="BI316">
        <v>2.59852801446562E-2</v>
      </c>
      <c r="BJ316">
        <v>0.20978062985492599</v>
      </c>
      <c r="BK316">
        <v>-3.7450409232698198E-2</v>
      </c>
      <c r="BL316">
        <v>3.0365281553077001</v>
      </c>
      <c r="BM316">
        <v>-0.72060814861754996</v>
      </c>
      <c r="BN316">
        <v>-0.23731317865700099</v>
      </c>
      <c r="BO316">
        <v>3.63086303018199</v>
      </c>
      <c r="BP316">
        <v>0.61065408339942095</v>
      </c>
      <c r="BQ316">
        <v>3.0202089467825699</v>
      </c>
      <c r="BR316">
        <v>-8.1625385478613796E-2</v>
      </c>
      <c r="BS316">
        <v>0.19938651779706301</v>
      </c>
      <c r="BT316">
        <v>-0.40938267231133602</v>
      </c>
    </row>
    <row r="317" spans="1:72" x14ac:dyDescent="0.2">
      <c r="A317">
        <v>315</v>
      </c>
      <c r="B317" s="64">
        <v>45068.902777777781</v>
      </c>
      <c r="C317">
        <v>80.116052631578896</v>
      </c>
      <c r="D317">
        <v>1.79525</v>
      </c>
      <c r="E317">
        <v>65.658421052631496</v>
      </c>
      <c r="F317">
        <v>112.477</v>
      </c>
      <c r="G317">
        <v>7</v>
      </c>
      <c r="H317">
        <v>8.5733333333333306</v>
      </c>
      <c r="I317">
        <v>1.35</v>
      </c>
      <c r="J317">
        <v>28.062999999999999</v>
      </c>
      <c r="K317">
        <v>3.2034999999999898</v>
      </c>
      <c r="L317">
        <v>37.988999999999997</v>
      </c>
      <c r="M317">
        <v>8.4818181818181699</v>
      </c>
      <c r="N317">
        <v>1599.93333333333</v>
      </c>
      <c r="O317">
        <v>76.768749999999898</v>
      </c>
      <c r="P317">
        <v>5</v>
      </c>
      <c r="Q317">
        <v>135</v>
      </c>
      <c r="R317">
        <v>6.8910526315789404</v>
      </c>
      <c r="S317">
        <v>-0.488461538461538</v>
      </c>
      <c r="T317">
        <v>5</v>
      </c>
      <c r="U317">
        <v>1.4937624999999899</v>
      </c>
      <c r="V317">
        <v>0.164525</v>
      </c>
      <c r="W317">
        <v>13.723625</v>
      </c>
      <c r="X317">
        <v>3.4571375</v>
      </c>
      <c r="Y317">
        <v>62.130149999999901</v>
      </c>
      <c r="Z317">
        <v>3.3794749999999998</v>
      </c>
      <c r="AA317">
        <v>0.28754999999999997</v>
      </c>
      <c r="AB317">
        <v>0</v>
      </c>
      <c r="AC317">
        <v>147.56972368421</v>
      </c>
      <c r="AD317">
        <v>35.092723684210497</v>
      </c>
      <c r="AE317">
        <v>34.757401600000001</v>
      </c>
      <c r="AF317">
        <v>1.7957704000000001</v>
      </c>
      <c r="AG317">
        <v>1.3535322133333301</v>
      </c>
      <c r="AH317">
        <v>8.0074933333333306E-2</v>
      </c>
      <c r="AI317">
        <v>44.986333333333299</v>
      </c>
      <c r="AJ317">
        <v>0.55942890207089402</v>
      </c>
      <c r="AK317">
        <v>0.77262135018783396</v>
      </c>
      <c r="AL317">
        <v>3.9918132173474903E-2</v>
      </c>
      <c r="AM317">
        <v>3.0087631354707701E-2</v>
      </c>
      <c r="AN317">
        <v>0.15560281270608101</v>
      </c>
      <c r="AO317">
        <v>1.77998355055979E-3</v>
      </c>
      <c r="AP317">
        <v>34.757401600000001</v>
      </c>
      <c r="AQ317">
        <v>1.5234324914834301</v>
      </c>
      <c r="AR317">
        <v>7.0040020803283802</v>
      </c>
      <c r="AS317">
        <v>1.1931858364750501</v>
      </c>
      <c r="AT317">
        <v>0.83565391532967404</v>
      </c>
      <c r="AU317">
        <v>84.184149999999903</v>
      </c>
      <c r="AV317">
        <v>44.4780220082868</v>
      </c>
      <c r="AW317">
        <v>0.50831132504644905</v>
      </c>
      <c r="AX317">
        <v>0.16034637685827599</v>
      </c>
      <c r="AY317">
        <v>0.27233790851656198</v>
      </c>
      <c r="AZ317">
        <v>-4.0020803283820003E-3</v>
      </c>
      <c r="BA317">
        <v>0.11846513535380999</v>
      </c>
      <c r="BB317">
        <v>-5.7172576119742901E-4</v>
      </c>
      <c r="BC317">
        <v>0.15165519406966599</v>
      </c>
      <c r="BD317">
        <v>0.42868220504645699</v>
      </c>
      <c r="BE317">
        <v>-7.9629119999992101E-2</v>
      </c>
      <c r="BF317">
        <v>4.5274185442392201E-2</v>
      </c>
      <c r="BG317">
        <v>7.6895263957662996E-2</v>
      </c>
      <c r="BH317">
        <v>-1.12999701329493E-3</v>
      </c>
      <c r="BI317">
        <v>4.5274185442392201E-2</v>
      </c>
      <c r="BJ317">
        <v>0.24433889880011</v>
      </c>
      <c r="BK317">
        <v>-2.25999402658987E-3</v>
      </c>
      <c r="BL317">
        <v>1.6984350619738</v>
      </c>
      <c r="BM317">
        <v>-2.4958969493394101E-2</v>
      </c>
      <c r="BN317">
        <v>-1.4695274521940501E-2</v>
      </c>
      <c r="BO317">
        <v>4.4504526120838799</v>
      </c>
      <c r="BP317">
        <v>1.0639433578962101</v>
      </c>
      <c r="BQ317">
        <v>3.38650925418766</v>
      </c>
      <c r="BR317">
        <v>-7.9226109278656601E-2</v>
      </c>
      <c r="BS317">
        <v>0.22622922462315301</v>
      </c>
      <c r="BT317">
        <v>-0.35020280607259802</v>
      </c>
    </row>
    <row r="318" spans="1:72" x14ac:dyDescent="0.2">
      <c r="A318">
        <v>316</v>
      </c>
      <c r="B318" s="64">
        <v>45068.916666666664</v>
      </c>
      <c r="C318">
        <v>80.004102564102496</v>
      </c>
      <c r="D318">
        <v>1.9375</v>
      </c>
      <c r="E318">
        <v>65.608750000000001</v>
      </c>
      <c r="F318">
        <v>112.45025</v>
      </c>
      <c r="G318">
        <v>7</v>
      </c>
      <c r="H318">
        <v>8.5625</v>
      </c>
      <c r="I318">
        <v>1.35</v>
      </c>
      <c r="J318">
        <v>28.086086956521701</v>
      </c>
      <c r="K318">
        <v>3.1705000000000001</v>
      </c>
      <c r="L318">
        <v>38.005862068965499</v>
      </c>
      <c r="M318">
        <v>7.8124999999999902</v>
      </c>
      <c r="N318">
        <v>1599.5909090908999</v>
      </c>
      <c r="O318">
        <v>77.772972972972894</v>
      </c>
      <c r="P318">
        <v>5</v>
      </c>
      <c r="Q318">
        <v>135</v>
      </c>
      <c r="R318">
        <v>6.8805128205128199</v>
      </c>
      <c r="S318">
        <v>-0.56333333333333302</v>
      </c>
      <c r="T318">
        <v>5</v>
      </c>
      <c r="U318">
        <v>1.4830111111111099</v>
      </c>
      <c r="V318">
        <v>0.16166666666666599</v>
      </c>
      <c r="W318">
        <v>13.6285222222222</v>
      </c>
      <c r="X318">
        <v>3.4205555555555498</v>
      </c>
      <c r="Y318">
        <v>62.419222222222203</v>
      </c>
      <c r="Z318">
        <v>3.3828777777777699</v>
      </c>
      <c r="AA318">
        <v>0.27828888888888798</v>
      </c>
      <c r="AB318">
        <v>0</v>
      </c>
      <c r="AC318">
        <v>147.55035256410201</v>
      </c>
      <c r="AD318">
        <v>35.1001025641025</v>
      </c>
      <c r="AE318">
        <v>34.7720294565217</v>
      </c>
      <c r="AF318">
        <v>1.79350125</v>
      </c>
      <c r="AG318">
        <v>1.35352775</v>
      </c>
      <c r="AH318">
        <v>7.9973749999999996E-2</v>
      </c>
      <c r="AI318">
        <v>44.998586956521699</v>
      </c>
      <c r="AJ318">
        <v>0.55707245650591097</v>
      </c>
      <c r="AK318">
        <v>0.77273603035844096</v>
      </c>
      <c r="AL318">
        <v>3.98568348764574E-2</v>
      </c>
      <c r="AM318">
        <v>3.00793389647501E-2</v>
      </c>
      <c r="AN318">
        <v>0.15556044030368099</v>
      </c>
      <c r="AO318">
        <v>1.7772502518194999E-3</v>
      </c>
      <c r="AP318">
        <v>34.7720294565217</v>
      </c>
      <c r="AQ318">
        <v>1.5073121830582401</v>
      </c>
      <c r="AR318">
        <v>6.9554653377840001</v>
      </c>
      <c r="AS318">
        <v>1.1943872497860299</v>
      </c>
      <c r="AT318">
        <v>0.82614464269222798</v>
      </c>
      <c r="AU318">
        <v>84.334188888888804</v>
      </c>
      <c r="AV318">
        <v>44.429194227149999</v>
      </c>
      <c r="AW318">
        <v>0.56939272937172802</v>
      </c>
      <c r="AX318">
        <v>0.159140500213965</v>
      </c>
      <c r="AY318">
        <v>0.286189066941757</v>
      </c>
      <c r="AZ318">
        <v>4.45346622159963E-2</v>
      </c>
      <c r="BA318">
        <v>0.117574612130386</v>
      </c>
      <c r="BB318">
        <v>6.36209460228519E-3</v>
      </c>
      <c r="BC318">
        <v>0.159570040412159</v>
      </c>
      <c r="BD318">
        <v>0.48986422937171897</v>
      </c>
      <c r="BE318">
        <v>-7.9528500000008495E-2</v>
      </c>
      <c r="BF318">
        <v>4.4939602382184397E-2</v>
      </c>
      <c r="BG318">
        <v>8.0816780500243102E-2</v>
      </c>
      <c r="BH318">
        <v>1.25761199036129E-2</v>
      </c>
      <c r="BI318">
        <v>4.4939602382184397E-2</v>
      </c>
      <c r="BJ318">
        <v>0.25151276576485498</v>
      </c>
      <c r="BK318">
        <v>2.51522398072258E-2</v>
      </c>
      <c r="BL318">
        <v>1.79834213513828</v>
      </c>
      <c r="BM318">
        <v>0.279844930461568</v>
      </c>
      <c r="BN318">
        <v>0.155612730744391</v>
      </c>
      <c r="BO318">
        <v>4.5886317206311196</v>
      </c>
      <c r="BP318">
        <v>1.0560806559813301</v>
      </c>
      <c r="BQ318">
        <v>3.53255106464978</v>
      </c>
      <c r="BR318">
        <v>-5.1245084242487603E-2</v>
      </c>
      <c r="BS318">
        <v>0.23353692481198099</v>
      </c>
      <c r="BT318">
        <v>-0.21943032898863599</v>
      </c>
    </row>
    <row r="319" spans="1:72" x14ac:dyDescent="0.2">
      <c r="A319">
        <v>317</v>
      </c>
      <c r="B319" s="64">
        <v>45068.930555555555</v>
      </c>
      <c r="C319">
        <v>80.110769230769193</v>
      </c>
      <c r="D319">
        <v>2.3964999999999899</v>
      </c>
      <c r="E319">
        <v>65.576249999999902</v>
      </c>
      <c r="F319">
        <v>112.37675</v>
      </c>
      <c r="G319">
        <v>7</v>
      </c>
      <c r="H319">
        <v>8.5679999999999996</v>
      </c>
      <c r="I319">
        <v>1.3525</v>
      </c>
      <c r="J319">
        <v>28.097272727272699</v>
      </c>
      <c r="K319">
        <v>3.133</v>
      </c>
      <c r="L319">
        <v>38.038400000000003</v>
      </c>
      <c r="M319">
        <v>7.2516129032257997</v>
      </c>
      <c r="N319">
        <v>1599.9642857142801</v>
      </c>
      <c r="O319">
        <v>77.245161290322599</v>
      </c>
      <c r="P319">
        <v>5</v>
      </c>
      <c r="Q319">
        <v>135</v>
      </c>
      <c r="R319">
        <v>6.8741025641025599</v>
      </c>
      <c r="S319">
        <v>-0.40550000000000003</v>
      </c>
      <c r="T319">
        <v>5</v>
      </c>
      <c r="U319">
        <v>1.4659374999999999</v>
      </c>
      <c r="V319">
        <v>0.1474</v>
      </c>
      <c r="W319">
        <v>13.654275</v>
      </c>
      <c r="X319">
        <v>3.3778999999999999</v>
      </c>
      <c r="Y319">
        <v>62.895912500000001</v>
      </c>
      <c r="Z319">
        <v>3.3871499999999899</v>
      </c>
      <c r="AA319">
        <v>0.28994999999999999</v>
      </c>
      <c r="AB319">
        <v>0</v>
      </c>
      <c r="AC319">
        <v>148.08351923076901</v>
      </c>
      <c r="AD319">
        <v>35.706769230769098</v>
      </c>
      <c r="AE319">
        <v>34.787509847272702</v>
      </c>
      <c r="AF319">
        <v>1.7946532799999999</v>
      </c>
      <c r="AG319">
        <v>1.3560300160000001</v>
      </c>
      <c r="AH319">
        <v>8.0025120000000005E-2</v>
      </c>
      <c r="AI319">
        <v>45.0177727272727</v>
      </c>
      <c r="AJ319">
        <v>0.55309651238898405</v>
      </c>
      <c r="AK319">
        <v>0.77275057693375604</v>
      </c>
      <c r="AL319">
        <v>3.9865439164935797E-2</v>
      </c>
      <c r="AM319">
        <v>3.01221036459337E-2</v>
      </c>
      <c r="AN319">
        <v>0.15549414322222199</v>
      </c>
      <c r="AO319">
        <v>1.77763392437936E-3</v>
      </c>
      <c r="AP319">
        <v>34.787509847272702</v>
      </c>
      <c r="AQ319">
        <v>1.48851545909929</v>
      </c>
      <c r="AR319">
        <v>6.9686085495177696</v>
      </c>
      <c r="AS319">
        <v>1.1958956364572799</v>
      </c>
      <c r="AT319">
        <v>0.81080491863022597</v>
      </c>
      <c r="AU319">
        <v>84.781175000000005</v>
      </c>
      <c r="AV319">
        <v>44.440529492346997</v>
      </c>
      <c r="AW319">
        <v>0.577243234925646</v>
      </c>
      <c r="AX319">
        <v>0.16013437954271301</v>
      </c>
      <c r="AY319">
        <v>0.30613782090070102</v>
      </c>
      <c r="AZ319">
        <v>3.1391450482230299E-2</v>
      </c>
      <c r="BA319">
        <v>0.11809058623575</v>
      </c>
      <c r="BB319">
        <v>4.4844929260329002E-3</v>
      </c>
      <c r="BC319">
        <v>0.17058326770544799</v>
      </c>
      <c r="BD319">
        <v>0.49766365092564402</v>
      </c>
      <c r="BE319">
        <v>-7.9579584000001299E-2</v>
      </c>
      <c r="BF319">
        <v>4.5057450342477698E-2</v>
      </c>
      <c r="BG319">
        <v>8.6138839783048496E-2</v>
      </c>
      <c r="BH319">
        <v>8.8326986704573805E-3</v>
      </c>
      <c r="BI319">
        <v>4.5057450342477698E-2</v>
      </c>
      <c r="BJ319">
        <v>0.262392580251052</v>
      </c>
      <c r="BK319">
        <v>1.7665397340914699E-2</v>
      </c>
      <c r="BL319">
        <v>1.91175575023253</v>
      </c>
      <c r="BM319">
        <v>0.19603192376223699</v>
      </c>
      <c r="BN319">
        <v>0.102540255855588</v>
      </c>
      <c r="BO319">
        <v>4.7566360854674796</v>
      </c>
      <c r="BP319">
        <v>1.0588500830482199</v>
      </c>
      <c r="BQ319">
        <v>3.6977860024192601</v>
      </c>
      <c r="BR319">
        <v>-5.8932268241297298E-2</v>
      </c>
      <c r="BS319">
        <v>0.244369600114061</v>
      </c>
      <c r="BT319">
        <v>-0.24116039071058801</v>
      </c>
    </row>
    <row r="320" spans="1:72" x14ac:dyDescent="0.2">
      <c r="A320">
        <v>318</v>
      </c>
      <c r="B320" s="64">
        <v>45068.944444444445</v>
      </c>
      <c r="C320">
        <v>80.047027027026999</v>
      </c>
      <c r="D320">
        <v>2.2015384615384601</v>
      </c>
      <c r="E320">
        <v>65.634249999999994</v>
      </c>
      <c r="F320">
        <v>112.44099999999899</v>
      </c>
      <c r="G320">
        <v>7</v>
      </c>
      <c r="H320">
        <v>8.5775000000000006</v>
      </c>
      <c r="I320">
        <v>1.35</v>
      </c>
      <c r="J320">
        <v>28.08</v>
      </c>
      <c r="K320">
        <v>3.0282051282051201</v>
      </c>
      <c r="L320">
        <v>38.029374999999902</v>
      </c>
      <c r="M320">
        <v>6.6575757575757502</v>
      </c>
      <c r="N320">
        <v>1600.0303030303</v>
      </c>
      <c r="O320">
        <v>77.989743589743597</v>
      </c>
      <c r="P320">
        <v>5</v>
      </c>
      <c r="Q320">
        <v>135</v>
      </c>
      <c r="R320">
        <v>6.8697297297297197</v>
      </c>
      <c r="S320">
        <v>-0.45289473684210502</v>
      </c>
      <c r="T320">
        <v>5</v>
      </c>
      <c r="U320">
        <v>1.4613777777777699</v>
      </c>
      <c r="V320">
        <v>0.12887777777777701</v>
      </c>
      <c r="W320">
        <v>13.448699999999899</v>
      </c>
      <c r="X320">
        <v>3.3396444444444402</v>
      </c>
      <c r="Y320">
        <v>62.986544444444398</v>
      </c>
      <c r="Z320">
        <v>3.3431888888888799</v>
      </c>
      <c r="AA320">
        <v>0.27696666666666597</v>
      </c>
      <c r="AB320">
        <v>0</v>
      </c>
      <c r="AC320">
        <v>147.882815488565</v>
      </c>
      <c r="AD320">
        <v>35.441815488565403</v>
      </c>
      <c r="AE320">
        <v>34.777655099999997</v>
      </c>
      <c r="AF320">
        <v>1.79664315</v>
      </c>
      <c r="AG320">
        <v>1.35353393</v>
      </c>
      <c r="AH320">
        <v>8.011385E-2</v>
      </c>
      <c r="AI320">
        <v>45.0075</v>
      </c>
      <c r="AJ320">
        <v>0.55214419852282304</v>
      </c>
      <c r="AK320">
        <v>0.77270799533411005</v>
      </c>
      <c r="AL320">
        <v>3.9918750208298603E-2</v>
      </c>
      <c r="AM320">
        <v>3.0073519524523602E-2</v>
      </c>
      <c r="AN320">
        <v>0.15552963394989699</v>
      </c>
      <c r="AO320">
        <v>1.7800111092595599E-3</v>
      </c>
      <c r="AP320">
        <v>34.777655099999997</v>
      </c>
      <c r="AQ320">
        <v>1.47165765222494</v>
      </c>
      <c r="AR320">
        <v>6.8636911003989303</v>
      </c>
      <c r="AS320">
        <v>1.1803743572250101</v>
      </c>
      <c r="AT320">
        <v>0.80689126185017601</v>
      </c>
      <c r="AU320">
        <v>84.579455555555498</v>
      </c>
      <c r="AV320">
        <v>44.293378209848797</v>
      </c>
      <c r="AW320">
        <v>0.71412179015111099</v>
      </c>
      <c r="AX320">
        <v>0.173159572774985</v>
      </c>
      <c r="AY320">
        <v>0.32498549777505298</v>
      </c>
      <c r="AZ320">
        <v>0.13630889960106901</v>
      </c>
      <c r="BA320">
        <v>0.12793146070227099</v>
      </c>
      <c r="BB320">
        <v>1.9472699943009899E-2</v>
      </c>
      <c r="BC320">
        <v>0.18088483390541599</v>
      </c>
      <c r="BD320">
        <v>0.63445397015110905</v>
      </c>
      <c r="BE320">
        <v>-7.9667820000001999E-2</v>
      </c>
      <c r="BF320">
        <v>4.8788509842210899E-2</v>
      </c>
      <c r="BG320">
        <v>9.1566165835819502E-2</v>
      </c>
      <c r="BH320">
        <v>3.8405662379460498E-2</v>
      </c>
      <c r="BI320">
        <v>4.8788509842210899E-2</v>
      </c>
      <c r="BJ320">
        <v>0.28070935135606101</v>
      </c>
      <c r="BK320">
        <v>7.6811324758921107E-2</v>
      </c>
      <c r="BL320">
        <v>1.8767977569300101</v>
      </c>
      <c r="BM320">
        <v>0.78718662454889399</v>
      </c>
      <c r="BN320">
        <v>0.41943071470659599</v>
      </c>
      <c r="BO320">
        <v>5.1536230645624297</v>
      </c>
      <c r="BP320">
        <v>1.1465299812919501</v>
      </c>
      <c r="BQ320">
        <v>4.0070930832704699</v>
      </c>
      <c r="BR320">
        <v>-6.1291419728375599E-3</v>
      </c>
      <c r="BS320">
        <v>0.26119394741917601</v>
      </c>
      <c r="BT320">
        <v>-2.3465865244577101E-2</v>
      </c>
    </row>
    <row r="321" spans="1:72" x14ac:dyDescent="0.2">
      <c r="A321">
        <v>319</v>
      </c>
      <c r="B321" s="64">
        <v>45068.958333333336</v>
      </c>
      <c r="C321">
        <v>80.153157894736793</v>
      </c>
      <c r="D321">
        <v>2.1944999999999899</v>
      </c>
      <c r="E321">
        <v>65.584249999999997</v>
      </c>
      <c r="F321">
        <v>112.42100000000001</v>
      </c>
      <c r="G321">
        <v>7</v>
      </c>
      <c r="H321">
        <v>8.5933333333333302</v>
      </c>
      <c r="I321">
        <v>1.3525</v>
      </c>
      <c r="J321">
        <v>28.090540540540498</v>
      </c>
      <c r="K321">
        <v>2.9950000000000001</v>
      </c>
      <c r="L321">
        <v>38.012307692307701</v>
      </c>
      <c r="M321">
        <v>6.3035714285714199</v>
      </c>
      <c r="N321">
        <v>1599.8076923076901</v>
      </c>
      <c r="O321">
        <v>78.821621621621603</v>
      </c>
      <c r="P321">
        <v>5</v>
      </c>
      <c r="Q321">
        <v>135</v>
      </c>
      <c r="R321">
        <v>6.87358974358974</v>
      </c>
      <c r="S321">
        <v>-0.52149999999999996</v>
      </c>
      <c r="T321">
        <v>5</v>
      </c>
      <c r="U321">
        <v>1.55583749999999</v>
      </c>
      <c r="V321">
        <v>0.1211875</v>
      </c>
      <c r="W321">
        <v>13.390599999999999</v>
      </c>
      <c r="X321">
        <v>3.346225</v>
      </c>
      <c r="Y321">
        <v>63.074562499999999</v>
      </c>
      <c r="Z321">
        <v>3.3946499999999999</v>
      </c>
      <c r="AA321">
        <v>0.2759875</v>
      </c>
      <c r="AB321">
        <v>0</v>
      </c>
      <c r="AC321">
        <v>147.93190789473601</v>
      </c>
      <c r="AD321">
        <v>35.510907894736803</v>
      </c>
      <c r="AE321">
        <v>34.800558940540498</v>
      </c>
      <c r="AF321">
        <v>1.7999596</v>
      </c>
      <c r="AG321">
        <v>1.3560404533333299</v>
      </c>
      <c r="AH321">
        <v>8.0261733333333293E-2</v>
      </c>
      <c r="AI321">
        <v>45.036373873873799</v>
      </c>
      <c r="AJ321">
        <v>0.55173682640352095</v>
      </c>
      <c r="AK321">
        <v>0.77272115730278002</v>
      </c>
      <c r="AL321">
        <v>3.9966796728370203E-2</v>
      </c>
      <c r="AM321">
        <v>3.0109894218636999E-2</v>
      </c>
      <c r="AN321">
        <v>0.15542992025965</v>
      </c>
      <c r="AO321">
        <v>1.7821535445573201E-3</v>
      </c>
      <c r="AP321">
        <v>34.800558940540498</v>
      </c>
      <c r="AQ321">
        <v>1.4745574594051101</v>
      </c>
      <c r="AR321">
        <v>6.8340391301019299</v>
      </c>
      <c r="AS321">
        <v>1.1985436494692301</v>
      </c>
      <c r="AT321">
        <v>0.858412844649588</v>
      </c>
      <c r="AU321">
        <v>84.761874999999904</v>
      </c>
      <c r="AV321">
        <v>44.307699179516803</v>
      </c>
      <c r="AW321">
        <v>0.72867469435703902</v>
      </c>
      <c r="AX321">
        <v>0.15749680386409501</v>
      </c>
      <c r="AY321">
        <v>0.32540214059487998</v>
      </c>
      <c r="AZ321">
        <v>0.165960869898062</v>
      </c>
      <c r="BA321">
        <v>0.11614462052142099</v>
      </c>
      <c r="BB321">
        <v>2.3708695699723101E-2</v>
      </c>
      <c r="BC321">
        <v>0.180783024571707</v>
      </c>
      <c r="BD321">
        <v>0.64885981435703799</v>
      </c>
      <c r="BE321">
        <v>-7.9814880000000699E-2</v>
      </c>
      <c r="BF321">
        <v>4.4360725965490802E-2</v>
      </c>
      <c r="BG321">
        <v>9.1653130942070907E-2</v>
      </c>
      <c r="BH321">
        <v>4.6744724273231703E-2</v>
      </c>
      <c r="BI321">
        <v>4.4360725965490802E-2</v>
      </c>
      <c r="BJ321">
        <v>0.27202771381512297</v>
      </c>
      <c r="BK321">
        <v>9.3489448546463405E-2</v>
      </c>
      <c r="BL321">
        <v>2.0660872640670802</v>
      </c>
      <c r="BM321">
        <v>1.0537411923690201</v>
      </c>
      <c r="BN321">
        <v>0.51001775708869701</v>
      </c>
      <c r="BO321">
        <v>4.9782615811743298</v>
      </c>
      <c r="BP321">
        <v>1.0424770601890301</v>
      </c>
      <c r="BQ321">
        <v>3.93578452098529</v>
      </c>
      <c r="BR321">
        <v>1.8076214405128899E-2</v>
      </c>
      <c r="BS321">
        <v>0.25428342342892701</v>
      </c>
      <c r="BT321">
        <v>7.1086876845439795E-2</v>
      </c>
    </row>
    <row r="322" spans="1:72" x14ac:dyDescent="0.2">
      <c r="A322">
        <v>320</v>
      </c>
      <c r="B322" s="64">
        <v>45068.972222222219</v>
      </c>
      <c r="C322">
        <v>80.092105263157904</v>
      </c>
      <c r="D322">
        <v>2.1680000000000001</v>
      </c>
      <c r="E322">
        <v>65.636410256410201</v>
      </c>
      <c r="F322">
        <v>112.41</v>
      </c>
      <c r="G322">
        <v>7</v>
      </c>
      <c r="H322">
        <v>8.5549999999999997</v>
      </c>
      <c r="I322">
        <v>1.3540000000000001</v>
      </c>
      <c r="J322">
        <v>28.072399999999998</v>
      </c>
      <c r="K322">
        <v>2.9207499999999902</v>
      </c>
      <c r="L322">
        <v>37.988064516129</v>
      </c>
      <c r="M322">
        <v>6.06216216216216</v>
      </c>
      <c r="N322">
        <v>1600.0857142857101</v>
      </c>
      <c r="O322">
        <v>78.236842105263094</v>
      </c>
      <c r="P322">
        <v>5</v>
      </c>
      <c r="Q322">
        <v>135</v>
      </c>
      <c r="R322">
        <v>6.8841025641025597</v>
      </c>
      <c r="S322">
        <v>-0.419743589743589</v>
      </c>
      <c r="T322">
        <v>5</v>
      </c>
      <c r="U322">
        <v>1.4904333333333299</v>
      </c>
      <c r="V322">
        <v>0.111044444444444</v>
      </c>
      <c r="W322">
        <v>13.406033333333299</v>
      </c>
      <c r="X322">
        <v>3.3393666666666602</v>
      </c>
      <c r="Y322">
        <v>63.360622222222197</v>
      </c>
      <c r="Z322">
        <v>3.3422111111111099</v>
      </c>
      <c r="AA322">
        <v>0.282411111111111</v>
      </c>
      <c r="AB322">
        <v>0</v>
      </c>
      <c r="AC322">
        <v>147.896515519568</v>
      </c>
      <c r="AD322">
        <v>35.486515519568101</v>
      </c>
      <c r="AE322">
        <v>34.7524862</v>
      </c>
      <c r="AF322">
        <v>1.7919303</v>
      </c>
      <c r="AG322">
        <v>1.3575246599999999</v>
      </c>
      <c r="AH322">
        <v>7.9903699999999994E-2</v>
      </c>
      <c r="AI322">
        <v>44.981400000000001</v>
      </c>
      <c r="AJ322">
        <v>0.54848713571836405</v>
      </c>
      <c r="AK322">
        <v>0.77259681112637602</v>
      </c>
      <c r="AL322">
        <v>3.9837139350931701E-2</v>
      </c>
      <c r="AM322">
        <v>3.01796889380944E-2</v>
      </c>
      <c r="AN322">
        <v>0.155619878438643</v>
      </c>
      <c r="AO322">
        <v>1.7763720115425399E-3</v>
      </c>
      <c r="AP322">
        <v>34.7524862</v>
      </c>
      <c r="AQ322">
        <v>1.4715352458433399</v>
      </c>
      <c r="AR322">
        <v>6.8419157005250604</v>
      </c>
      <c r="AS322">
        <v>1.1800291347878999</v>
      </c>
      <c r="AT322">
        <v>0.81748350997917296</v>
      </c>
      <c r="AU322">
        <v>84.938666666666606</v>
      </c>
      <c r="AV322">
        <v>44.245966281156299</v>
      </c>
      <c r="AW322">
        <v>0.73543371884369402</v>
      </c>
      <c r="AX322">
        <v>0.17749552521209899</v>
      </c>
      <c r="AY322">
        <v>0.32039505415665598</v>
      </c>
      <c r="AZ322">
        <v>0.15808429947493599</v>
      </c>
      <c r="BA322">
        <v>0.13074939295179999</v>
      </c>
      <c r="BB322">
        <v>2.2583471353562201E-2</v>
      </c>
      <c r="BC322">
        <v>0.17879883729665999</v>
      </c>
      <c r="BD322">
        <v>0.65597487884369199</v>
      </c>
      <c r="BE322">
        <v>-7.9458840000001502E-2</v>
      </c>
      <c r="BF322">
        <v>5.0005551908076998E-2</v>
      </c>
      <c r="BG322">
        <v>9.0264424934526105E-2</v>
      </c>
      <c r="BH322">
        <v>4.4536855978761399E-2</v>
      </c>
      <c r="BI322">
        <v>5.0005551908076998E-2</v>
      </c>
      <c r="BJ322">
        <v>0.28053995368520601</v>
      </c>
      <c r="BK322">
        <v>8.9073711957522894E-2</v>
      </c>
      <c r="BL322">
        <v>1.80508806503036</v>
      </c>
      <c r="BM322">
        <v>0.89063822474415499</v>
      </c>
      <c r="BN322">
        <v>0.49340430641492</v>
      </c>
      <c r="BO322">
        <v>5.1777795938177498</v>
      </c>
      <c r="BP322">
        <v>1.17513046983981</v>
      </c>
      <c r="BQ322">
        <v>4.0026491239779398</v>
      </c>
      <c r="BR322">
        <v>4.0642737137919598E-3</v>
      </c>
      <c r="BS322">
        <v>0.26053773292197502</v>
      </c>
      <c r="BT322">
        <v>1.55995589130619E-2</v>
      </c>
    </row>
    <row r="323" spans="1:72" x14ac:dyDescent="0.2">
      <c r="A323">
        <v>321</v>
      </c>
      <c r="B323" s="64">
        <v>45068.986111111109</v>
      </c>
      <c r="C323">
        <v>79.9705263157894</v>
      </c>
      <c r="D323">
        <v>2.1902499999999998</v>
      </c>
      <c r="E323">
        <v>65.661842105263105</v>
      </c>
      <c r="F323">
        <v>112.39947368420999</v>
      </c>
      <c r="G323">
        <v>7</v>
      </c>
      <c r="H323">
        <v>8.5619999999999994</v>
      </c>
      <c r="I323">
        <v>1.35</v>
      </c>
      <c r="J323">
        <v>28.11</v>
      </c>
      <c r="K323">
        <v>2.9092500000000001</v>
      </c>
      <c r="L323">
        <v>38.033999999999899</v>
      </c>
      <c r="M323">
        <v>5.7166666666666597</v>
      </c>
      <c r="N323">
        <v>1599.4615384615299</v>
      </c>
      <c r="O323">
        <v>78.931428571428498</v>
      </c>
      <c r="P323">
        <v>5</v>
      </c>
      <c r="Q323">
        <v>135</v>
      </c>
      <c r="R323">
        <v>6.8733333333333304</v>
      </c>
      <c r="S323">
        <v>-0.46487179487179398</v>
      </c>
      <c r="T323">
        <v>5</v>
      </c>
      <c r="U323">
        <v>1.5090250000000001</v>
      </c>
      <c r="V323">
        <v>9.6437499999999995E-2</v>
      </c>
      <c r="W323">
        <v>13.2560375</v>
      </c>
      <c r="X323">
        <v>3.2797375</v>
      </c>
      <c r="Y323">
        <v>63.525762499999999</v>
      </c>
      <c r="Z323">
        <v>3.3192374999999998</v>
      </c>
      <c r="AA323">
        <v>0.27</v>
      </c>
      <c r="AB323">
        <v>0</v>
      </c>
      <c r="AC323">
        <v>147.822618421052</v>
      </c>
      <c r="AD323">
        <v>35.423144736842097</v>
      </c>
      <c r="AE323">
        <v>34.79555208</v>
      </c>
      <c r="AF323">
        <v>1.7933965199999999</v>
      </c>
      <c r="AG323">
        <v>1.3535275440000001</v>
      </c>
      <c r="AH323">
        <v>7.9969079999999998E-2</v>
      </c>
      <c r="AI323">
        <v>45.021999999999998</v>
      </c>
      <c r="AJ323">
        <v>0.54773922752993298</v>
      </c>
      <c r="AK323">
        <v>0.77285664963795397</v>
      </c>
      <c r="AL323">
        <v>3.9833781706721097E-2</v>
      </c>
      <c r="AM323">
        <v>3.0063692061658698E-2</v>
      </c>
      <c r="AN323">
        <v>0.155479543334369</v>
      </c>
      <c r="AO323">
        <v>1.7762222913242399E-3</v>
      </c>
      <c r="AP323">
        <v>34.79555208</v>
      </c>
      <c r="AQ323">
        <v>1.44525887993655</v>
      </c>
      <c r="AR323">
        <v>6.7653636868473903</v>
      </c>
      <c r="AS323">
        <v>1.17191787863407</v>
      </c>
      <c r="AT323">
        <v>0.82655218782335704</v>
      </c>
      <c r="AU323">
        <v>84.889799999999994</v>
      </c>
      <c r="AV323">
        <v>44.178092525418002</v>
      </c>
      <c r="AW323">
        <v>0.84390747458198201</v>
      </c>
      <c r="AX323">
        <v>0.18160966536592901</v>
      </c>
      <c r="AY323">
        <v>0.348137640063445</v>
      </c>
      <c r="AZ323">
        <v>0.23463631315260799</v>
      </c>
      <c r="BA323">
        <v>0.134175079163316</v>
      </c>
      <c r="BB323">
        <v>3.35194733075155E-2</v>
      </c>
      <c r="BC323">
        <v>0.19412195584245001</v>
      </c>
      <c r="BD323">
        <v>0.764383618581983</v>
      </c>
      <c r="BE323">
        <v>-7.9523855999998894E-2</v>
      </c>
      <c r="BF323">
        <v>5.11901999238931E-2</v>
      </c>
      <c r="BG323">
        <v>9.8129333369849595E-2</v>
      </c>
      <c r="BH323">
        <v>6.6136787133470307E-2</v>
      </c>
      <c r="BI323">
        <v>5.11901999238931E-2</v>
      </c>
      <c r="BJ323">
        <v>0.29863906658748501</v>
      </c>
      <c r="BK323">
        <v>0.13227357426694</v>
      </c>
      <c r="BL323">
        <v>1.91695546248584</v>
      </c>
      <c r="BM323">
        <v>1.29198141893954</v>
      </c>
      <c r="BN323">
        <v>0.67397571003769696</v>
      </c>
      <c r="BO323">
        <v>5.52478103875342</v>
      </c>
      <c r="BP323">
        <v>1.2029696982114799</v>
      </c>
      <c r="BQ323">
        <v>4.3218113405419301</v>
      </c>
      <c r="BR323">
        <v>4.5250234396322198E-2</v>
      </c>
      <c r="BS323">
        <v>0.27816298661792799</v>
      </c>
      <c r="BT323">
        <v>0.16267525362199101</v>
      </c>
    </row>
    <row r="324" spans="1:72" x14ac:dyDescent="0.2">
      <c r="A324">
        <v>322</v>
      </c>
      <c r="B324" s="64">
        <v>45069</v>
      </c>
      <c r="C324">
        <v>80.066749999999999</v>
      </c>
      <c r="D324">
        <v>2.8025000000000002</v>
      </c>
      <c r="E324">
        <v>65.626315789473693</v>
      </c>
      <c r="F324">
        <v>112.381999999999</v>
      </c>
      <c r="G324">
        <v>7</v>
      </c>
      <c r="H324">
        <v>8.5675000000000008</v>
      </c>
      <c r="I324">
        <v>1.3520000000000001</v>
      </c>
      <c r="J324">
        <v>28.105882352941101</v>
      </c>
      <c r="K324">
        <v>2.8719999999999901</v>
      </c>
      <c r="L324">
        <v>38.039615384615303</v>
      </c>
      <c r="M324">
        <v>5.7275862068965502</v>
      </c>
      <c r="N324">
        <v>1600.0357142857099</v>
      </c>
      <c r="O324">
        <v>77.972972972972897</v>
      </c>
      <c r="P324">
        <v>5</v>
      </c>
      <c r="Q324">
        <v>135</v>
      </c>
      <c r="R324">
        <v>6.84894736842105</v>
      </c>
      <c r="S324">
        <v>-0.501</v>
      </c>
      <c r="T324">
        <v>5</v>
      </c>
      <c r="U324">
        <v>1.5203111111111101</v>
      </c>
      <c r="V324">
        <v>0.112133333333333</v>
      </c>
      <c r="W324">
        <v>13.1018111111111</v>
      </c>
      <c r="X324">
        <v>3.2826111111111098</v>
      </c>
      <c r="Y324">
        <v>63.157322222222199</v>
      </c>
      <c r="Z324">
        <v>3.2654111111111099</v>
      </c>
      <c r="AA324">
        <v>0.268988888888888</v>
      </c>
      <c r="AB324">
        <v>0</v>
      </c>
      <c r="AC324">
        <v>148.49556578947301</v>
      </c>
      <c r="AD324">
        <v>36.113565789473697</v>
      </c>
      <c r="AE324">
        <v>34.795729052941098</v>
      </c>
      <c r="AF324">
        <v>1.79454855</v>
      </c>
      <c r="AG324">
        <v>1.3555298099999999</v>
      </c>
      <c r="AH324">
        <v>8.0020450000000007E-2</v>
      </c>
      <c r="AI324">
        <v>45.025382352941101</v>
      </c>
      <c r="AJ324">
        <v>0.55093737081680905</v>
      </c>
      <c r="AK324">
        <v>0.77280252236810199</v>
      </c>
      <c r="AL324">
        <v>3.9856375586842199E-2</v>
      </c>
      <c r="AM324">
        <v>3.0105903363005001E-2</v>
      </c>
      <c r="AN324">
        <v>0.15546786355147299</v>
      </c>
      <c r="AO324">
        <v>1.7772297717039301E-3</v>
      </c>
      <c r="AP324">
        <v>34.795729052941098</v>
      </c>
      <c r="AQ324">
        <v>1.44652517395423</v>
      </c>
      <c r="AR324">
        <v>6.68665256288274</v>
      </c>
      <c r="AS324">
        <v>1.15291348154552</v>
      </c>
      <c r="AT324">
        <v>0.83759620637913801</v>
      </c>
      <c r="AU324">
        <v>84.327466666666595</v>
      </c>
      <c r="AV324">
        <v>44.0818202713236</v>
      </c>
      <c r="AW324">
        <v>0.943562081617493</v>
      </c>
      <c r="AX324">
        <v>0.202616328454477</v>
      </c>
      <c r="AY324">
        <v>0.348023376045763</v>
      </c>
      <c r="AZ324">
        <v>0.31334743711725399</v>
      </c>
      <c r="BA324">
        <v>0.149473900876054</v>
      </c>
      <c r="BB324">
        <v>4.4763919588179199E-2</v>
      </c>
      <c r="BC324">
        <v>0.193933664288861</v>
      </c>
      <c r="BD324">
        <v>0.86398714161749501</v>
      </c>
      <c r="BE324">
        <v>-7.9574939999998096E-2</v>
      </c>
      <c r="BF324">
        <v>5.6852519292767897E-2</v>
      </c>
      <c r="BG324">
        <v>9.7652572484657502E-2</v>
      </c>
      <c r="BH324">
        <v>8.7922781692545596E-2</v>
      </c>
      <c r="BI324">
        <v>5.6852519292767897E-2</v>
      </c>
      <c r="BJ324">
        <v>0.30901018355484999</v>
      </c>
      <c r="BK324">
        <v>0.175845563385091</v>
      </c>
      <c r="BL324">
        <v>1.71764723356911</v>
      </c>
      <c r="BM324">
        <v>1.5465063428373</v>
      </c>
      <c r="BN324">
        <v>0.900363190189991</v>
      </c>
      <c r="BO324">
        <v>5.8022387317759199</v>
      </c>
      <c r="BP324">
        <v>1.3360342033800401</v>
      </c>
      <c r="BQ324">
        <v>4.4662045283958696</v>
      </c>
      <c r="BR324">
        <v>7.9196280587385703E-2</v>
      </c>
      <c r="BS324">
        <v>0.28626917583774297</v>
      </c>
      <c r="BT324">
        <v>0.27664969641116299</v>
      </c>
    </row>
    <row r="325" spans="1:72" x14ac:dyDescent="0.2">
      <c r="A325">
        <v>323</v>
      </c>
      <c r="B325" s="64">
        <v>45069.013888888891</v>
      </c>
      <c r="C325">
        <v>80.078974358974307</v>
      </c>
      <c r="D325">
        <v>2.8827500000000001</v>
      </c>
      <c r="E325">
        <v>65.552368421052606</v>
      </c>
      <c r="F325">
        <v>112.40925</v>
      </c>
      <c r="G325">
        <v>7</v>
      </c>
      <c r="H325">
        <v>8.56</v>
      </c>
      <c r="I325">
        <v>1.35</v>
      </c>
      <c r="J325">
        <v>28.062727272727201</v>
      </c>
      <c r="K325">
        <v>2.8787500000000001</v>
      </c>
      <c r="L325">
        <v>38.004516129032197</v>
      </c>
      <c r="M325">
        <v>5.62962962962962</v>
      </c>
      <c r="N325">
        <v>1599.8461538461499</v>
      </c>
      <c r="O325">
        <v>77.957894736842107</v>
      </c>
      <c r="P325">
        <v>5</v>
      </c>
      <c r="Q325">
        <v>135</v>
      </c>
      <c r="R325">
        <v>6.8416216216216199</v>
      </c>
      <c r="S325">
        <v>-0.70564102564102504</v>
      </c>
      <c r="T325">
        <v>5</v>
      </c>
      <c r="U325">
        <v>1.5812875</v>
      </c>
      <c r="V325">
        <v>2.6187499999999999E-2</v>
      </c>
      <c r="W325">
        <v>13.038074999999999</v>
      </c>
      <c r="X325">
        <v>3.3196874999999899</v>
      </c>
      <c r="Y325">
        <v>63.100812500000004</v>
      </c>
      <c r="Z325">
        <v>3.2622249999999999</v>
      </c>
      <c r="AA325">
        <v>0.26868750000000002</v>
      </c>
      <c r="AB325">
        <v>0</v>
      </c>
      <c r="AC325">
        <v>148.514092780027</v>
      </c>
      <c r="AD325">
        <v>36.1048427800269</v>
      </c>
      <c r="AE325">
        <v>34.7467176727272</v>
      </c>
      <c r="AF325">
        <v>1.7929775999999999</v>
      </c>
      <c r="AG325">
        <v>1.3535267200000001</v>
      </c>
      <c r="AH325">
        <v>7.9950400000000005E-2</v>
      </c>
      <c r="AI325">
        <v>44.972727272727198</v>
      </c>
      <c r="AJ325">
        <v>0.55065404542496599</v>
      </c>
      <c r="AK325">
        <v>0.77261753466747496</v>
      </c>
      <c r="AL325">
        <v>3.9868109157064797E-2</v>
      </c>
      <c r="AM325">
        <v>3.0096611926419999E-2</v>
      </c>
      <c r="AN325">
        <v>0.15564988882150699</v>
      </c>
      <c r="AO325">
        <v>1.77775298160501E-3</v>
      </c>
      <c r="AP325">
        <v>34.7467176727272</v>
      </c>
      <c r="AQ325">
        <v>1.46286336573868</v>
      </c>
      <c r="AR325">
        <v>6.6541241416518897</v>
      </c>
      <c r="AS325">
        <v>1.1517885663882199</v>
      </c>
      <c r="AT325">
        <v>0.87074235885493101</v>
      </c>
      <c r="AU325">
        <v>84.302087499999999</v>
      </c>
      <c r="AV325">
        <v>44.015493746506003</v>
      </c>
      <c r="AW325">
        <v>0.95723352622119495</v>
      </c>
      <c r="AX325">
        <v>0.20173815361177599</v>
      </c>
      <c r="AY325">
        <v>0.33011423426131398</v>
      </c>
      <c r="AZ325">
        <v>0.34587585834810702</v>
      </c>
      <c r="BA325">
        <v>0.149046302988223</v>
      </c>
      <c r="BB325">
        <v>4.94108369068725E-2</v>
      </c>
      <c r="BC325">
        <v>0.18411509115413</v>
      </c>
      <c r="BD325">
        <v>0.87772824622119805</v>
      </c>
      <c r="BE325">
        <v>-7.9505279999996403E-2</v>
      </c>
      <c r="BF325">
        <v>5.65990489060249E-2</v>
      </c>
      <c r="BG325">
        <v>9.2615855528680999E-2</v>
      </c>
      <c r="BH325">
        <v>9.7037889321274898E-2</v>
      </c>
      <c r="BI325">
        <v>5.65990489060249E-2</v>
      </c>
      <c r="BJ325">
        <v>0.29842980886941201</v>
      </c>
      <c r="BK325">
        <v>0.19407577864254899</v>
      </c>
      <c r="BL325">
        <v>1.63635003270915</v>
      </c>
      <c r="BM325">
        <v>1.71447915109657</v>
      </c>
      <c r="BN325">
        <v>1.0477459692765501</v>
      </c>
      <c r="BO325">
        <v>5.6481413074254396</v>
      </c>
      <c r="BP325">
        <v>1.33007764929158</v>
      </c>
      <c r="BQ325">
        <v>4.3180636581338501</v>
      </c>
      <c r="BR325">
        <v>9.7857395502307404E-2</v>
      </c>
      <c r="BS325">
        <v>0.275790189307002</v>
      </c>
      <c r="BT325">
        <v>0.35482551336652202</v>
      </c>
    </row>
    <row r="326" spans="1:72" x14ac:dyDescent="0.2">
      <c r="A326">
        <v>324</v>
      </c>
      <c r="B326" s="64">
        <v>45069.027777777781</v>
      </c>
      <c r="C326">
        <v>80.117179487179399</v>
      </c>
      <c r="D326">
        <v>3.29124999999999</v>
      </c>
      <c r="E326">
        <v>65.585526315789394</v>
      </c>
      <c r="F326">
        <v>112.50875000000001</v>
      </c>
      <c r="G326">
        <v>7</v>
      </c>
      <c r="H326">
        <v>8.57</v>
      </c>
      <c r="I326">
        <v>1.3474999999999999</v>
      </c>
      <c r="J326">
        <v>28.080384615384599</v>
      </c>
      <c r="K326">
        <v>2.8492500000000001</v>
      </c>
      <c r="L326">
        <v>38.004074074073998</v>
      </c>
      <c r="M326">
        <v>5.1235294117647001</v>
      </c>
      <c r="N326">
        <v>1600.1428571428501</v>
      </c>
      <c r="O326">
        <v>78.081081081080995</v>
      </c>
      <c r="P326">
        <v>5</v>
      </c>
      <c r="Q326">
        <v>135</v>
      </c>
      <c r="R326">
        <v>6.8366666666666598</v>
      </c>
      <c r="S326">
        <v>-0.95702702702702602</v>
      </c>
      <c r="T326">
        <v>5</v>
      </c>
      <c r="U326">
        <v>1.4938444444444401</v>
      </c>
      <c r="V326">
        <v>3.9688888888888801E-2</v>
      </c>
      <c r="W326">
        <v>13.018222222222199</v>
      </c>
      <c r="X326">
        <v>3.2533111111111102</v>
      </c>
      <c r="Y326">
        <v>63.349955555555503</v>
      </c>
      <c r="Z326">
        <v>3.3239222222222198</v>
      </c>
      <c r="AA326">
        <v>0.27182222222222202</v>
      </c>
      <c r="AB326">
        <v>0</v>
      </c>
      <c r="AC326">
        <v>148.993955802968</v>
      </c>
      <c r="AD326">
        <v>36.485205802968899</v>
      </c>
      <c r="AE326">
        <v>34.772183415384603</v>
      </c>
      <c r="AF326">
        <v>1.7950721999999999</v>
      </c>
      <c r="AG326">
        <v>1.35103084</v>
      </c>
      <c r="AH326">
        <v>8.0043799999999998E-2</v>
      </c>
      <c r="AI326">
        <v>44.997884615384599</v>
      </c>
      <c r="AJ326">
        <v>0.54889041531987603</v>
      </c>
      <c r="AK326">
        <v>0.77275151293436795</v>
      </c>
      <c r="AL326">
        <v>3.9892368615618602E-2</v>
      </c>
      <c r="AM326">
        <v>3.0024318955164501E-2</v>
      </c>
      <c r="AN326">
        <v>0.15556286833996399</v>
      </c>
      <c r="AO326">
        <v>1.7788347315472E-3</v>
      </c>
      <c r="AP326">
        <v>34.772183415384603</v>
      </c>
      <c r="AQ326">
        <v>1.43361374882276</v>
      </c>
      <c r="AR326">
        <v>6.6439920594319304</v>
      </c>
      <c r="AS326">
        <v>1.1735719060209799</v>
      </c>
      <c r="AT326">
        <v>0.81995689753440104</v>
      </c>
      <c r="AU326">
        <v>84.439255555555505</v>
      </c>
      <c r="AV326">
        <v>44.023361129660302</v>
      </c>
      <c r="AW326">
        <v>0.97452348572431902</v>
      </c>
      <c r="AX326">
        <v>0.17745893397901999</v>
      </c>
      <c r="AY326">
        <v>0.36145845117723802</v>
      </c>
      <c r="AZ326">
        <v>0.35600794056806501</v>
      </c>
      <c r="BA326">
        <v>0.13135076470868701</v>
      </c>
      <c r="BB326">
        <v>5.0858277224009298E-2</v>
      </c>
      <c r="BC326">
        <v>0.20136151135159799</v>
      </c>
      <c r="BD326">
        <v>0.89492532572432304</v>
      </c>
      <c r="BE326">
        <v>-7.9598159999995505E-2</v>
      </c>
      <c r="BF326">
        <v>4.9626994660802802E-2</v>
      </c>
      <c r="BG326">
        <v>0.101083085672066</v>
      </c>
      <c r="BH326">
        <v>9.9558831835784095E-2</v>
      </c>
      <c r="BI326">
        <v>4.9626994660802802E-2</v>
      </c>
      <c r="BJ326">
        <v>0.30142016066573801</v>
      </c>
      <c r="BK326">
        <v>0.199117663671568</v>
      </c>
      <c r="BL326">
        <v>2.0368568832943099</v>
      </c>
      <c r="BM326">
        <v>2.00614267529722</v>
      </c>
      <c r="BN326">
        <v>0.98492078248157899</v>
      </c>
      <c r="BO326">
        <v>5.6173641702530199</v>
      </c>
      <c r="BP326">
        <v>1.1662343745288599</v>
      </c>
      <c r="BQ326">
        <v>4.4511297957241496</v>
      </c>
      <c r="BR326">
        <v>0.114751772748203</v>
      </c>
      <c r="BS326">
        <v>0.28156936280141698</v>
      </c>
      <c r="BT326">
        <v>0.40754353245858799</v>
      </c>
    </row>
    <row r="327" spans="1:72" x14ac:dyDescent="0.2">
      <c r="A327">
        <v>325</v>
      </c>
      <c r="B327" s="64">
        <v>45069.041666666664</v>
      </c>
      <c r="C327">
        <v>80.186666666666596</v>
      </c>
      <c r="D327">
        <v>3.1117499999999998</v>
      </c>
      <c r="E327">
        <v>65.607179487179394</v>
      </c>
      <c r="F327">
        <v>112.37425</v>
      </c>
      <c r="G327">
        <v>7</v>
      </c>
      <c r="H327">
        <v>8.5979999999999901</v>
      </c>
      <c r="I327">
        <v>1.3480000000000001</v>
      </c>
      <c r="J327">
        <v>28.1111111111111</v>
      </c>
      <c r="K327">
        <v>2.85975</v>
      </c>
      <c r="L327">
        <v>38.034666666666602</v>
      </c>
      <c r="M327">
        <v>5.1945945945945899</v>
      </c>
      <c r="N327">
        <v>1599.6</v>
      </c>
      <c r="O327">
        <v>78.294871794871796</v>
      </c>
      <c r="P327">
        <v>5</v>
      </c>
      <c r="Q327">
        <v>135</v>
      </c>
      <c r="R327">
        <v>6.8313157894736802</v>
      </c>
      <c r="S327">
        <v>-1.175</v>
      </c>
      <c r="T327">
        <v>5</v>
      </c>
      <c r="U327">
        <v>1.4581999999999999</v>
      </c>
      <c r="V327">
        <v>2.8850000000000001E-2</v>
      </c>
      <c r="W327">
        <v>13.0302375</v>
      </c>
      <c r="X327">
        <v>3.1927249999999998</v>
      </c>
      <c r="Y327">
        <v>63.604624999999999</v>
      </c>
      <c r="Z327">
        <v>3.3068624999999998</v>
      </c>
      <c r="AA327">
        <v>0.28218749999999998</v>
      </c>
      <c r="AB327">
        <v>0</v>
      </c>
      <c r="AC327">
        <v>148.90559615384601</v>
      </c>
      <c r="AD327">
        <v>36.531346153846101</v>
      </c>
      <c r="AE327">
        <v>34.824773431111097</v>
      </c>
      <c r="AF327">
        <v>1.80093707999999</v>
      </c>
      <c r="AG327">
        <v>1.351542376</v>
      </c>
      <c r="AH327">
        <v>8.0305319999999902E-2</v>
      </c>
      <c r="AI327">
        <v>45.057111111111098</v>
      </c>
      <c r="AJ327">
        <v>0.54751951498984697</v>
      </c>
      <c r="AK327">
        <v>0.772902935237747</v>
      </c>
      <c r="AL327">
        <v>3.9970096519478901E-2</v>
      </c>
      <c r="AM327">
        <v>2.9996205763549399E-2</v>
      </c>
      <c r="AN327">
        <v>0.15535838466735999</v>
      </c>
      <c r="AO327">
        <v>1.78230068505649E-3</v>
      </c>
      <c r="AP327">
        <v>34.824773431111097</v>
      </c>
      <c r="AQ327">
        <v>1.40691569293135</v>
      </c>
      <c r="AR327">
        <v>6.6501241878273998</v>
      </c>
      <c r="AS327">
        <v>1.1675486571643501</v>
      </c>
      <c r="AT327">
        <v>0.79839295675819499</v>
      </c>
      <c r="AU327">
        <v>84.592649999999907</v>
      </c>
      <c r="AV327">
        <v>44.049361969034202</v>
      </c>
      <c r="AW327">
        <v>1.00774914207688</v>
      </c>
      <c r="AX327">
        <v>0.183993718835648</v>
      </c>
      <c r="AY327">
        <v>0.39402138706864798</v>
      </c>
      <c r="AZ327">
        <v>0.349875812172593</v>
      </c>
      <c r="BA327">
        <v>0.13613610797775499</v>
      </c>
      <c r="BB327">
        <v>4.9982258881798997E-2</v>
      </c>
      <c r="BC327">
        <v>0.21878687014909401</v>
      </c>
      <c r="BD327">
        <v>0.92789091807688995</v>
      </c>
      <c r="BE327">
        <v>-7.9858223999999395E-2</v>
      </c>
      <c r="BF327">
        <v>5.1485002239704702E-2</v>
      </c>
      <c r="BG327">
        <v>0.110254807197203</v>
      </c>
      <c r="BH327">
        <v>9.7902021260925995E-2</v>
      </c>
      <c r="BI327">
        <v>5.1485002239704702E-2</v>
      </c>
      <c r="BJ327">
        <v>0.32347961887381699</v>
      </c>
      <c r="BK327">
        <v>0.19580404252185199</v>
      </c>
      <c r="BL327">
        <v>2.1414936855567701</v>
      </c>
      <c r="BM327">
        <v>1.9015638924343801</v>
      </c>
      <c r="BN327">
        <v>0.88796147532883996</v>
      </c>
      <c r="BO327">
        <v>5.9892979713793801</v>
      </c>
      <c r="BP327">
        <v>1.20989755263306</v>
      </c>
      <c r="BQ327">
        <v>4.7794004187463202</v>
      </c>
      <c r="BR327">
        <v>0.108279538714354</v>
      </c>
      <c r="BS327">
        <v>0.30288561797793501</v>
      </c>
      <c r="BT327">
        <v>0.35749316668525899</v>
      </c>
    </row>
    <row r="328" spans="1:72" x14ac:dyDescent="0.2">
      <c r="A328">
        <v>326</v>
      </c>
      <c r="B328" s="64">
        <v>45069.055555555555</v>
      </c>
      <c r="C328">
        <v>79.981750000000005</v>
      </c>
      <c r="D328">
        <v>3.4159999999999999</v>
      </c>
      <c r="E328">
        <v>65.595135135135095</v>
      </c>
      <c r="F328">
        <v>112.521</v>
      </c>
      <c r="G328">
        <v>7</v>
      </c>
      <c r="H328">
        <v>8.5559999999999992</v>
      </c>
      <c r="I328">
        <v>1.35</v>
      </c>
      <c r="J328">
        <v>28.0661904761904</v>
      </c>
      <c r="K328">
        <v>2.8452500000000001</v>
      </c>
      <c r="L328">
        <v>37.975000000000001</v>
      </c>
      <c r="M328">
        <v>4.6461538461538403</v>
      </c>
      <c r="N328">
        <v>1599.9642857142801</v>
      </c>
      <c r="O328">
        <v>77.726315789473603</v>
      </c>
      <c r="P328">
        <v>5</v>
      </c>
      <c r="Q328">
        <v>135</v>
      </c>
      <c r="R328">
        <v>6.8235897435897401</v>
      </c>
      <c r="S328">
        <v>-1.09368421052631</v>
      </c>
      <c r="T328">
        <v>5</v>
      </c>
      <c r="U328">
        <v>1.4294111111111101</v>
      </c>
      <c r="V328">
        <v>4.2577777777777701E-2</v>
      </c>
      <c r="W328">
        <v>13.044422222222201</v>
      </c>
      <c r="X328">
        <v>3.3052555555555498</v>
      </c>
      <c r="Y328">
        <v>63.776211111111103</v>
      </c>
      <c r="Z328">
        <v>3.2484888888888799</v>
      </c>
      <c r="AA328">
        <v>0.28617777777777698</v>
      </c>
      <c r="AB328">
        <v>0</v>
      </c>
      <c r="AC328">
        <v>148.992885135135</v>
      </c>
      <c r="AD328">
        <v>36.471885135134997</v>
      </c>
      <c r="AE328">
        <v>34.747057516190402</v>
      </c>
      <c r="AF328">
        <v>1.79213976</v>
      </c>
      <c r="AG328">
        <v>1.3535250720000001</v>
      </c>
      <c r="AH328">
        <v>7.9913040000000005E-2</v>
      </c>
      <c r="AI328">
        <v>44.972190476190399</v>
      </c>
      <c r="AJ328">
        <v>0.54482787407445699</v>
      </c>
      <c r="AK328">
        <v>0.77263431352285405</v>
      </c>
      <c r="AL328">
        <v>3.9849954850404899E-2</v>
      </c>
      <c r="AM328">
        <v>3.00969345203808E-2</v>
      </c>
      <c r="AN328">
        <v>0.15565174668789999</v>
      </c>
      <c r="AO328">
        <v>1.77694346559143E-3</v>
      </c>
      <c r="AP328">
        <v>34.747057516190402</v>
      </c>
      <c r="AQ328">
        <v>1.4565037421825</v>
      </c>
      <c r="AR328">
        <v>6.6573635159169804</v>
      </c>
      <c r="AS328">
        <v>1.1469387795941099</v>
      </c>
      <c r="AT328">
        <v>0.778783016845075</v>
      </c>
      <c r="AU328">
        <v>84.803788888888803</v>
      </c>
      <c r="AV328">
        <v>44.007863553884</v>
      </c>
      <c r="AW328">
        <v>0.96432692230639805</v>
      </c>
      <c r="AX328">
        <v>0.206586292405886</v>
      </c>
      <c r="AY328">
        <v>0.33563601781749303</v>
      </c>
      <c r="AZ328">
        <v>0.342636484083017</v>
      </c>
      <c r="BA328">
        <v>0.15262834555449301</v>
      </c>
      <c r="BB328">
        <v>4.8948069154716799E-2</v>
      </c>
      <c r="BC328">
        <v>0.18728227859723001</v>
      </c>
      <c r="BD328">
        <v>0.88485879430639702</v>
      </c>
      <c r="BE328">
        <v>-7.9468128000000193E-2</v>
      </c>
      <c r="BF328">
        <v>5.7772974701251201E-2</v>
      </c>
      <c r="BG328">
        <v>9.3862428820307695E-2</v>
      </c>
      <c r="BH328">
        <v>9.5820147097474301E-2</v>
      </c>
      <c r="BI328">
        <v>5.7772974701251201E-2</v>
      </c>
      <c r="BJ328">
        <v>0.30327080704311699</v>
      </c>
      <c r="BK328">
        <v>0.19164029419494799</v>
      </c>
      <c r="BL328">
        <v>1.62467709695888</v>
      </c>
      <c r="BM328">
        <v>1.6585634995076499</v>
      </c>
      <c r="BN328">
        <v>1.02085731534727</v>
      </c>
      <c r="BO328">
        <v>5.7372489032998502</v>
      </c>
      <c r="BP328">
        <v>1.3576649054794001</v>
      </c>
      <c r="BQ328">
        <v>4.3795839978204398</v>
      </c>
      <c r="BR328">
        <v>9.3426237202821394E-2</v>
      </c>
      <c r="BS328">
        <v>0.280161617162617</v>
      </c>
      <c r="BT328">
        <v>0.33347265106837598</v>
      </c>
    </row>
    <row r="329" spans="1:72" x14ac:dyDescent="0.2">
      <c r="A329">
        <v>327</v>
      </c>
      <c r="B329" s="64">
        <v>45069.069444444445</v>
      </c>
      <c r="C329">
        <v>80.063076923076906</v>
      </c>
      <c r="D329">
        <v>3.2297500000000001</v>
      </c>
      <c r="E329">
        <v>65.592894736842098</v>
      </c>
      <c r="F329">
        <v>112.418205128205</v>
      </c>
      <c r="G329">
        <v>7</v>
      </c>
      <c r="H329">
        <v>8.5599999999999898</v>
      </c>
      <c r="I329">
        <v>1.35</v>
      </c>
      <c r="J329">
        <v>28.083200000000001</v>
      </c>
      <c r="K329">
        <v>2.8525</v>
      </c>
      <c r="L329">
        <v>38</v>
      </c>
      <c r="M329">
        <v>4.8424242424242401</v>
      </c>
      <c r="N329">
        <v>1600.16129032258</v>
      </c>
      <c r="O329">
        <v>78.623684210526307</v>
      </c>
      <c r="P329">
        <v>5</v>
      </c>
      <c r="Q329">
        <v>135</v>
      </c>
      <c r="R329">
        <v>6.8253846153846096</v>
      </c>
      <c r="S329">
        <v>-0.93700000000000006</v>
      </c>
      <c r="T329">
        <v>5</v>
      </c>
      <c r="U329">
        <v>1.49071111111111</v>
      </c>
      <c r="V329">
        <v>3.7066666666666602E-2</v>
      </c>
      <c r="W329">
        <v>13.0526111111111</v>
      </c>
      <c r="X329">
        <v>3.2871333333333301</v>
      </c>
      <c r="Y329">
        <v>64.055988888888805</v>
      </c>
      <c r="Z329">
        <v>3.2532999999999999</v>
      </c>
      <c r="AA329">
        <v>0.28554444444444399</v>
      </c>
      <c r="AB329">
        <v>0</v>
      </c>
      <c r="AC329">
        <v>148.885721659919</v>
      </c>
      <c r="AD329">
        <v>36.467516531713798</v>
      </c>
      <c r="AE329">
        <v>34.767190399999997</v>
      </c>
      <c r="AF329">
        <v>1.79297759999999</v>
      </c>
      <c r="AG329">
        <v>1.3535267200000001</v>
      </c>
      <c r="AH329">
        <v>7.9950399999999894E-2</v>
      </c>
      <c r="AI329">
        <v>44.993200000000002</v>
      </c>
      <c r="AJ329">
        <v>0.54276252701846395</v>
      </c>
      <c r="AK329">
        <v>0.77272099783967296</v>
      </c>
      <c r="AL329">
        <v>3.9849968439675303E-2</v>
      </c>
      <c r="AM329">
        <v>3.0082917418632098E-2</v>
      </c>
      <c r="AN329">
        <v>0.15557906528097501</v>
      </c>
      <c r="AO329">
        <v>1.7769440715485799E-3</v>
      </c>
      <c r="AP329">
        <v>34.767190399999997</v>
      </c>
      <c r="AQ329">
        <v>1.44851794984673</v>
      </c>
      <c r="AR329">
        <v>6.6615428049031902</v>
      </c>
      <c r="AS329">
        <v>1.1486374309039999</v>
      </c>
      <c r="AT329">
        <v>0.80910212972116902</v>
      </c>
      <c r="AU329">
        <v>85.139744444444403</v>
      </c>
      <c r="AV329">
        <v>44.025888585653902</v>
      </c>
      <c r="AW329">
        <v>0.96731141434607004</v>
      </c>
      <c r="AX329">
        <v>0.20488928909599799</v>
      </c>
      <c r="AY329">
        <v>0.34445965015326702</v>
      </c>
      <c r="AZ329">
        <v>0.33845719509680799</v>
      </c>
      <c r="BA329">
        <v>0.151374395546471</v>
      </c>
      <c r="BB329">
        <v>4.83510278709725E-2</v>
      </c>
      <c r="BC329">
        <v>0.192115980787081</v>
      </c>
      <c r="BD329">
        <v>0.88780613434607303</v>
      </c>
      <c r="BE329">
        <v>-7.9505279999997097E-2</v>
      </c>
      <c r="BF329">
        <v>5.7339640209645999E-2</v>
      </c>
      <c r="BG329">
        <v>9.6399340803387398E-2</v>
      </c>
      <c r="BH329">
        <v>9.4719513542379605E-2</v>
      </c>
      <c r="BI329">
        <v>5.7339640209645999E-2</v>
      </c>
      <c r="BJ329">
        <v>0.30747796202606598</v>
      </c>
      <c r="BK329">
        <v>0.18943902708475899</v>
      </c>
      <c r="BL329">
        <v>1.68119891319392</v>
      </c>
      <c r="BM329">
        <v>1.6519028231789501</v>
      </c>
      <c r="BN329">
        <v>0.98257428684669201</v>
      </c>
      <c r="BO329">
        <v>5.7971621020175803</v>
      </c>
      <c r="BP329">
        <v>1.3474815449266799</v>
      </c>
      <c r="BQ329">
        <v>4.4496805570908897</v>
      </c>
      <c r="BR329">
        <v>9.1961638728361106E-2</v>
      </c>
      <c r="BS329">
        <v>0.28454210594220802</v>
      </c>
      <c r="BT329">
        <v>0.32319167113720199</v>
      </c>
    </row>
    <row r="330" spans="1:72" x14ac:dyDescent="0.2">
      <c r="A330">
        <v>328</v>
      </c>
      <c r="B330" s="64">
        <v>45069.083333333336</v>
      </c>
      <c r="C330">
        <v>80.057894736842101</v>
      </c>
      <c r="D330">
        <v>3.1880000000000002</v>
      </c>
      <c r="E330">
        <v>65.549230769230704</v>
      </c>
      <c r="F330">
        <v>112.36624999999999</v>
      </c>
      <c r="G330">
        <v>7</v>
      </c>
      <c r="H330">
        <v>8.5685714285714294</v>
      </c>
      <c r="I330">
        <v>1.35</v>
      </c>
      <c r="J330">
        <v>28.079615384615298</v>
      </c>
      <c r="K330">
        <v>2.8039999999999998</v>
      </c>
      <c r="L330">
        <v>37.994</v>
      </c>
      <c r="M330">
        <v>4.5281250000000002</v>
      </c>
      <c r="N330">
        <v>1599.7931034482699</v>
      </c>
      <c r="O330">
        <v>78.536842105263105</v>
      </c>
      <c r="P330">
        <v>5</v>
      </c>
      <c r="Q330">
        <v>135</v>
      </c>
      <c r="R330">
        <v>6.84</v>
      </c>
      <c r="S330">
        <v>-0.95233333333333303</v>
      </c>
      <c r="T330">
        <v>5</v>
      </c>
      <c r="U330">
        <v>1.55019999999999</v>
      </c>
      <c r="V330">
        <v>8.7037500000000004E-2</v>
      </c>
      <c r="W330">
        <v>13.1014249999999</v>
      </c>
      <c r="X330">
        <v>3.2870374999999901</v>
      </c>
      <c r="Y330">
        <v>64.121250000000003</v>
      </c>
      <c r="Z330">
        <v>3.2256499999999999</v>
      </c>
      <c r="AA330">
        <v>0.28481249999999902</v>
      </c>
      <c r="AB330">
        <v>0</v>
      </c>
      <c r="AC330">
        <v>148.795125506072</v>
      </c>
      <c r="AD330">
        <v>36.428875506072799</v>
      </c>
      <c r="AE330">
        <v>34.770298698901101</v>
      </c>
      <c r="AF330">
        <v>1.7947729714285701</v>
      </c>
      <c r="AG330">
        <v>1.3535302514285701</v>
      </c>
      <c r="AH330">
        <v>8.00304571428571E-2</v>
      </c>
      <c r="AI330">
        <v>44.998186813186798</v>
      </c>
      <c r="AJ330">
        <v>0.54225859132348597</v>
      </c>
      <c r="AK330">
        <v>0.77270443903112096</v>
      </c>
      <c r="AL330">
        <v>3.9885450915604602E-2</v>
      </c>
      <c r="AM330">
        <v>3.0079662032780299E-2</v>
      </c>
      <c r="AN330">
        <v>0.15556182361438201</v>
      </c>
      <c r="AO330">
        <v>1.77852626540507E-3</v>
      </c>
      <c r="AP330">
        <v>34.770298698901101</v>
      </c>
      <c r="AQ330">
        <v>1.4484757196450699</v>
      </c>
      <c r="AR330">
        <v>6.68645550685524</v>
      </c>
      <c r="AS330">
        <v>1.13887508959994</v>
      </c>
      <c r="AT330">
        <v>0.84060926826966798</v>
      </c>
      <c r="AU330">
        <v>85.285562499999997</v>
      </c>
      <c r="AV330">
        <v>44.0441050150013</v>
      </c>
      <c r="AW330">
        <v>0.95408179818544803</v>
      </c>
      <c r="AX330">
        <v>0.21465516182862801</v>
      </c>
      <c r="AY330">
        <v>0.34629725178349202</v>
      </c>
      <c r="AZ330">
        <v>0.31354449314475902</v>
      </c>
      <c r="BA330">
        <v>0.15858911287876401</v>
      </c>
      <c r="BB330">
        <v>4.4792070449251403E-2</v>
      </c>
      <c r="BC330">
        <v>0.19294766374147701</v>
      </c>
      <c r="BD330">
        <v>0.87449690675688097</v>
      </c>
      <c r="BE330">
        <v>-7.95848914285677E-2</v>
      </c>
      <c r="BF330">
        <v>6.0109261279717198E-2</v>
      </c>
      <c r="BG330">
        <v>9.6972613239649494E-2</v>
      </c>
      <c r="BH330">
        <v>8.7800953402189602E-2</v>
      </c>
      <c r="BI330">
        <v>6.0109261279717198E-2</v>
      </c>
      <c r="BJ330">
        <v>0.31416374903873301</v>
      </c>
      <c r="BK330">
        <v>0.17560190680437901</v>
      </c>
      <c r="BL330">
        <v>1.6132724171802599</v>
      </c>
      <c r="BM330">
        <v>1.46068927704184</v>
      </c>
      <c r="BN330">
        <v>0.90542010232524195</v>
      </c>
      <c r="BO330">
        <v>5.9235330267807198</v>
      </c>
      <c r="BP330">
        <v>1.41256764007335</v>
      </c>
      <c r="BQ330">
        <v>4.51096538670736</v>
      </c>
      <c r="BR330">
        <v>7.3416162628859902E-2</v>
      </c>
      <c r="BS330">
        <v>0.29012004452684598</v>
      </c>
      <c r="BT330">
        <v>0.25305443044651899</v>
      </c>
    </row>
    <row r="331" spans="1:72" x14ac:dyDescent="0.2">
      <c r="A331">
        <v>329</v>
      </c>
      <c r="B331" s="64">
        <v>45069.097222222219</v>
      </c>
      <c r="C331">
        <v>80.049230769230704</v>
      </c>
      <c r="D331">
        <v>3.5039999999999898</v>
      </c>
      <c r="E331">
        <v>65.577948717948701</v>
      </c>
      <c r="F331">
        <v>112.484615384615</v>
      </c>
      <c r="G331">
        <v>7</v>
      </c>
      <c r="H331">
        <v>8.5724999999999998</v>
      </c>
      <c r="I331">
        <v>1.35</v>
      </c>
      <c r="J331">
        <v>28.0863636363636</v>
      </c>
      <c r="K331">
        <v>2.7487499999999998</v>
      </c>
      <c r="L331">
        <v>38.017000000000003</v>
      </c>
      <c r="M331">
        <v>4.5742857142857103</v>
      </c>
      <c r="N331">
        <v>1600.22580645161</v>
      </c>
      <c r="O331">
        <v>78.870588235294093</v>
      </c>
      <c r="P331">
        <v>5</v>
      </c>
      <c r="Q331">
        <v>135</v>
      </c>
      <c r="R331">
        <v>6.8251282051282001</v>
      </c>
      <c r="S331">
        <v>-0.84410256410256401</v>
      </c>
      <c r="T331">
        <v>5</v>
      </c>
      <c r="U331">
        <v>1.62268888888888</v>
      </c>
      <c r="V331">
        <v>0.112544444444444</v>
      </c>
      <c r="W331">
        <v>13.133100000000001</v>
      </c>
      <c r="X331">
        <v>3.2717333333333301</v>
      </c>
      <c r="Y331">
        <v>64.064366666666601</v>
      </c>
      <c r="Z331">
        <v>3.27327777777777</v>
      </c>
      <c r="AA331">
        <v>0.27804444444444398</v>
      </c>
      <c r="AB331">
        <v>0</v>
      </c>
      <c r="AC331">
        <v>149.131179487179</v>
      </c>
      <c r="AD331">
        <v>36.646564102564</v>
      </c>
      <c r="AE331">
        <v>34.780114536363598</v>
      </c>
      <c r="AF331">
        <v>1.79559585</v>
      </c>
      <c r="AG331">
        <v>1.3535318700000001</v>
      </c>
      <c r="AH331">
        <v>8.0067150000000004E-2</v>
      </c>
      <c r="AI331">
        <v>45.0088636363636</v>
      </c>
      <c r="AJ331">
        <v>0.54289328601854503</v>
      </c>
      <c r="AK331">
        <v>0.77273922792985195</v>
      </c>
      <c r="AL331">
        <v>3.9894272037325901E-2</v>
      </c>
      <c r="AM331">
        <v>3.0072562616454301E-2</v>
      </c>
      <c r="AN331">
        <v>0.15552492185882499</v>
      </c>
      <c r="AO331">
        <v>1.7789196067441199E-3</v>
      </c>
      <c r="AP331">
        <v>34.780114536363598</v>
      </c>
      <c r="AQ331">
        <v>1.44173174005066</v>
      </c>
      <c r="AR331">
        <v>6.7026211894569103</v>
      </c>
      <c r="AS331">
        <v>1.1556909529713899</v>
      </c>
      <c r="AT331">
        <v>0.88094690307467105</v>
      </c>
      <c r="AU331">
        <v>85.365166666666596</v>
      </c>
      <c r="AV331">
        <v>44.080158418842601</v>
      </c>
      <c r="AW331">
        <v>0.92870521752102697</v>
      </c>
      <c r="AX331">
        <v>0.19784091702860801</v>
      </c>
      <c r="AY331">
        <v>0.35386410994933298</v>
      </c>
      <c r="AZ331">
        <v>0.29737881054308402</v>
      </c>
      <c r="BA331">
        <v>0.146166426822745</v>
      </c>
      <c r="BB331">
        <v>4.2482687220440601E-2</v>
      </c>
      <c r="BC331">
        <v>0.19707336144118001</v>
      </c>
      <c r="BD331">
        <v>0.84908383752102601</v>
      </c>
      <c r="BE331">
        <v>-7.9621380000001102E-2</v>
      </c>
      <c r="BF331">
        <v>5.52759762995595E-2</v>
      </c>
      <c r="BG331">
        <v>9.88682444895643E-2</v>
      </c>
      <c r="BH331">
        <v>8.3086473366850294E-2</v>
      </c>
      <c r="BI331">
        <v>5.52759762995595E-2</v>
      </c>
      <c r="BJ331">
        <v>0.30828844157824697</v>
      </c>
      <c r="BK331">
        <v>0.16617294673370001</v>
      </c>
      <c r="BL331">
        <v>1.7886295477399301</v>
      </c>
      <c r="BM331">
        <v>1.5031208660445201</v>
      </c>
      <c r="BN331">
        <v>0.84037573232748297</v>
      </c>
      <c r="BO331">
        <v>5.7620997275803703</v>
      </c>
      <c r="BP331">
        <v>1.2989854430396399</v>
      </c>
      <c r="BQ331">
        <v>4.4631142845407297</v>
      </c>
      <c r="BR331">
        <v>7.2203787024449406E-2</v>
      </c>
      <c r="BS331">
        <v>0.28617805105842298</v>
      </c>
      <c r="BT331">
        <v>0.25230372055929901</v>
      </c>
    </row>
    <row r="332" spans="1:72" x14ac:dyDescent="0.2">
      <c r="A332">
        <v>330</v>
      </c>
      <c r="B332" s="64">
        <v>45069.111111111109</v>
      </c>
      <c r="C332">
        <v>80.139249999999905</v>
      </c>
      <c r="D332">
        <v>3.4861538461538402</v>
      </c>
      <c r="E332">
        <v>65.684864864864807</v>
      </c>
      <c r="F332">
        <v>112.450499999999</v>
      </c>
      <c r="G332">
        <v>7</v>
      </c>
      <c r="H332">
        <v>8.5574999999999992</v>
      </c>
      <c r="I332">
        <v>1.35</v>
      </c>
      <c r="J332">
        <v>28.073684210526299</v>
      </c>
      <c r="K332">
        <v>2.6837499999999999</v>
      </c>
      <c r="L332">
        <v>37.999090909090903</v>
      </c>
      <c r="M332">
        <v>4.6437499999999998</v>
      </c>
      <c r="N332">
        <v>1599.7096774193501</v>
      </c>
      <c r="O332">
        <v>78.784848484848396</v>
      </c>
      <c r="P332">
        <v>5</v>
      </c>
      <c r="Q332">
        <v>135</v>
      </c>
      <c r="R332">
        <v>6.8164864864864798</v>
      </c>
      <c r="S332">
        <v>-0.88937500000000003</v>
      </c>
      <c r="T332">
        <v>5</v>
      </c>
      <c r="U332">
        <v>1.6295500000000001</v>
      </c>
      <c r="V332">
        <v>0.1050875</v>
      </c>
      <c r="W332">
        <v>13.087687499999999</v>
      </c>
      <c r="X332">
        <v>3.1418999999999899</v>
      </c>
      <c r="Y332">
        <v>64.170824999999994</v>
      </c>
      <c r="Z332">
        <v>3.3087499999999999</v>
      </c>
      <c r="AA332">
        <v>0.26846249999999999</v>
      </c>
      <c r="AB332">
        <v>0</v>
      </c>
      <c r="AC332">
        <v>149.31026871101801</v>
      </c>
      <c r="AD332">
        <v>36.859768711018702</v>
      </c>
      <c r="AE332">
        <v>34.755722510526297</v>
      </c>
      <c r="AF332">
        <v>1.7924539500000001</v>
      </c>
      <c r="AG332">
        <v>1.3535256899999999</v>
      </c>
      <c r="AH332">
        <v>7.9927049999999999E-2</v>
      </c>
      <c r="AI332">
        <v>44.981184210526301</v>
      </c>
      <c r="AJ332">
        <v>0.54161252423552697</v>
      </c>
      <c r="AK332">
        <v>0.77267246562158998</v>
      </c>
      <c r="AL332">
        <v>3.9848971997063103E-2</v>
      </c>
      <c r="AM332">
        <v>3.00909305469831E-2</v>
      </c>
      <c r="AN332">
        <v>0.155620624998171</v>
      </c>
      <c r="AO332">
        <v>1.77689963932287E-3</v>
      </c>
      <c r="AP332">
        <v>34.755722510526297</v>
      </c>
      <c r="AQ332">
        <v>1.38451899728946</v>
      </c>
      <c r="AR332">
        <v>6.6794444235169399</v>
      </c>
      <c r="AS332">
        <v>1.16821507377235</v>
      </c>
      <c r="AT332">
        <v>0.88258468886800401</v>
      </c>
      <c r="AU332">
        <v>85.3387125</v>
      </c>
      <c r="AV332">
        <v>43.987901005105002</v>
      </c>
      <c r="AW332">
        <v>0.99328320542122805</v>
      </c>
      <c r="AX332">
        <v>0.18531061622764</v>
      </c>
      <c r="AY332">
        <v>0.40793495271053398</v>
      </c>
      <c r="AZ332">
        <v>0.320555576483053</v>
      </c>
      <c r="BA332">
        <v>0.136909567063807</v>
      </c>
      <c r="BB332">
        <v>4.5793653783293399E-2</v>
      </c>
      <c r="BC332">
        <v>0.22758462091064199</v>
      </c>
      <c r="BD332">
        <v>0.91380114542122803</v>
      </c>
      <c r="BE332">
        <v>-7.9482059999999605E-2</v>
      </c>
      <c r="BF332">
        <v>5.1712958142857299E-2</v>
      </c>
      <c r="BG332">
        <v>0.113838718816918</v>
      </c>
      <c r="BH332">
        <v>8.9454546353481296E-2</v>
      </c>
      <c r="BI332">
        <v>5.1712958142857299E-2</v>
      </c>
      <c r="BJ332">
        <v>0.33110335391955198</v>
      </c>
      <c r="BK332">
        <v>0.17890909270696201</v>
      </c>
      <c r="BL332">
        <v>2.2013577042419099</v>
      </c>
      <c r="BM332">
        <v>1.7298284524037899</v>
      </c>
      <c r="BN332">
        <v>0.78580071247416805</v>
      </c>
      <c r="BO332">
        <v>6.0971182531340897</v>
      </c>
      <c r="BP332">
        <v>1.21525451635714</v>
      </c>
      <c r="BQ332">
        <v>4.88186373677694</v>
      </c>
      <c r="BR332">
        <v>9.0997063864105096E-2</v>
      </c>
      <c r="BS332">
        <v>0.31041817066240901</v>
      </c>
      <c r="BT332">
        <v>0.29314348341762297</v>
      </c>
    </row>
    <row r="333" spans="1:72" x14ac:dyDescent="0.2">
      <c r="A333">
        <v>331</v>
      </c>
      <c r="B333" s="64">
        <v>45069.125</v>
      </c>
      <c r="C333">
        <v>80.079230769230705</v>
      </c>
      <c r="D333">
        <v>3.2037499999999999</v>
      </c>
      <c r="E333">
        <v>65.596756756756704</v>
      </c>
      <c r="F333">
        <v>112.416749999999</v>
      </c>
      <c r="G333">
        <v>7</v>
      </c>
      <c r="H333">
        <v>8.5679999999999996</v>
      </c>
      <c r="I333">
        <v>1.35</v>
      </c>
      <c r="J333">
        <v>28.091200000000001</v>
      </c>
      <c r="K333">
        <v>2.7087500000000002</v>
      </c>
      <c r="L333">
        <v>38.016857142857098</v>
      </c>
      <c r="M333">
        <v>4.6363636363636296</v>
      </c>
      <c r="N333">
        <v>1600.2413793103401</v>
      </c>
      <c r="O333">
        <v>78.164864864864796</v>
      </c>
      <c r="P333">
        <v>5</v>
      </c>
      <c r="Q333">
        <v>135</v>
      </c>
      <c r="R333">
        <v>6.8181578947368404</v>
      </c>
      <c r="S333">
        <v>-1.128125</v>
      </c>
      <c r="T333">
        <v>5</v>
      </c>
      <c r="U333">
        <v>1.55828888888888</v>
      </c>
      <c r="V333">
        <v>0.106833333333333</v>
      </c>
      <c r="W333">
        <v>13.0472666666666</v>
      </c>
      <c r="X333">
        <v>2.9523555555555498</v>
      </c>
      <c r="Y333">
        <v>64.200255555555501</v>
      </c>
      <c r="Z333">
        <v>3.2740999999999998</v>
      </c>
      <c r="AA333">
        <v>0.27218888888888798</v>
      </c>
      <c r="AB333">
        <v>0</v>
      </c>
      <c r="AC333">
        <v>148.879737525987</v>
      </c>
      <c r="AD333">
        <v>36.462987525987501</v>
      </c>
      <c r="AE333">
        <v>34.78143712</v>
      </c>
      <c r="AF333">
        <v>1.7946532799999999</v>
      </c>
      <c r="AG333">
        <v>1.3535300159999999</v>
      </c>
      <c r="AH333">
        <v>8.0025120000000005E-2</v>
      </c>
      <c r="AI333">
        <v>45.0092</v>
      </c>
      <c r="AJ333">
        <v>0.54176477677572399</v>
      </c>
      <c r="AK333">
        <v>0.77276283781982302</v>
      </c>
      <c r="AL333">
        <v>3.98730321800876E-2</v>
      </c>
      <c r="AM333">
        <v>3.0072296686010799E-2</v>
      </c>
      <c r="AN333">
        <v>0.15552375958692799</v>
      </c>
      <c r="AO333">
        <v>1.7779725033993E-3</v>
      </c>
      <c r="AP333">
        <v>34.78143712</v>
      </c>
      <c r="AQ333">
        <v>1.3009937787389001</v>
      </c>
      <c r="AR333">
        <v>6.6588152092419</v>
      </c>
      <c r="AS333">
        <v>1.1559812536571401</v>
      </c>
      <c r="AT333">
        <v>0.84422603204098001</v>
      </c>
      <c r="AU333">
        <v>85.032266666666601</v>
      </c>
      <c r="AV333">
        <v>43.897227361637903</v>
      </c>
      <c r="AW333">
        <v>1.1119726383620401</v>
      </c>
      <c r="AX333">
        <v>0.19754876234285401</v>
      </c>
      <c r="AY333">
        <v>0.49365950126109598</v>
      </c>
      <c r="AZ333">
        <v>0.34118479075809199</v>
      </c>
      <c r="BA333">
        <v>0.14595078055724001</v>
      </c>
      <c r="BB333">
        <v>4.8740684394013203E-2</v>
      </c>
      <c r="BC333">
        <v>0.27507235339691599</v>
      </c>
      <c r="BD333">
        <v>1.0323930543620401</v>
      </c>
      <c r="BE333">
        <v>-7.9579583999997303E-2</v>
      </c>
      <c r="BF333">
        <v>5.5287566781983703E-2</v>
      </c>
      <c r="BG333">
        <v>0.13815947171648199</v>
      </c>
      <c r="BH333">
        <v>9.54866873389833E-2</v>
      </c>
      <c r="BI333">
        <v>5.5287566781983703E-2</v>
      </c>
      <c r="BJ333">
        <v>0.38689407699693201</v>
      </c>
      <c r="BK333">
        <v>0.19097337467796599</v>
      </c>
      <c r="BL333">
        <v>2.4989247991558101</v>
      </c>
      <c r="BM333">
        <v>1.7270915125550199</v>
      </c>
      <c r="BN333">
        <v>0.69113384810077905</v>
      </c>
      <c r="BO333">
        <v>7.0447294080126799</v>
      </c>
      <c r="BP333">
        <v>1.29925781937661</v>
      </c>
      <c r="BQ333">
        <v>5.7454715886360699</v>
      </c>
      <c r="BR333">
        <v>9.6984511148594202E-2</v>
      </c>
      <c r="BS333">
        <v>0.36477905028413798</v>
      </c>
      <c r="BT333">
        <v>0.26587193281261501</v>
      </c>
    </row>
    <row r="334" spans="1:72" x14ac:dyDescent="0.2">
      <c r="A334">
        <v>332</v>
      </c>
      <c r="B334" s="64">
        <v>45069.138888888891</v>
      </c>
      <c r="C334">
        <v>80.068749999999994</v>
      </c>
      <c r="D334">
        <v>3.28775</v>
      </c>
      <c r="E334">
        <v>65.654324324324307</v>
      </c>
      <c r="F334">
        <v>112.4555</v>
      </c>
      <c r="G334">
        <v>7</v>
      </c>
      <c r="H334">
        <v>8.5874999999999897</v>
      </c>
      <c r="I334">
        <v>1.35</v>
      </c>
      <c r="J334">
        <v>28.090357142857101</v>
      </c>
      <c r="K334">
        <v>2.6074999999999999</v>
      </c>
      <c r="L334">
        <v>38.022187500000001</v>
      </c>
      <c r="M334">
        <v>4.3125</v>
      </c>
      <c r="N334">
        <v>1599.8</v>
      </c>
      <c r="O334">
        <v>79.257142857142796</v>
      </c>
      <c r="P334">
        <v>5</v>
      </c>
      <c r="Q334">
        <v>135</v>
      </c>
      <c r="R334">
        <v>6.8233333333333297</v>
      </c>
      <c r="S334">
        <v>-0.78666666666666596</v>
      </c>
      <c r="T334">
        <v>5</v>
      </c>
      <c r="U334">
        <v>1.4935</v>
      </c>
      <c r="V334">
        <v>7.4237499999999998E-2</v>
      </c>
      <c r="W334">
        <v>13.1055625</v>
      </c>
      <c r="X334">
        <v>2.8395874999999999</v>
      </c>
      <c r="Y334">
        <v>64.217699999999994</v>
      </c>
      <c r="Z334">
        <v>3.2709625</v>
      </c>
      <c r="AA334">
        <v>0.27847499999999997</v>
      </c>
      <c r="AB334">
        <v>0</v>
      </c>
      <c r="AC334">
        <v>149.01082432432401</v>
      </c>
      <c r="AD334">
        <v>36.555324324324197</v>
      </c>
      <c r="AE334">
        <v>34.795820642857102</v>
      </c>
      <c r="AF334">
        <v>1.7987377499999899</v>
      </c>
      <c r="AG334">
        <v>1.35353805</v>
      </c>
      <c r="AH334">
        <v>8.0207249999999897E-2</v>
      </c>
      <c r="AI334">
        <v>45.027857142857101</v>
      </c>
      <c r="AJ334">
        <v>0.54184158951281503</v>
      </c>
      <c r="AK334">
        <v>0.77276208220307996</v>
      </c>
      <c r="AL334">
        <v>3.9947220768095898E-2</v>
      </c>
      <c r="AM334">
        <v>3.0060014752772E-2</v>
      </c>
      <c r="AN334">
        <v>0.155459318834372</v>
      </c>
      <c r="AO334">
        <v>1.7812806357968801E-3</v>
      </c>
      <c r="AP334">
        <v>34.795820642857102</v>
      </c>
      <c r="AQ334">
        <v>1.2513010720314699</v>
      </c>
      <c r="AR334">
        <v>6.6885671252219101</v>
      </c>
      <c r="AS334">
        <v>1.1548735015471401</v>
      </c>
      <c r="AT334">
        <v>0.80924041393738999</v>
      </c>
      <c r="AU334">
        <v>84.9273124999999</v>
      </c>
      <c r="AV334">
        <v>43.890562341657599</v>
      </c>
      <c r="AW334">
        <v>1.1372948011994499</v>
      </c>
      <c r="AX334">
        <v>0.198664548452853</v>
      </c>
      <c r="AY334">
        <v>0.54743667796852002</v>
      </c>
      <c r="AZ334">
        <v>0.31143287477808301</v>
      </c>
      <c r="BA334">
        <v>0.146774262055546</v>
      </c>
      <c r="BB334">
        <v>4.4490410682583303E-2</v>
      </c>
      <c r="BC334">
        <v>0.30434490962816602</v>
      </c>
      <c r="BD334">
        <v>1.0575341011994499</v>
      </c>
      <c r="BE334">
        <v>-7.9760700000001294E-2</v>
      </c>
      <c r="BF334">
        <v>5.5550927634977501E-2</v>
      </c>
      <c r="BG334">
        <v>0.15307519896927499</v>
      </c>
      <c r="BH334">
        <v>8.70834037813044E-2</v>
      </c>
      <c r="BI334">
        <v>5.5550927634977501E-2</v>
      </c>
      <c r="BJ334">
        <v>0.41725225320850601</v>
      </c>
      <c r="BK334">
        <v>0.17416680756260799</v>
      </c>
      <c r="BL334">
        <v>2.7555831286045298</v>
      </c>
      <c r="BM334">
        <v>1.5676318558265101</v>
      </c>
      <c r="BN334">
        <v>0.56889296481517804</v>
      </c>
      <c r="BO334">
        <v>7.5168139905184397</v>
      </c>
      <c r="BP334">
        <v>1.3054467994219701</v>
      </c>
      <c r="BQ334">
        <v>6.2113671910964596</v>
      </c>
      <c r="BR334">
        <v>7.9730230583146905E-2</v>
      </c>
      <c r="BS334">
        <v>0.39503188215451501</v>
      </c>
      <c r="BT334">
        <v>0.20183239425713101</v>
      </c>
    </row>
    <row r="335" spans="1:72" x14ac:dyDescent="0.2">
      <c r="A335">
        <v>333</v>
      </c>
      <c r="B335" s="64">
        <v>45069.152777777781</v>
      </c>
      <c r="C335">
        <v>80.159750000000003</v>
      </c>
      <c r="D335">
        <v>3.3570000000000002</v>
      </c>
      <c r="E335">
        <v>65.58175</v>
      </c>
      <c r="F335">
        <v>112.357435897435</v>
      </c>
      <c r="G335">
        <v>7</v>
      </c>
      <c r="H335">
        <v>8.5539999999999896</v>
      </c>
      <c r="I335">
        <v>1.35</v>
      </c>
      <c r="J335">
        <v>28.077222222222201</v>
      </c>
      <c r="K335">
        <v>2.6112499999999899</v>
      </c>
      <c r="L335">
        <v>37.9967857142857</v>
      </c>
      <c r="M335">
        <v>4.5096774193548299</v>
      </c>
      <c r="N335">
        <v>1599.7586206896499</v>
      </c>
      <c r="O335">
        <v>79.599999999999895</v>
      </c>
      <c r="P335">
        <v>5</v>
      </c>
      <c r="Q335">
        <v>135</v>
      </c>
      <c r="R335">
        <v>6.8307499999999903</v>
      </c>
      <c r="S335">
        <v>-0.9034375</v>
      </c>
      <c r="T335">
        <v>5</v>
      </c>
      <c r="U335">
        <v>1.5134444444444399</v>
      </c>
      <c r="V335">
        <v>7.7366666666666598E-2</v>
      </c>
      <c r="W335">
        <v>13.083411111111101</v>
      </c>
      <c r="X335">
        <v>2.88893333333333</v>
      </c>
      <c r="Y335">
        <v>64.049211111111106</v>
      </c>
      <c r="Z335">
        <v>3.28901111111111</v>
      </c>
      <c r="AA335">
        <v>0.28014444444444397</v>
      </c>
      <c r="AB335">
        <v>0</v>
      </c>
      <c r="AC335">
        <v>149.0985</v>
      </c>
      <c r="AD335">
        <v>36.741064102564103</v>
      </c>
      <c r="AE335">
        <v>34.756527582222198</v>
      </c>
      <c r="AF335">
        <v>1.79172083999999</v>
      </c>
      <c r="AG335">
        <v>1.353524248</v>
      </c>
      <c r="AH335">
        <v>7.98943599999999E-2</v>
      </c>
      <c r="AI335">
        <v>44.9812222222222</v>
      </c>
      <c r="AJ335">
        <v>0.54265348439541805</v>
      </c>
      <c r="AK335">
        <v>0.77268971061998704</v>
      </c>
      <c r="AL335">
        <v>3.9832640188127801E-2</v>
      </c>
      <c r="AM335">
        <v>3.0090873060610399E-2</v>
      </c>
      <c r="AN335">
        <v>0.155620493489876</v>
      </c>
      <c r="AO335">
        <v>1.7761713900368199E-3</v>
      </c>
      <c r="AP335">
        <v>34.756527582222198</v>
      </c>
      <c r="AQ335">
        <v>1.2730459536913199</v>
      </c>
      <c r="AR335">
        <v>6.6772619216871396</v>
      </c>
      <c r="AS335">
        <v>1.16124589582312</v>
      </c>
      <c r="AT335">
        <v>0.82127590121666605</v>
      </c>
      <c r="AU335">
        <v>84.824011111111105</v>
      </c>
      <c r="AV335">
        <v>43.868081353423797</v>
      </c>
      <c r="AW335">
        <v>1.1131408687983999</v>
      </c>
      <c r="AX335">
        <v>0.192278352176871</v>
      </c>
      <c r="AY335">
        <v>0.51867488630867198</v>
      </c>
      <c r="AZ335">
        <v>0.32273807831286</v>
      </c>
      <c r="BA335">
        <v>0.14205756007768999</v>
      </c>
      <c r="BB335">
        <v>4.6105439758980002E-2</v>
      </c>
      <c r="BC335">
        <v>0.28948420687492299</v>
      </c>
      <c r="BD335">
        <v>1.0336913167984001</v>
      </c>
      <c r="BE335">
        <v>-7.9449551999999493E-2</v>
      </c>
      <c r="BF335">
        <v>5.3733592272019098E-2</v>
      </c>
      <c r="BG335">
        <v>0.144947491733281</v>
      </c>
      <c r="BH335">
        <v>9.0191517216487799E-2</v>
      </c>
      <c r="BI335">
        <v>5.3733592272019098E-2</v>
      </c>
      <c r="BJ335">
        <v>0.39736216801060098</v>
      </c>
      <c r="BK335">
        <v>0.18038303443297499</v>
      </c>
      <c r="BL335">
        <v>2.6975209660188701</v>
      </c>
      <c r="BM335">
        <v>1.6784940928554599</v>
      </c>
      <c r="BN335">
        <v>0.62223579130606599</v>
      </c>
      <c r="BO335">
        <v>7.1829808298668203</v>
      </c>
      <c r="BP335">
        <v>1.2627394183924401</v>
      </c>
      <c r="BQ335">
        <v>5.92024141147437</v>
      </c>
      <c r="BR335">
        <v>8.9035927570543197E-2</v>
      </c>
      <c r="BS335">
        <v>0.37586873110179297</v>
      </c>
      <c r="BT335">
        <v>0.23688037924716401</v>
      </c>
    </row>
    <row r="336" spans="1:72" x14ac:dyDescent="0.2">
      <c r="A336">
        <v>334</v>
      </c>
      <c r="B336" s="64">
        <v>45069.166666666664</v>
      </c>
      <c r="C336">
        <v>80.064750000000004</v>
      </c>
      <c r="D336">
        <v>3.42274999999999</v>
      </c>
      <c r="E336">
        <v>65.555999999999997</v>
      </c>
      <c r="F336">
        <v>112.41948717948701</v>
      </c>
      <c r="G336">
        <v>7</v>
      </c>
      <c r="H336">
        <v>8.5449999999999999</v>
      </c>
      <c r="I336">
        <v>1.3480000000000001</v>
      </c>
      <c r="J336">
        <v>28.032631578947299</v>
      </c>
      <c r="K336">
        <v>2.5934999999999899</v>
      </c>
      <c r="L336">
        <v>37.956451612903201</v>
      </c>
      <c r="M336">
        <v>4.3848484848484803</v>
      </c>
      <c r="N336">
        <v>1599.78947368421</v>
      </c>
      <c r="O336">
        <v>79.497297297297294</v>
      </c>
      <c r="P336">
        <v>5</v>
      </c>
      <c r="Q336">
        <v>135</v>
      </c>
      <c r="R336">
        <v>6.8222499999999897</v>
      </c>
      <c r="S336">
        <v>-1.1359999999999999</v>
      </c>
      <c r="T336">
        <v>5</v>
      </c>
      <c r="U336">
        <v>1.52333749999999</v>
      </c>
      <c r="V336">
        <v>6.5224999999999894E-2</v>
      </c>
      <c r="W336">
        <v>12.9891624999999</v>
      </c>
      <c r="X336">
        <v>2.8109624999999898</v>
      </c>
      <c r="Y336">
        <v>63.7082499999999</v>
      </c>
      <c r="Z336">
        <v>3.3131374999999998</v>
      </c>
      <c r="AA336">
        <v>0.28562500000000002</v>
      </c>
      <c r="AB336">
        <v>0</v>
      </c>
      <c r="AC336">
        <v>149.04349999999999</v>
      </c>
      <c r="AD336">
        <v>36.624012820512803</v>
      </c>
      <c r="AE336">
        <v>34.704909378947299</v>
      </c>
      <c r="AF336">
        <v>1.7898357</v>
      </c>
      <c r="AG336">
        <v>1.3515205400000001</v>
      </c>
      <c r="AH336">
        <v>7.9810299999999904E-2</v>
      </c>
      <c r="AI336">
        <v>44.925631578947304</v>
      </c>
      <c r="AJ336">
        <v>0.54474749155638902</v>
      </c>
      <c r="AK336">
        <v>0.772496861128391</v>
      </c>
      <c r="AL336">
        <v>3.9839967454987003E-2</v>
      </c>
      <c r="AM336">
        <v>3.00835067310069E-2</v>
      </c>
      <c r="AN336">
        <v>0.155813057134187</v>
      </c>
      <c r="AO336">
        <v>1.77649811911381E-3</v>
      </c>
      <c r="AP336">
        <v>34.704909378947299</v>
      </c>
      <c r="AQ336">
        <v>1.2386870944072901</v>
      </c>
      <c r="AR336">
        <v>6.6291611124410101</v>
      </c>
      <c r="AS336">
        <v>1.1697641613843499</v>
      </c>
      <c r="AT336">
        <v>0.82983428191878195</v>
      </c>
      <c r="AU336">
        <v>84.344849999999994</v>
      </c>
      <c r="AV336">
        <v>43.74252174718</v>
      </c>
      <c r="AW336">
        <v>1.1831098317673301</v>
      </c>
      <c r="AX336">
        <v>0.181756378615649</v>
      </c>
      <c r="AY336">
        <v>0.55114860559270096</v>
      </c>
      <c r="AZ336">
        <v>0.37083888755898098</v>
      </c>
      <c r="BA336">
        <v>0.134482882972425</v>
      </c>
      <c r="BB336">
        <v>5.29769839369972E-2</v>
      </c>
      <c r="BC336">
        <v>0.30793251335455002</v>
      </c>
      <c r="BD336">
        <v>1.10374387176733</v>
      </c>
      <c r="BE336">
        <v>-7.9365960000000499E-2</v>
      </c>
      <c r="BF336">
        <v>5.08118934560629E-2</v>
      </c>
      <c r="BG336">
        <v>0.15407934752625299</v>
      </c>
      <c r="BH336">
        <v>0.10367188314121401</v>
      </c>
      <c r="BI336">
        <v>5.08118934560629E-2</v>
      </c>
      <c r="BJ336">
        <v>0.40978248196463302</v>
      </c>
      <c r="BK336">
        <v>0.20734376628242801</v>
      </c>
      <c r="BL336">
        <v>3.0323480792835702</v>
      </c>
      <c r="BM336">
        <v>2.0403074180036</v>
      </c>
      <c r="BN336">
        <v>0.67284736602060902</v>
      </c>
      <c r="BO336">
        <v>7.3736061991893198</v>
      </c>
      <c r="BP336">
        <v>1.1940794962174699</v>
      </c>
      <c r="BQ336">
        <v>6.1795267029718399</v>
      </c>
      <c r="BR336">
        <v>0.12096354740712099</v>
      </c>
      <c r="BS336">
        <v>0.38945772458220801</v>
      </c>
      <c r="BT336">
        <v>0.31059480855562599</v>
      </c>
    </row>
    <row r="337" spans="1:72" x14ac:dyDescent="0.2">
      <c r="A337">
        <v>335</v>
      </c>
      <c r="B337" s="64">
        <v>45069.180555555555</v>
      </c>
      <c r="C337">
        <v>79.885000000000005</v>
      </c>
      <c r="D337">
        <v>3.302</v>
      </c>
      <c r="E337">
        <v>65.682051282051205</v>
      </c>
      <c r="F337">
        <v>112.41549999999999</v>
      </c>
      <c r="G337">
        <v>7</v>
      </c>
      <c r="H337">
        <v>8.5419999999999892</v>
      </c>
      <c r="I337">
        <v>1.35</v>
      </c>
      <c r="J337">
        <v>28.076363636363599</v>
      </c>
      <c r="K337">
        <v>2.6292499999999999</v>
      </c>
      <c r="L337">
        <v>37.985862068965503</v>
      </c>
      <c r="M337">
        <v>4.1216216216216202</v>
      </c>
      <c r="N337">
        <v>1599.71875</v>
      </c>
      <c r="O337">
        <v>79.328571428571394</v>
      </c>
      <c r="P337">
        <v>5</v>
      </c>
      <c r="Q337">
        <v>135</v>
      </c>
      <c r="R337">
        <v>6.8277499999999902</v>
      </c>
      <c r="S337">
        <v>-0.96479999999999899</v>
      </c>
      <c r="T337">
        <v>5</v>
      </c>
      <c r="U337">
        <v>1.3527</v>
      </c>
      <c r="V337">
        <v>5.7377777777777701E-2</v>
      </c>
      <c r="W337">
        <v>13.078577777777699</v>
      </c>
      <c r="X337">
        <v>2.8125555555555501</v>
      </c>
      <c r="Y337">
        <v>63.663277777777701</v>
      </c>
      <c r="Z337">
        <v>3.2616333333333301</v>
      </c>
      <c r="AA337">
        <v>0.29344444444444401</v>
      </c>
      <c r="AB337">
        <v>0</v>
      </c>
      <c r="AC337">
        <v>148.869051282051</v>
      </c>
      <c r="AD337">
        <v>36.453551282051201</v>
      </c>
      <c r="AE337">
        <v>34.7462989163636</v>
      </c>
      <c r="AF337">
        <v>1.7892073199999901</v>
      </c>
      <c r="AG337">
        <v>1.353519304</v>
      </c>
      <c r="AH337">
        <v>7.97822799999999E-2</v>
      </c>
      <c r="AI337">
        <v>44.968363636363598</v>
      </c>
      <c r="AJ337">
        <v>0.54578243736756105</v>
      </c>
      <c r="AK337">
        <v>0.77268319562035503</v>
      </c>
      <c r="AL337">
        <v>3.9788134931224302E-2</v>
      </c>
      <c r="AM337">
        <v>3.0099367523026201E-2</v>
      </c>
      <c r="AN337">
        <v>0.15566499276258799</v>
      </c>
      <c r="AO337">
        <v>1.77418686268325E-3</v>
      </c>
      <c r="AP337">
        <v>34.7462989163636</v>
      </c>
      <c r="AQ337">
        <v>1.23938909500579</v>
      </c>
      <c r="AR337">
        <v>6.6747951771701697</v>
      </c>
      <c r="AS337">
        <v>1.15157966758394</v>
      </c>
      <c r="AT337">
        <v>0.738279903027099</v>
      </c>
      <c r="AU337">
        <v>84.1687444444444</v>
      </c>
      <c r="AV337">
        <v>43.812062856123497</v>
      </c>
      <c r="AW337">
        <v>1.15630078024009</v>
      </c>
      <c r="AX337">
        <v>0.201939636416052</v>
      </c>
      <c r="AY337">
        <v>0.54981822499420796</v>
      </c>
      <c r="AZ337">
        <v>0.32520482282982199</v>
      </c>
      <c r="BA337">
        <v>0.149195978084145</v>
      </c>
      <c r="BB337">
        <v>4.6457831832831697E-2</v>
      </c>
      <c r="BC337">
        <v>0.30729710238062702</v>
      </c>
      <c r="BD337">
        <v>1.0769626842400799</v>
      </c>
      <c r="BE337">
        <v>-7.9338096000011599E-2</v>
      </c>
      <c r="BF337">
        <v>5.6520488609777098E-2</v>
      </c>
      <c r="BG337">
        <v>0.15388754419270001</v>
      </c>
      <c r="BH337">
        <v>9.1020939775924403E-2</v>
      </c>
      <c r="BI337">
        <v>5.6520488609777098E-2</v>
      </c>
      <c r="BJ337">
        <v>0.42081606560495399</v>
      </c>
      <c r="BK337">
        <v>0.182041879551848</v>
      </c>
      <c r="BL337">
        <v>2.72268602019976</v>
      </c>
      <c r="BM337">
        <v>1.6104061025434799</v>
      </c>
      <c r="BN337">
        <v>0.59147697920207698</v>
      </c>
      <c r="BO337">
        <v>7.5933447925484403</v>
      </c>
      <c r="BP337">
        <v>1.3282314823297601</v>
      </c>
      <c r="BQ337">
        <v>6.2651133102186796</v>
      </c>
      <c r="BR337">
        <v>8.5957048915227596E-2</v>
      </c>
      <c r="BS337">
        <v>0.39820787016104298</v>
      </c>
      <c r="BT337">
        <v>0.215859744008737</v>
      </c>
    </row>
    <row r="338" spans="1:72" x14ac:dyDescent="0.2">
      <c r="A338">
        <v>336</v>
      </c>
      <c r="B338" s="64">
        <v>45069.194444444445</v>
      </c>
      <c r="C338">
        <v>80.0620512820512</v>
      </c>
      <c r="D338">
        <v>3.3839999999999901</v>
      </c>
      <c r="E338">
        <v>65.673714285714297</v>
      </c>
      <c r="F338">
        <v>112.47076923076899</v>
      </c>
      <c r="G338">
        <v>7</v>
      </c>
      <c r="H338">
        <v>8.5766666666666609</v>
      </c>
      <c r="I338">
        <v>1.3480000000000001</v>
      </c>
      <c r="J338">
        <v>28.058571428571401</v>
      </c>
      <c r="K338">
        <v>2.68358974358974</v>
      </c>
      <c r="L338">
        <v>37.979565217391297</v>
      </c>
      <c r="M338">
        <v>4.4166666666666599</v>
      </c>
      <c r="N338">
        <v>1600.3636363636299</v>
      </c>
      <c r="O338">
        <v>78.903333333333293</v>
      </c>
      <c r="P338">
        <v>5</v>
      </c>
      <c r="Q338">
        <v>135</v>
      </c>
      <c r="R338">
        <v>6.8244999999999898</v>
      </c>
      <c r="S338">
        <v>-0.78743589743589704</v>
      </c>
      <c r="T338">
        <v>5</v>
      </c>
      <c r="U338">
        <v>1.3670875</v>
      </c>
      <c r="V338">
        <v>6.4500000000000002E-2</v>
      </c>
      <c r="W338">
        <v>13.027075</v>
      </c>
      <c r="X338">
        <v>2.8033250000000001</v>
      </c>
      <c r="Y338">
        <v>63.789837499999997</v>
      </c>
      <c r="Z338">
        <v>3.3592374999999999</v>
      </c>
      <c r="AA338">
        <v>0.28939999999999999</v>
      </c>
      <c r="AB338">
        <v>0</v>
      </c>
      <c r="AC338">
        <v>149.119765567765</v>
      </c>
      <c r="AD338">
        <v>36.648996336996298</v>
      </c>
      <c r="AE338">
        <v>34.755575828571402</v>
      </c>
      <c r="AF338">
        <v>1.7964685999999901</v>
      </c>
      <c r="AG338">
        <v>1.35153358666666</v>
      </c>
      <c r="AH338">
        <v>8.01060666666666E-2</v>
      </c>
      <c r="AI338">
        <v>44.983238095238001</v>
      </c>
      <c r="AJ338">
        <v>0.54484502846666405</v>
      </c>
      <c r="AK338">
        <v>0.77263392544100995</v>
      </c>
      <c r="AL338">
        <v>3.9936400225269099E-2</v>
      </c>
      <c r="AM338">
        <v>3.0045271169790201E-2</v>
      </c>
      <c r="AN338">
        <v>0.15561351953320099</v>
      </c>
      <c r="AO338">
        <v>1.78079813856589E-3</v>
      </c>
      <c r="AP338">
        <v>34.755575828571402</v>
      </c>
      <c r="AQ338">
        <v>1.23532153094512</v>
      </c>
      <c r="AR338">
        <v>6.6485101713719104</v>
      </c>
      <c r="AS338">
        <v>1.1860406146978</v>
      </c>
      <c r="AT338">
        <v>0.74485082785392098</v>
      </c>
      <c r="AU338">
        <v>84.346562500000005</v>
      </c>
      <c r="AV338">
        <v>43.825448145586201</v>
      </c>
      <c r="AW338">
        <v>1.15778994965181</v>
      </c>
      <c r="AX338">
        <v>0.16549297196885701</v>
      </c>
      <c r="AY338">
        <v>0.56114706905487299</v>
      </c>
      <c r="AZ338">
        <v>0.35148982862808897</v>
      </c>
      <c r="BA338">
        <v>0.122448286599386</v>
      </c>
      <c r="BB338">
        <v>5.0212832661155601E-2</v>
      </c>
      <c r="BC338">
        <v>0.31236118964443499</v>
      </c>
      <c r="BD338">
        <v>1.07812986965182</v>
      </c>
      <c r="BE338">
        <v>-7.9660079999993999E-2</v>
      </c>
      <c r="BF338">
        <v>4.62416264701596E-2</v>
      </c>
      <c r="BG338">
        <v>0.156794290738481</v>
      </c>
      <c r="BH338">
        <v>9.8212396394326204E-2</v>
      </c>
      <c r="BI338">
        <v>4.62416264701596E-2</v>
      </c>
      <c r="BJ338">
        <v>0.40607183441728101</v>
      </c>
      <c r="BK338">
        <v>0.19642479278865199</v>
      </c>
      <c r="BL338">
        <v>3.3907607216122102</v>
      </c>
      <c r="BM338">
        <v>2.1238958032262101</v>
      </c>
      <c r="BN338">
        <v>0.62637737593478904</v>
      </c>
      <c r="BO338">
        <v>7.2484736611070701</v>
      </c>
      <c r="BP338">
        <v>1.0866782220487501</v>
      </c>
      <c r="BQ338">
        <v>6.1617954390583201</v>
      </c>
      <c r="BR338">
        <v>0.11781402778938101</v>
      </c>
      <c r="BS338">
        <v>0.38757518382921702</v>
      </c>
      <c r="BT338">
        <v>0.30397722223953</v>
      </c>
    </row>
    <row r="339" spans="1:72" x14ac:dyDescent="0.2">
      <c r="A339">
        <v>337</v>
      </c>
      <c r="B339" s="64">
        <v>45069.208333333336</v>
      </c>
      <c r="C339">
        <v>80.113846153846097</v>
      </c>
      <c r="D339">
        <v>3.3610000000000002</v>
      </c>
      <c r="E339">
        <v>65.582499999999996</v>
      </c>
      <c r="F339">
        <v>112.46025641025599</v>
      </c>
      <c r="G339">
        <v>7</v>
      </c>
      <c r="H339">
        <v>8.5675000000000008</v>
      </c>
      <c r="I339">
        <v>1.35</v>
      </c>
      <c r="J339">
        <v>28.110499999999998</v>
      </c>
      <c r="K339">
        <v>2.726</v>
      </c>
      <c r="L339">
        <v>38.049999999999997</v>
      </c>
      <c r="M339">
        <v>4.2030303030302996</v>
      </c>
      <c r="N339">
        <v>1600.35483870967</v>
      </c>
      <c r="O339">
        <v>78.313513513513499</v>
      </c>
      <c r="P339">
        <v>5</v>
      </c>
      <c r="Q339">
        <v>135</v>
      </c>
      <c r="R339">
        <v>6.8131578947368396</v>
      </c>
      <c r="S339">
        <v>-1.0688571428571401</v>
      </c>
      <c r="T339">
        <v>5</v>
      </c>
      <c r="U339">
        <v>1.3516333333333299</v>
      </c>
      <c r="V339">
        <v>6.2355555555555497E-2</v>
      </c>
      <c r="W339">
        <v>13.0399888888888</v>
      </c>
      <c r="X339">
        <v>2.7962888888888799</v>
      </c>
      <c r="Y339">
        <v>64.035700000000006</v>
      </c>
      <c r="Z339">
        <v>3.3436555555555501</v>
      </c>
      <c r="AA339">
        <v>0.28138888888888802</v>
      </c>
      <c r="AB339">
        <v>0</v>
      </c>
      <c r="AC339">
        <v>149.057346153846</v>
      </c>
      <c r="AD339">
        <v>36.597089743589699</v>
      </c>
      <c r="AE339">
        <v>34.800346699999999</v>
      </c>
      <c r="AF339">
        <v>1.79454855</v>
      </c>
      <c r="AG339">
        <v>1.3535298099999999</v>
      </c>
      <c r="AH339">
        <v>8.0020450000000007E-2</v>
      </c>
      <c r="AI339">
        <v>45.027999999999999</v>
      </c>
      <c r="AJ339">
        <v>0.543452272716625</v>
      </c>
      <c r="AK339">
        <v>0.77286014701963202</v>
      </c>
      <c r="AL339">
        <v>3.9854058585768799E-2</v>
      </c>
      <c r="AM339">
        <v>3.0059736386248499E-2</v>
      </c>
      <c r="AN339">
        <v>0.15545882561961399</v>
      </c>
      <c r="AO339">
        <v>1.7771264546504299E-3</v>
      </c>
      <c r="AP339">
        <v>34.800346699999999</v>
      </c>
      <c r="AQ339">
        <v>1.2322209772991199</v>
      </c>
      <c r="AR339">
        <v>6.6551009157738301</v>
      </c>
      <c r="AS339">
        <v>1.18053912247909</v>
      </c>
      <c r="AT339">
        <v>0.73454820687954703</v>
      </c>
      <c r="AU339">
        <v>84.567266666666598</v>
      </c>
      <c r="AV339">
        <v>43.868207715552003</v>
      </c>
      <c r="AW339">
        <v>1.15979228444795</v>
      </c>
      <c r="AX339">
        <v>0.17299068752090899</v>
      </c>
      <c r="AY339">
        <v>0.56232757270087497</v>
      </c>
      <c r="AZ339">
        <v>0.344899084226161</v>
      </c>
      <c r="BA339">
        <v>0.127807076166951</v>
      </c>
      <c r="BB339">
        <v>4.9271297746594403E-2</v>
      </c>
      <c r="BC339">
        <v>0.313353223405895</v>
      </c>
      <c r="BD339">
        <v>1.0802173444479399</v>
      </c>
      <c r="BE339">
        <v>-7.9574940000007199E-2</v>
      </c>
      <c r="BF339">
        <v>4.8356860626860301E-2</v>
      </c>
      <c r="BG339">
        <v>0.157189941547866</v>
      </c>
      <c r="BH339">
        <v>9.6411183661203395E-2</v>
      </c>
      <c r="BI339">
        <v>4.8356860626860301E-2</v>
      </c>
      <c r="BJ339">
        <v>0.41109360434945302</v>
      </c>
      <c r="BK339">
        <v>0.19282236732240601</v>
      </c>
      <c r="BL339">
        <v>3.25062337608726</v>
      </c>
      <c r="BM339">
        <v>1.9937436469490399</v>
      </c>
      <c r="BN339">
        <v>0.61334193976937801</v>
      </c>
      <c r="BO339">
        <v>7.3506023644359804</v>
      </c>
      <c r="BP339">
        <v>1.13638622473121</v>
      </c>
      <c r="BQ339">
        <v>6.2142161397047602</v>
      </c>
      <c r="BR339">
        <v>0.110615704256744</v>
      </c>
      <c r="BS339">
        <v>0.39175086009870802</v>
      </c>
      <c r="BT339">
        <v>0.28236237752961801</v>
      </c>
    </row>
    <row r="340" spans="1:72" x14ac:dyDescent="0.2">
      <c r="A340">
        <v>338</v>
      </c>
      <c r="B340" s="64">
        <v>45069.222222222219</v>
      </c>
      <c r="C340">
        <v>80.022564102564104</v>
      </c>
      <c r="D340">
        <v>3.22</v>
      </c>
      <c r="E340">
        <v>65.646578947368397</v>
      </c>
      <c r="F340">
        <v>112.5095</v>
      </c>
      <c r="G340">
        <v>7</v>
      </c>
      <c r="H340">
        <v>8.5719999999999992</v>
      </c>
      <c r="I340">
        <v>1.3480000000000001</v>
      </c>
      <c r="J340">
        <v>28.091999999999999</v>
      </c>
      <c r="K340">
        <v>2.7502499999999999</v>
      </c>
      <c r="L340">
        <v>38.015161290322503</v>
      </c>
      <c r="M340">
        <v>4.51212121212121</v>
      </c>
      <c r="N340">
        <v>1599.5384615384601</v>
      </c>
      <c r="O340">
        <v>79.129729729729704</v>
      </c>
      <c r="P340">
        <v>5</v>
      </c>
      <c r="Q340">
        <v>135</v>
      </c>
      <c r="R340">
        <v>6.8347499999999997</v>
      </c>
      <c r="S340">
        <v>-1.0647058823529401</v>
      </c>
      <c r="T340">
        <v>5</v>
      </c>
      <c r="U340">
        <v>1.3427249999999999</v>
      </c>
      <c r="V340">
        <v>5.6412499999999997E-2</v>
      </c>
      <c r="W340">
        <v>13.007474999999999</v>
      </c>
      <c r="X340">
        <v>2.7578749999999999</v>
      </c>
      <c r="Y340">
        <v>64.221850000000003</v>
      </c>
      <c r="Z340">
        <v>3.3767874999999998</v>
      </c>
      <c r="AA340">
        <v>0.2825375</v>
      </c>
      <c r="AB340">
        <v>0</v>
      </c>
      <c r="AC340">
        <v>148.88914304993199</v>
      </c>
      <c r="AD340">
        <v>36.379643049932398</v>
      </c>
      <c r="AE340">
        <v>34.785360480000001</v>
      </c>
      <c r="AF340">
        <v>1.7954911199999899</v>
      </c>
      <c r="AG340">
        <v>1.3515316639999999</v>
      </c>
      <c r="AH340">
        <v>8.0062479999999894E-2</v>
      </c>
      <c r="AI340">
        <v>45.012</v>
      </c>
      <c r="AJ340">
        <v>0.54164370039168896</v>
      </c>
      <c r="AK340">
        <v>0.77280193015195897</v>
      </c>
      <c r="AL340">
        <v>3.9889165555851702E-2</v>
      </c>
      <c r="AM340">
        <v>3.0026030036434701E-2</v>
      </c>
      <c r="AN340">
        <v>0.155514085132853</v>
      </c>
      <c r="AO340">
        <v>1.7786919043810501E-3</v>
      </c>
      <c r="AP340">
        <v>34.785360480000001</v>
      </c>
      <c r="AQ340">
        <v>1.2152933987872501</v>
      </c>
      <c r="AR340">
        <v>6.6385070970548501</v>
      </c>
      <c r="AS340">
        <v>1.19223696514577</v>
      </c>
      <c r="AT340">
        <v>0.72727853760842998</v>
      </c>
      <c r="AU340">
        <v>84.706712499999995</v>
      </c>
      <c r="AV340">
        <v>43.831397940987799</v>
      </c>
      <c r="AW340">
        <v>1.1806020590121</v>
      </c>
      <c r="AX340">
        <v>0.15929469885422501</v>
      </c>
      <c r="AY340">
        <v>0.58019772121274105</v>
      </c>
      <c r="AZ340">
        <v>0.36149290294514702</v>
      </c>
      <c r="BA340">
        <v>0.117862350618391</v>
      </c>
      <c r="BB340">
        <v>5.1641843277878102E-2</v>
      </c>
      <c r="BC340">
        <v>0.32314151529345397</v>
      </c>
      <c r="BD340">
        <v>1.1009853230121101</v>
      </c>
      <c r="BE340">
        <v>-7.9616735999994803E-2</v>
      </c>
      <c r="BF340">
        <v>4.4578664252907602E-2</v>
      </c>
      <c r="BG340">
        <v>0.16236848809334201</v>
      </c>
      <c r="BH340">
        <v>0.10116388596803</v>
      </c>
      <c r="BI340">
        <v>4.4578664252907602E-2</v>
      </c>
      <c r="BJ340">
        <v>0.41389430469249899</v>
      </c>
      <c r="BK340">
        <v>0.20232777193606</v>
      </c>
      <c r="BL340">
        <v>3.6422914597032001</v>
      </c>
      <c r="BM340">
        <v>2.2693341683388799</v>
      </c>
      <c r="BN340">
        <v>0.62305122844940997</v>
      </c>
      <c r="BO340">
        <v>7.3595806180509404</v>
      </c>
      <c r="BP340">
        <v>1.0475986099433201</v>
      </c>
      <c r="BQ340">
        <v>6.3119820081076101</v>
      </c>
      <c r="BR340">
        <v>0.12654404270611699</v>
      </c>
      <c r="BS340">
        <v>0.39606283899133599</v>
      </c>
      <c r="BT340">
        <v>0.319504962971004</v>
      </c>
    </row>
    <row r="341" spans="1:72" x14ac:dyDescent="0.2">
      <c r="A341">
        <v>339</v>
      </c>
      <c r="B341" s="64">
        <v>45069.236111111109</v>
      </c>
      <c r="C341">
        <v>79.937249999999906</v>
      </c>
      <c r="D341">
        <v>3.2865000000000002</v>
      </c>
      <c r="E341">
        <v>65.527749999999997</v>
      </c>
      <c r="F341">
        <v>112.39125</v>
      </c>
      <c r="G341">
        <v>7</v>
      </c>
      <c r="H341">
        <v>8.5525000000000002</v>
      </c>
      <c r="I341">
        <v>1.3474999999999999</v>
      </c>
      <c r="J341">
        <v>28.079230769230701</v>
      </c>
      <c r="K341">
        <v>2.6415000000000002</v>
      </c>
      <c r="L341">
        <v>38.003939393939397</v>
      </c>
      <c r="M341">
        <v>3.9483870967741899</v>
      </c>
      <c r="N341">
        <v>1599.9032258064501</v>
      </c>
      <c r="O341">
        <v>78.617647058823493</v>
      </c>
      <c r="P341">
        <v>5</v>
      </c>
      <c r="Q341">
        <v>135</v>
      </c>
      <c r="R341">
        <v>6.8330000000000002</v>
      </c>
      <c r="S341">
        <v>-0.97857142857142798</v>
      </c>
      <c r="T341">
        <v>5</v>
      </c>
      <c r="U341">
        <v>1.34774444444444</v>
      </c>
      <c r="V341">
        <v>7.9599999999999893E-2</v>
      </c>
      <c r="W341">
        <v>13.1076444444444</v>
      </c>
      <c r="X341">
        <v>2.7579222222222199</v>
      </c>
      <c r="Y341">
        <v>64.219177777777702</v>
      </c>
      <c r="Z341">
        <v>3.36317777777777</v>
      </c>
      <c r="AA341">
        <v>0.28129999999999999</v>
      </c>
      <c r="AB341">
        <v>0</v>
      </c>
      <c r="AC341">
        <v>148.751499999999</v>
      </c>
      <c r="AD341">
        <v>36.360249999999901</v>
      </c>
      <c r="AE341">
        <v>34.757364869230699</v>
      </c>
      <c r="AF341">
        <v>1.7914066500000001</v>
      </c>
      <c r="AG341">
        <v>1.35102363</v>
      </c>
      <c r="AH341">
        <v>7.9880350000000003E-2</v>
      </c>
      <c r="AI341">
        <v>44.979230769230703</v>
      </c>
      <c r="AJ341">
        <v>0.54123030023062801</v>
      </c>
      <c r="AK341">
        <v>0.772742536384314</v>
      </c>
      <c r="AL341">
        <v>3.9827418552152202E-2</v>
      </c>
      <c r="AM341">
        <v>3.0036610384279901E-2</v>
      </c>
      <c r="AN341">
        <v>0.155627383578745</v>
      </c>
      <c r="AO341">
        <v>1.77593855283635E-3</v>
      </c>
      <c r="AP341">
        <v>34.757364869230699</v>
      </c>
      <c r="AQ341">
        <v>1.21531420787213</v>
      </c>
      <c r="AR341">
        <v>6.6896296683342502</v>
      </c>
      <c r="AS341">
        <v>1.18743180227464</v>
      </c>
      <c r="AT341">
        <v>0.72944013030082799</v>
      </c>
      <c r="AU341">
        <v>84.795666666666605</v>
      </c>
      <c r="AV341">
        <v>43.849740547711797</v>
      </c>
      <c r="AW341">
        <v>1.1294902215189699</v>
      </c>
      <c r="AX341">
        <v>0.16359182772535599</v>
      </c>
      <c r="AY341">
        <v>0.57609244212786903</v>
      </c>
      <c r="AZ341">
        <v>0.31037033166574801</v>
      </c>
      <c r="BA341">
        <v>0.12108731786235</v>
      </c>
      <c r="BB341">
        <v>4.4338618809392702E-2</v>
      </c>
      <c r="BC341">
        <v>0.32158663814710498</v>
      </c>
      <c r="BD341">
        <v>1.05005460151897</v>
      </c>
      <c r="BE341">
        <v>-7.9435619999995696E-2</v>
      </c>
      <c r="BF341">
        <v>4.5823579293137899E-2</v>
      </c>
      <c r="BG341">
        <v>0.16136880472013901</v>
      </c>
      <c r="BH341">
        <v>8.6937591572115502E-2</v>
      </c>
      <c r="BI341">
        <v>4.5823579293137899E-2</v>
      </c>
      <c r="BJ341">
        <v>0.41438476802655499</v>
      </c>
      <c r="BK341">
        <v>0.173875183144231</v>
      </c>
      <c r="BL341">
        <v>3.52152335564727</v>
      </c>
      <c r="BM341">
        <v>1.89722393826914</v>
      </c>
      <c r="BN341">
        <v>0.53875091733430303</v>
      </c>
      <c r="BO341">
        <v>7.3539144230867697</v>
      </c>
      <c r="BP341">
        <v>1.0768541133887399</v>
      </c>
      <c r="BQ341">
        <v>6.2770603096980304</v>
      </c>
      <c r="BR341">
        <v>9.5975098345896501E-2</v>
      </c>
      <c r="BS341">
        <v>0.39605533630930001</v>
      </c>
      <c r="BT341">
        <v>0.24232749706203799</v>
      </c>
    </row>
    <row r="342" spans="1:72" x14ac:dyDescent="0.2">
      <c r="A342">
        <v>340</v>
      </c>
      <c r="B342" s="64">
        <v>45069.25</v>
      </c>
      <c r="C342">
        <v>80.040999999999997</v>
      </c>
      <c r="D342">
        <v>3.3115000000000001</v>
      </c>
      <c r="E342">
        <v>65.597692307692299</v>
      </c>
      <c r="F342">
        <v>112.404358974359</v>
      </c>
      <c r="G342">
        <v>7</v>
      </c>
      <c r="H342">
        <v>8.5549999999999997</v>
      </c>
      <c r="I342">
        <v>1.3525</v>
      </c>
      <c r="J342">
        <v>28.063749999999899</v>
      </c>
      <c r="K342">
        <v>2.62333333333333</v>
      </c>
      <c r="L342">
        <v>37.978787878787799</v>
      </c>
      <c r="M342">
        <v>4.2939393939393904</v>
      </c>
      <c r="N342">
        <v>1599.6129032258</v>
      </c>
      <c r="O342">
        <v>79.403225806451601</v>
      </c>
      <c r="P342">
        <v>5</v>
      </c>
      <c r="Q342">
        <v>135</v>
      </c>
      <c r="R342">
        <v>6.8282051282051199</v>
      </c>
      <c r="S342">
        <v>-1.1608333333333301</v>
      </c>
      <c r="T342">
        <v>5</v>
      </c>
      <c r="U342">
        <v>1.3765999999999901</v>
      </c>
      <c r="V342">
        <v>9.2175000000000007E-2</v>
      </c>
      <c r="W342">
        <v>13.14245</v>
      </c>
      <c r="X342">
        <v>2.7966625000000001</v>
      </c>
      <c r="Y342">
        <v>64.230687500000002</v>
      </c>
      <c r="Z342">
        <v>3.3220624999999999</v>
      </c>
      <c r="AA342">
        <v>0.28581250000000002</v>
      </c>
      <c r="AB342">
        <v>0</v>
      </c>
      <c r="AC342">
        <v>148.95019230769199</v>
      </c>
      <c r="AD342">
        <v>36.545833333333199</v>
      </c>
      <c r="AE342">
        <v>34.743836199999997</v>
      </c>
      <c r="AF342">
        <v>1.7919303</v>
      </c>
      <c r="AG342">
        <v>1.3560246600000001</v>
      </c>
      <c r="AH342">
        <v>7.9903699999999994E-2</v>
      </c>
      <c r="AI342">
        <v>44.971249999999898</v>
      </c>
      <c r="AJ342">
        <v>0.54092268901839102</v>
      </c>
      <c r="AK342">
        <v>0.77257884092614704</v>
      </c>
      <c r="AL342">
        <v>3.9846130583428299E-2</v>
      </c>
      <c r="AM342">
        <v>3.01531458431776E-2</v>
      </c>
      <c r="AN342">
        <v>0.15565500180670899</v>
      </c>
      <c r="AO342">
        <v>1.77677293826611E-3</v>
      </c>
      <c r="AP342">
        <v>34.743836199999997</v>
      </c>
      <c r="AQ342">
        <v>1.2323856138823801</v>
      </c>
      <c r="AR342">
        <v>6.7073930641948998</v>
      </c>
      <c r="AS342">
        <v>1.1729152968685701</v>
      </c>
      <c r="AT342">
        <v>0.74463417370271701</v>
      </c>
      <c r="AU342">
        <v>84.868462499999893</v>
      </c>
      <c r="AV342">
        <v>43.856530174945803</v>
      </c>
      <c r="AW342">
        <v>1.1147198250541299</v>
      </c>
      <c r="AX342">
        <v>0.18310936313142701</v>
      </c>
      <c r="AY342">
        <v>0.55954468611761898</v>
      </c>
      <c r="AZ342">
        <v>0.2926069358051</v>
      </c>
      <c r="BA342">
        <v>0.13503394778338801</v>
      </c>
      <c r="BB342">
        <v>4.18009908293E-2</v>
      </c>
      <c r="BC342">
        <v>0.312258063897696</v>
      </c>
      <c r="BD342">
        <v>1.0352609850541401</v>
      </c>
      <c r="BE342">
        <v>-7.9458839999990899E-2</v>
      </c>
      <c r="BF342">
        <v>5.12222017235274E-2</v>
      </c>
      <c r="BG342">
        <v>0.15652455065922999</v>
      </c>
      <c r="BH342">
        <v>8.1852567423078101E-2</v>
      </c>
      <c r="BI342">
        <v>5.12222017235274E-2</v>
      </c>
      <c r="BJ342">
        <v>0.415493504765515</v>
      </c>
      <c r="BK342">
        <v>0.16370513484615601</v>
      </c>
      <c r="BL342">
        <v>3.0557950535604301</v>
      </c>
      <c r="BM342">
        <v>1.5979900252019299</v>
      </c>
      <c r="BN342">
        <v>0.52293756524674195</v>
      </c>
      <c r="BO342">
        <v>7.4262676317767298</v>
      </c>
      <c r="BP342">
        <v>1.2037217405028899</v>
      </c>
      <c r="BQ342">
        <v>6.2225458912738301</v>
      </c>
      <c r="BR342">
        <v>7.6627391916159596E-2</v>
      </c>
      <c r="BS342">
        <v>0.39500462407610398</v>
      </c>
      <c r="BT342">
        <v>0.19399112629475401</v>
      </c>
    </row>
    <row r="343" spans="1:72" x14ac:dyDescent="0.2">
      <c r="A343">
        <v>341</v>
      </c>
      <c r="B343" s="64">
        <v>45069.263888888891</v>
      </c>
      <c r="C343">
        <v>80.135750000000002</v>
      </c>
      <c r="D343">
        <v>3.1789999999999998</v>
      </c>
      <c r="E343">
        <v>65.621282051281995</v>
      </c>
      <c r="F343">
        <v>112.419</v>
      </c>
      <c r="G343">
        <v>7</v>
      </c>
      <c r="H343">
        <v>8.5566666666666595</v>
      </c>
      <c r="I343">
        <v>1.3520000000000001</v>
      </c>
      <c r="J343">
        <v>28.07</v>
      </c>
      <c r="K343">
        <v>2.53724999999999</v>
      </c>
      <c r="L343">
        <v>37.983333333333299</v>
      </c>
      <c r="M343">
        <v>3.8535714285714202</v>
      </c>
      <c r="N343">
        <v>1599.68571428571</v>
      </c>
      <c r="O343">
        <v>79.352777777777703</v>
      </c>
      <c r="P343">
        <v>5</v>
      </c>
      <c r="Q343">
        <v>135</v>
      </c>
      <c r="R343">
        <v>6.8199999999999896</v>
      </c>
      <c r="S343">
        <v>-0.907407407407407</v>
      </c>
      <c r="T343">
        <v>5</v>
      </c>
      <c r="U343">
        <v>1.3891</v>
      </c>
      <c r="V343">
        <v>5.6633333333333299E-2</v>
      </c>
      <c r="W343">
        <v>13.191188888888799</v>
      </c>
      <c r="X343">
        <v>2.8087777777777698</v>
      </c>
      <c r="Y343">
        <v>64.226955555555506</v>
      </c>
      <c r="Z343">
        <v>3.4013444444444398</v>
      </c>
      <c r="AA343">
        <v>0.28568888888888799</v>
      </c>
      <c r="AB343">
        <v>0</v>
      </c>
      <c r="AC343">
        <v>148.93603205128201</v>
      </c>
      <c r="AD343">
        <v>36.517032051282001</v>
      </c>
      <c r="AE343">
        <v>34.751387600000001</v>
      </c>
      <c r="AF343">
        <v>1.7922794</v>
      </c>
      <c r="AG343">
        <v>1.3555253466666599</v>
      </c>
      <c r="AH343">
        <v>7.99192666666666E-2</v>
      </c>
      <c r="AI343">
        <v>44.978666666666598</v>
      </c>
      <c r="AJ343">
        <v>0.54107169333194405</v>
      </c>
      <c r="AK343">
        <v>0.77261933657437598</v>
      </c>
      <c r="AL343">
        <v>3.9847321693247097E-2</v>
      </c>
      <c r="AM343">
        <v>3.0137072686310499E-2</v>
      </c>
      <c r="AN343">
        <v>0.155629335388628</v>
      </c>
      <c r="AO343">
        <v>1.7768260508685501E-3</v>
      </c>
      <c r="AP343">
        <v>34.751387600000001</v>
      </c>
      <c r="AQ343">
        <v>1.23772436821599</v>
      </c>
      <c r="AR343">
        <v>6.7322674890768504</v>
      </c>
      <c r="AS343">
        <v>1.20090724626879</v>
      </c>
      <c r="AT343">
        <v>0.75160268920740403</v>
      </c>
      <c r="AU343">
        <v>85.017366666666604</v>
      </c>
      <c r="AV343">
        <v>43.922286703561603</v>
      </c>
      <c r="AW343">
        <v>1.0563799631050099</v>
      </c>
      <c r="AX343">
        <v>0.15461810039787299</v>
      </c>
      <c r="AY343">
        <v>0.554555031784008</v>
      </c>
      <c r="AZ343">
        <v>0.26773251092314199</v>
      </c>
      <c r="BA343">
        <v>0.11406507504864399</v>
      </c>
      <c r="BB343">
        <v>3.8247501560448899E-2</v>
      </c>
      <c r="BC343">
        <v>0.30941327104691801</v>
      </c>
      <c r="BD343">
        <v>0.97690564310502304</v>
      </c>
      <c r="BE343">
        <v>-7.9474319999992299E-2</v>
      </c>
      <c r="BF343">
        <v>4.3256294404923401E-2</v>
      </c>
      <c r="BG343">
        <v>0.15514351590695599</v>
      </c>
      <c r="BH343">
        <v>7.4901426705279495E-2</v>
      </c>
      <c r="BI343">
        <v>4.3256294404923401E-2</v>
      </c>
      <c r="BJ343">
        <v>0.39679962062375901</v>
      </c>
      <c r="BK343">
        <v>0.14980285341055899</v>
      </c>
      <c r="BL343">
        <v>3.5866113369456198</v>
      </c>
      <c r="BM343">
        <v>1.73157288981171</v>
      </c>
      <c r="BN343">
        <v>0.48278799321655202</v>
      </c>
      <c r="BO343">
        <v>7.0176723162497803</v>
      </c>
      <c r="BP343">
        <v>1.0165229185157001</v>
      </c>
      <c r="BQ343">
        <v>6.0011493977340802</v>
      </c>
      <c r="BR343">
        <v>7.6267152922189205E-2</v>
      </c>
      <c r="BS343">
        <v>0.379497102861789</v>
      </c>
      <c r="BT343">
        <v>0.200968999096589</v>
      </c>
    </row>
    <row r="344" spans="1:72" x14ac:dyDescent="0.2">
      <c r="A344">
        <v>342</v>
      </c>
      <c r="B344" s="64">
        <v>45069.277777777781</v>
      </c>
      <c r="C344">
        <v>80.088999999999999</v>
      </c>
      <c r="D344">
        <v>3.3442500000000002</v>
      </c>
      <c r="E344">
        <v>65.5418421052631</v>
      </c>
      <c r="F344">
        <v>112.457948717948</v>
      </c>
      <c r="G344">
        <v>7</v>
      </c>
      <c r="H344">
        <v>8.5619999999999994</v>
      </c>
      <c r="I344">
        <v>1.3525</v>
      </c>
      <c r="J344">
        <v>28.105172413793099</v>
      </c>
      <c r="K344">
        <v>2.5530769230769201</v>
      </c>
      <c r="L344">
        <v>38.022500000000001</v>
      </c>
      <c r="M344">
        <v>4.0433333333333303</v>
      </c>
      <c r="N344">
        <v>1599.9411764705801</v>
      </c>
      <c r="O344">
        <v>78.966666666666598</v>
      </c>
      <c r="P344">
        <v>5</v>
      </c>
      <c r="Q344">
        <v>135</v>
      </c>
      <c r="R344">
        <v>6.8292307692307599</v>
      </c>
      <c r="S344">
        <v>-0.79599999999999904</v>
      </c>
      <c r="T344">
        <v>5</v>
      </c>
      <c r="U344">
        <v>1.47651111111111</v>
      </c>
      <c r="V344">
        <v>3.7355555555555503E-2</v>
      </c>
      <c r="W344">
        <v>13.1278111111111</v>
      </c>
      <c r="X344">
        <v>2.7886333333333302</v>
      </c>
      <c r="Y344">
        <v>64.226533333333293</v>
      </c>
      <c r="Z344">
        <v>3.30694444444444</v>
      </c>
      <c r="AA344">
        <v>0.27482222222222202</v>
      </c>
      <c r="AB344">
        <v>0</v>
      </c>
      <c r="AC344">
        <v>148.975092105263</v>
      </c>
      <c r="AD344">
        <v>36.517143387314398</v>
      </c>
      <c r="AE344">
        <v>34.7907244937931</v>
      </c>
      <c r="AF344">
        <v>1.7933965199999999</v>
      </c>
      <c r="AG344">
        <v>1.356027544</v>
      </c>
      <c r="AH344">
        <v>7.9969079999999901E-2</v>
      </c>
      <c r="AI344">
        <v>45.019672413793103</v>
      </c>
      <c r="AJ344">
        <v>0.54168772138503096</v>
      </c>
      <c r="AK344">
        <v>0.77278937469864695</v>
      </c>
      <c r="AL344">
        <v>3.9835841174413703E-2</v>
      </c>
      <c r="AM344">
        <v>3.0120777679949098E-2</v>
      </c>
      <c r="AN344">
        <v>0.155487581865552</v>
      </c>
      <c r="AO344">
        <v>1.77631412474469E-3</v>
      </c>
      <c r="AP344">
        <v>34.7907244937931</v>
      </c>
      <c r="AQ344">
        <v>1.22884745742214</v>
      </c>
      <c r="AR344">
        <v>6.6999219471808802</v>
      </c>
      <c r="AS344">
        <v>1.16757758915837</v>
      </c>
      <c r="AT344">
        <v>0.79980793937745798</v>
      </c>
      <c r="AU344">
        <v>84.926433333333307</v>
      </c>
      <c r="AV344">
        <v>43.8870714875545</v>
      </c>
      <c r="AW344">
        <v>1.1326009262386001</v>
      </c>
      <c r="AX344">
        <v>0.18844995484162799</v>
      </c>
      <c r="AY344">
        <v>0.56454906257785098</v>
      </c>
      <c r="AZ344">
        <v>0.30007805281911598</v>
      </c>
      <c r="BA344">
        <v>0.13897207005525899</v>
      </c>
      <c r="BB344">
        <v>4.2868293259873701E-2</v>
      </c>
      <c r="BC344">
        <v>0.31479321850019598</v>
      </c>
      <c r="BD344">
        <v>1.0530770702385901</v>
      </c>
      <c r="BE344">
        <v>-7.9523856000005999E-2</v>
      </c>
      <c r="BF344">
        <v>5.2707344165871597E-2</v>
      </c>
      <c r="BG344">
        <v>0.157898057151658</v>
      </c>
      <c r="BH344">
        <v>8.3928474378535206E-2</v>
      </c>
      <c r="BI344">
        <v>5.2707344165871597E-2</v>
      </c>
      <c r="BJ344">
        <v>0.42121080263506</v>
      </c>
      <c r="BK344">
        <v>0.16785694875707</v>
      </c>
      <c r="BL344">
        <v>2.9957505856251898</v>
      </c>
      <c r="BM344">
        <v>1.59234876480229</v>
      </c>
      <c r="BN344">
        <v>0.53153582692865697</v>
      </c>
      <c r="BO344">
        <v>7.5397179209085001</v>
      </c>
      <c r="BP344">
        <v>1.23862258789798</v>
      </c>
      <c r="BQ344">
        <v>6.3010953330105099</v>
      </c>
      <c r="BR344">
        <v>7.8254463675088606E-2</v>
      </c>
      <c r="BS344">
        <v>0.400127864968712</v>
      </c>
      <c r="BT344">
        <v>0.19557364164379701</v>
      </c>
    </row>
    <row r="345" spans="1:72" x14ac:dyDescent="0.2">
      <c r="A345">
        <v>343</v>
      </c>
      <c r="B345" s="64">
        <v>45069.291666666664</v>
      </c>
      <c r="C345">
        <v>80.078249999999997</v>
      </c>
      <c r="D345">
        <v>3.2959999999999998</v>
      </c>
      <c r="E345">
        <v>65.598684210526301</v>
      </c>
      <c r="F345">
        <v>112.325263157894</v>
      </c>
      <c r="G345">
        <v>7</v>
      </c>
      <c r="H345">
        <v>8.5675000000000008</v>
      </c>
      <c r="I345">
        <v>1.3480000000000001</v>
      </c>
      <c r="J345">
        <v>28.052499999999998</v>
      </c>
      <c r="K345">
        <v>2.52325</v>
      </c>
      <c r="L345">
        <v>37.971612903225797</v>
      </c>
      <c r="M345">
        <v>3.9593749999999899</v>
      </c>
      <c r="N345">
        <v>1599.5</v>
      </c>
      <c r="O345">
        <v>79.382857142857105</v>
      </c>
      <c r="P345">
        <v>5</v>
      </c>
      <c r="Q345">
        <v>135</v>
      </c>
      <c r="R345">
        <v>6.8247368421052599</v>
      </c>
      <c r="S345">
        <v>-0.86631578947368404</v>
      </c>
      <c r="T345">
        <v>5</v>
      </c>
      <c r="U345">
        <v>1.395</v>
      </c>
      <c r="V345">
        <v>5.3074999999999997E-2</v>
      </c>
      <c r="W345">
        <v>13.093712499999899</v>
      </c>
      <c r="X345">
        <v>2.8526125000000002</v>
      </c>
      <c r="Y345">
        <v>64.201362499999902</v>
      </c>
      <c r="Z345">
        <v>3.3112874999999899</v>
      </c>
      <c r="AA345">
        <v>0.27912500000000001</v>
      </c>
      <c r="AB345">
        <v>0</v>
      </c>
      <c r="AC345">
        <v>148.97293421052601</v>
      </c>
      <c r="AD345">
        <v>36.647671052631502</v>
      </c>
      <c r="AE345">
        <v>34.742346699999999</v>
      </c>
      <c r="AF345">
        <v>1.79454855</v>
      </c>
      <c r="AG345">
        <v>1.3515298099999999</v>
      </c>
      <c r="AH345">
        <v>8.0020450000000007E-2</v>
      </c>
      <c r="AI345">
        <v>44.967999999999897</v>
      </c>
      <c r="AJ345">
        <v>0.54114656367300595</v>
      </c>
      <c r="AK345">
        <v>0.77260155443871203</v>
      </c>
      <c r="AL345">
        <v>3.9907235144991997E-2</v>
      </c>
      <c r="AM345">
        <v>3.0055368484255399E-2</v>
      </c>
      <c r="AN345">
        <v>0.155666251556662</v>
      </c>
      <c r="AO345">
        <v>1.7794976427681899E-3</v>
      </c>
      <c r="AP345">
        <v>34.742346699999999</v>
      </c>
      <c r="AQ345">
        <v>1.25704070726483</v>
      </c>
      <c r="AR345">
        <v>6.6825193481475704</v>
      </c>
      <c r="AS345">
        <v>1.1691109848414001</v>
      </c>
      <c r="AT345">
        <v>0.75489945632384303</v>
      </c>
      <c r="AU345">
        <v>84.853974999999906</v>
      </c>
      <c r="AV345">
        <v>43.851017740253802</v>
      </c>
      <c r="AW345">
        <v>1.11698225974618</v>
      </c>
      <c r="AX345">
        <v>0.182418825158597</v>
      </c>
      <c r="AY345">
        <v>0.53750784273516095</v>
      </c>
      <c r="AZ345">
        <v>0.31748065185242802</v>
      </c>
      <c r="BA345">
        <v>0.134972106281989</v>
      </c>
      <c r="BB345">
        <v>4.53543788360612E-2</v>
      </c>
      <c r="BC345">
        <v>0.29952259733243802</v>
      </c>
      <c r="BD345">
        <v>1.0374073197461799</v>
      </c>
      <c r="BE345">
        <v>-7.9574939999993197E-2</v>
      </c>
      <c r="BF345">
        <v>5.10212437036845E-2</v>
      </c>
      <c r="BG345">
        <v>0.1503371080972</v>
      </c>
      <c r="BH345">
        <v>8.8797072863967805E-2</v>
      </c>
      <c r="BI345">
        <v>5.10212437036845E-2</v>
      </c>
      <c r="BJ345">
        <v>0.40271670360176998</v>
      </c>
      <c r="BK345">
        <v>0.177594145727935</v>
      </c>
      <c r="BL345">
        <v>2.9465590641088899</v>
      </c>
      <c r="BM345">
        <v>1.74039412640886</v>
      </c>
      <c r="BN345">
        <v>0.59065305956634495</v>
      </c>
      <c r="BO345">
        <v>7.2333163278004697</v>
      </c>
      <c r="BP345">
        <v>1.1989992270365799</v>
      </c>
      <c r="BQ345">
        <v>6.0343171007638796</v>
      </c>
      <c r="BR345">
        <v>9.0858031431671996E-2</v>
      </c>
      <c r="BS345">
        <v>0.38230820612029598</v>
      </c>
      <c r="BT345">
        <v>0.23765650325351001</v>
      </c>
    </row>
    <row r="346" spans="1:72" x14ac:dyDescent="0.2">
      <c r="A346">
        <v>344</v>
      </c>
      <c r="B346" s="64">
        <v>45069.305555555555</v>
      </c>
      <c r="C346">
        <v>79.985999999999905</v>
      </c>
      <c r="D346">
        <v>3.2195</v>
      </c>
      <c r="E346">
        <v>65.588974358974298</v>
      </c>
      <c r="F346">
        <v>112.404</v>
      </c>
      <c r="G346">
        <v>7</v>
      </c>
      <c r="H346">
        <v>8.5679999999999996</v>
      </c>
      <c r="I346">
        <v>1.3525</v>
      </c>
      <c r="J346">
        <v>28.0482352941176</v>
      </c>
      <c r="K346">
        <v>2.5028205128205099</v>
      </c>
      <c r="L346">
        <v>37.9724</v>
      </c>
      <c r="M346">
        <v>4.18611111111111</v>
      </c>
      <c r="N346">
        <v>1600.15789473684</v>
      </c>
      <c r="O346">
        <v>79.312820512820494</v>
      </c>
      <c r="P346">
        <v>5</v>
      </c>
      <c r="Q346">
        <v>135</v>
      </c>
      <c r="R346">
        <v>6.8213888888888796</v>
      </c>
      <c r="S346">
        <v>-0.93079999999999996</v>
      </c>
      <c r="T346">
        <v>5</v>
      </c>
      <c r="U346">
        <v>1.4121999999999999</v>
      </c>
      <c r="V346">
        <v>9.9677777777777699E-2</v>
      </c>
      <c r="W346">
        <v>13.123522222222199</v>
      </c>
      <c r="X346">
        <v>2.88482222222222</v>
      </c>
      <c r="Y346">
        <v>64.286355555555502</v>
      </c>
      <c r="Z346">
        <v>3.21071111111111</v>
      </c>
      <c r="AA346">
        <v>0.28249999999999997</v>
      </c>
      <c r="AB346">
        <v>0</v>
      </c>
      <c r="AC346">
        <v>148.79447435897401</v>
      </c>
      <c r="AD346">
        <v>36.390474358974302</v>
      </c>
      <c r="AE346">
        <v>34.738472414117602</v>
      </c>
      <c r="AF346">
        <v>1.7946532799999999</v>
      </c>
      <c r="AG346">
        <v>1.3560300160000001</v>
      </c>
      <c r="AH346">
        <v>8.0025119999999894E-2</v>
      </c>
      <c r="AI346">
        <v>44.9687352941176</v>
      </c>
      <c r="AJ346">
        <v>0.54037084718695905</v>
      </c>
      <c r="AK346">
        <v>0.77250276635335502</v>
      </c>
      <c r="AL346">
        <v>3.9908911564047397E-2</v>
      </c>
      <c r="AM346">
        <v>3.0154951148412198E-2</v>
      </c>
      <c r="AN346">
        <v>0.15566370622203499</v>
      </c>
      <c r="AO346">
        <v>1.7795723957232999E-3</v>
      </c>
      <c r="AP346">
        <v>34.738472414117602</v>
      </c>
      <c r="AQ346">
        <v>1.2712343392436001</v>
      </c>
      <c r="AR346">
        <v>6.6977330658393903</v>
      </c>
      <c r="AS346">
        <v>1.13360063997836</v>
      </c>
      <c r="AT346">
        <v>0.76311171039742398</v>
      </c>
      <c r="AU346">
        <v>84.9176111111111</v>
      </c>
      <c r="AV346">
        <v>43.841040459178998</v>
      </c>
      <c r="AW346">
        <v>1.12769483493863</v>
      </c>
      <c r="AX346">
        <v>0.22242937602163901</v>
      </c>
      <c r="AY346">
        <v>0.52341894075639495</v>
      </c>
      <c r="AZ346">
        <v>0.30226693416060502</v>
      </c>
      <c r="BA346">
        <v>0.164029832228757</v>
      </c>
      <c r="BB346">
        <v>4.3180990594372103E-2</v>
      </c>
      <c r="BC346">
        <v>0.29165463133714298</v>
      </c>
      <c r="BD346">
        <v>1.04811525093863</v>
      </c>
      <c r="BE346">
        <v>-7.9579583999997497E-2</v>
      </c>
      <c r="BF346">
        <v>6.2286524466016402E-2</v>
      </c>
      <c r="BG346">
        <v>0.146572126589195</v>
      </c>
      <c r="BH346">
        <v>8.4643301737404794E-2</v>
      </c>
      <c r="BI346">
        <v>6.2286524466016402E-2</v>
      </c>
      <c r="BJ346">
        <v>0.41771730211042402</v>
      </c>
      <c r="BK346">
        <v>0.16928660347480901</v>
      </c>
      <c r="BL346">
        <v>2.3531916067843102</v>
      </c>
      <c r="BM346">
        <v>1.3589344157994601</v>
      </c>
      <c r="BN346">
        <v>0.57748566325054596</v>
      </c>
      <c r="BO346">
        <v>7.6002017308337999</v>
      </c>
      <c r="BP346">
        <v>1.46373332495138</v>
      </c>
      <c r="BQ346">
        <v>6.1364684058824102</v>
      </c>
      <c r="BR346">
        <v>6.3399511882581805E-2</v>
      </c>
      <c r="BS346">
        <v>0.39280269232401799</v>
      </c>
      <c r="BT346">
        <v>0.16140294636851499</v>
      </c>
    </row>
    <row r="347" spans="1:72" x14ac:dyDescent="0.2">
      <c r="A347">
        <v>345</v>
      </c>
      <c r="B347" s="64">
        <v>45069.319444444445</v>
      </c>
      <c r="C347">
        <v>79.976052631578895</v>
      </c>
      <c r="D347">
        <v>3.4827499999999998</v>
      </c>
      <c r="E347">
        <v>65.571081081081005</v>
      </c>
      <c r="F347">
        <v>112.38675000000001</v>
      </c>
      <c r="G347">
        <v>7</v>
      </c>
      <c r="H347">
        <v>8.5649999999999995</v>
      </c>
      <c r="I347">
        <v>1.3519999999999901</v>
      </c>
      <c r="J347">
        <v>28.077857142857098</v>
      </c>
      <c r="K347">
        <v>2.53125</v>
      </c>
      <c r="L347">
        <v>38.002499999999998</v>
      </c>
      <c r="M347">
        <v>4.1730769230769198</v>
      </c>
      <c r="N347">
        <v>1600.29729729729</v>
      </c>
      <c r="O347">
        <v>79.053124999999994</v>
      </c>
      <c r="P347">
        <v>5</v>
      </c>
      <c r="Q347">
        <v>135</v>
      </c>
      <c r="R347">
        <v>6.8365</v>
      </c>
      <c r="S347">
        <v>-0.8508</v>
      </c>
      <c r="T347">
        <v>5</v>
      </c>
      <c r="U347">
        <v>1.4297124999999999</v>
      </c>
      <c r="V347">
        <v>0.10828749999999999</v>
      </c>
      <c r="W347">
        <v>13.212412499999999</v>
      </c>
      <c r="X347">
        <v>2.8136999999999999</v>
      </c>
      <c r="Y347">
        <v>64.160799999999995</v>
      </c>
      <c r="Z347">
        <v>3.3339750000000001</v>
      </c>
      <c r="AA347">
        <v>0.279275</v>
      </c>
      <c r="AB347">
        <v>0</v>
      </c>
      <c r="AC347">
        <v>149.02988371265999</v>
      </c>
      <c r="AD347">
        <v>36.643133712660003</v>
      </c>
      <c r="AE347">
        <v>34.765751742857098</v>
      </c>
      <c r="AF347">
        <v>1.7940248999999999</v>
      </c>
      <c r="AG347">
        <v>1.35552877999999</v>
      </c>
      <c r="AH347">
        <v>7.9997100000000002E-2</v>
      </c>
      <c r="AI347">
        <v>44.9948571428571</v>
      </c>
      <c r="AJ347">
        <v>0.54185346415345703</v>
      </c>
      <c r="AK347">
        <v>0.77266056501695402</v>
      </c>
      <c r="AL347">
        <v>3.9871776774488499E-2</v>
      </c>
      <c r="AM347">
        <v>3.0126304784038799E-2</v>
      </c>
      <c r="AN347">
        <v>0.15557333536531101</v>
      </c>
      <c r="AO347">
        <v>1.7779165237931901E-3</v>
      </c>
      <c r="AP347">
        <v>34.765751742857098</v>
      </c>
      <c r="AQ347">
        <v>1.2398934092979901</v>
      </c>
      <c r="AR347">
        <v>6.7430991910779099</v>
      </c>
      <c r="AS347">
        <v>1.1771212242025499</v>
      </c>
      <c r="AT347">
        <v>0.77469467086849997</v>
      </c>
      <c r="AU347">
        <v>84.950599999999895</v>
      </c>
      <c r="AV347">
        <v>43.925865567435601</v>
      </c>
      <c r="AW347">
        <v>1.06899157542152</v>
      </c>
      <c r="AX347">
        <v>0.17840755579744499</v>
      </c>
      <c r="AY347">
        <v>0.55413149070200396</v>
      </c>
      <c r="AZ347">
        <v>0.256900808922082</v>
      </c>
      <c r="BA347">
        <v>0.13161473104056401</v>
      </c>
      <c r="BB347">
        <v>3.6700115560297397E-2</v>
      </c>
      <c r="BC347">
        <v>0.30887614252288498</v>
      </c>
      <c r="BD347">
        <v>0.98943985542153201</v>
      </c>
      <c r="BE347">
        <v>-7.9551719999995704E-2</v>
      </c>
      <c r="BF347">
        <v>4.9880252020859599E-2</v>
      </c>
      <c r="BG347">
        <v>0.15492739803179501</v>
      </c>
      <c r="BH347">
        <v>7.1825865424359203E-2</v>
      </c>
      <c r="BI347">
        <v>4.9880252020859599E-2</v>
      </c>
      <c r="BJ347">
        <v>0.40961530010531</v>
      </c>
      <c r="BK347">
        <v>0.14365173084871799</v>
      </c>
      <c r="BL347">
        <v>3.10598667318293</v>
      </c>
      <c r="BM347">
        <v>1.43996596878303</v>
      </c>
      <c r="BN347">
        <v>0.46360983490872498</v>
      </c>
      <c r="BO347">
        <v>7.2960595567839999</v>
      </c>
      <c r="BP347">
        <v>1.1721859224902</v>
      </c>
      <c r="BQ347">
        <v>6.1238736342938003</v>
      </c>
      <c r="BR347">
        <v>5.8855302413257003E-2</v>
      </c>
      <c r="BS347">
        <v>0.38966319929696702</v>
      </c>
      <c r="BT347">
        <v>0.151041469965457</v>
      </c>
    </row>
    <row r="348" spans="1:72" x14ac:dyDescent="0.2">
      <c r="A348">
        <v>346</v>
      </c>
      <c r="B348" s="64">
        <v>45069.333333333336</v>
      </c>
      <c r="C348">
        <v>80.015249999999995</v>
      </c>
      <c r="D348">
        <v>3.2522499999999899</v>
      </c>
      <c r="E348">
        <v>65.557027027027004</v>
      </c>
      <c r="F348">
        <v>112.44282051282001</v>
      </c>
      <c r="G348">
        <v>7</v>
      </c>
      <c r="H348">
        <v>8.5779999999999994</v>
      </c>
      <c r="I348">
        <v>1.35</v>
      </c>
      <c r="J348">
        <v>28.075357142857101</v>
      </c>
      <c r="K348">
        <v>2.5505</v>
      </c>
      <c r="L348">
        <v>37.9837142857142</v>
      </c>
      <c r="M348">
        <v>4.2750000000000004</v>
      </c>
      <c r="N348">
        <v>1600.2222222222199</v>
      </c>
      <c r="O348">
        <v>79.6729729729729</v>
      </c>
      <c r="P348">
        <v>5</v>
      </c>
      <c r="Q348">
        <v>135</v>
      </c>
      <c r="R348">
        <v>6.8286842105263101</v>
      </c>
      <c r="S348">
        <v>-1.01941176470588</v>
      </c>
      <c r="T348">
        <v>5</v>
      </c>
      <c r="U348">
        <v>1.43047777777777</v>
      </c>
      <c r="V348">
        <v>9.0444444444444397E-2</v>
      </c>
      <c r="W348">
        <v>13.164211111111101</v>
      </c>
      <c r="X348">
        <v>2.7238444444444401</v>
      </c>
      <c r="Y348">
        <v>63.979088888888803</v>
      </c>
      <c r="Z348">
        <v>3.3377111111111102</v>
      </c>
      <c r="AA348">
        <v>0.288688888888888</v>
      </c>
      <c r="AB348">
        <v>0</v>
      </c>
      <c r="AC348">
        <v>148.82452702702699</v>
      </c>
      <c r="AD348">
        <v>36.381706514206499</v>
      </c>
      <c r="AE348">
        <v>34.773402662857102</v>
      </c>
      <c r="AF348">
        <v>1.7967478799999901</v>
      </c>
      <c r="AG348">
        <v>1.3535341359999999</v>
      </c>
      <c r="AH348">
        <v>8.0118519999999901E-2</v>
      </c>
      <c r="AI348">
        <v>45.003357142857098</v>
      </c>
      <c r="AJ348">
        <v>0.54351200160488899</v>
      </c>
      <c r="AK348">
        <v>0.77268463666996201</v>
      </c>
      <c r="AL348">
        <v>3.9924752153410702E-2</v>
      </c>
      <c r="AM348">
        <v>3.0076292568649601E-2</v>
      </c>
      <c r="AN348">
        <v>0.155543951482984</v>
      </c>
      <c r="AO348">
        <v>1.78027874110978E-3</v>
      </c>
      <c r="AP348">
        <v>34.773402662857102</v>
      </c>
      <c r="AQ348">
        <v>1.2002973929770799</v>
      </c>
      <c r="AR348">
        <v>6.7184990851982702</v>
      </c>
      <c r="AS348">
        <v>1.17844032698073</v>
      </c>
      <c r="AT348">
        <v>0.77748184025131395</v>
      </c>
      <c r="AU348">
        <v>84.635333333333307</v>
      </c>
      <c r="AV348">
        <v>43.870639468013202</v>
      </c>
      <c r="AW348">
        <v>1.1327176748439101</v>
      </c>
      <c r="AX348">
        <v>0.17509380901926999</v>
      </c>
      <c r="AY348">
        <v>0.59645048702291303</v>
      </c>
      <c r="AZ348">
        <v>0.28150091480172201</v>
      </c>
      <c r="BA348">
        <v>0.129360467802246</v>
      </c>
      <c r="BB348">
        <v>4.0214416400245999E-2</v>
      </c>
      <c r="BC348">
        <v>0.33196114694896001</v>
      </c>
      <c r="BD348">
        <v>1.0530452108438999</v>
      </c>
      <c r="BE348">
        <v>-7.9672464000010296E-2</v>
      </c>
      <c r="BF348">
        <v>4.9021324116004197E-2</v>
      </c>
      <c r="BG348">
        <v>0.166989300234372</v>
      </c>
      <c r="BH348">
        <v>7.88123101595683E-2</v>
      </c>
      <c r="BI348">
        <v>4.9021324116004197E-2</v>
      </c>
      <c r="BJ348">
        <v>0.43202124870075398</v>
      </c>
      <c r="BK348">
        <v>0.15762462031913599</v>
      </c>
      <c r="BL348">
        <v>3.4064624578317901</v>
      </c>
      <c r="BM348">
        <v>1.60771483799716</v>
      </c>
      <c r="BN348">
        <v>0.47196023966178402</v>
      </c>
      <c r="BO348">
        <v>7.6582204889232504</v>
      </c>
      <c r="BP348">
        <v>1.15200111672609</v>
      </c>
      <c r="BQ348">
        <v>6.5062193721971502</v>
      </c>
      <c r="BR348">
        <v>7.4288369321929407E-2</v>
      </c>
      <c r="BS348">
        <v>0.41241271905435201</v>
      </c>
      <c r="BT348">
        <v>0.18013113051476601</v>
      </c>
    </row>
    <row r="349" spans="1:72" x14ac:dyDescent="0.2">
      <c r="A349">
        <v>347</v>
      </c>
      <c r="B349" s="64">
        <v>45069.347222222219</v>
      </c>
      <c r="C349">
        <v>80.043499999999995</v>
      </c>
      <c r="D349">
        <v>3.2447499999999998</v>
      </c>
      <c r="E349">
        <v>65.638461538461499</v>
      </c>
      <c r="F349">
        <v>112.444</v>
      </c>
      <c r="G349">
        <v>7</v>
      </c>
      <c r="H349">
        <v>8.5724999999999998</v>
      </c>
      <c r="I349">
        <v>1.35</v>
      </c>
      <c r="J349">
        <v>28.074166666666599</v>
      </c>
      <c r="K349">
        <v>2.5599999999999898</v>
      </c>
      <c r="L349">
        <v>37.997272727272701</v>
      </c>
      <c r="M349">
        <v>4.3676470588235201</v>
      </c>
      <c r="N349">
        <v>1600.42857142857</v>
      </c>
      <c r="O349">
        <v>79.3272727272727</v>
      </c>
      <c r="P349">
        <v>5</v>
      </c>
      <c r="Q349">
        <v>135</v>
      </c>
      <c r="R349">
        <v>6.8213513513513497</v>
      </c>
      <c r="S349">
        <v>-1.2052631578947299</v>
      </c>
      <c r="T349">
        <v>5</v>
      </c>
      <c r="U349">
        <v>1.4034249999999999</v>
      </c>
      <c r="V349">
        <v>9.6225000000000005E-2</v>
      </c>
      <c r="W349">
        <v>13.102575</v>
      </c>
      <c r="X349">
        <v>2.7582374999999999</v>
      </c>
      <c r="Y349">
        <v>63.983137499999998</v>
      </c>
      <c r="Z349">
        <v>3.2126375</v>
      </c>
      <c r="AA349">
        <v>0.28578749999999897</v>
      </c>
      <c r="AB349">
        <v>0</v>
      </c>
      <c r="AC349">
        <v>148.92671153846101</v>
      </c>
      <c r="AD349">
        <v>36.482711538461501</v>
      </c>
      <c r="AE349">
        <v>34.767917566666597</v>
      </c>
      <c r="AF349">
        <v>1.79559585</v>
      </c>
      <c r="AG349">
        <v>1.3535318700000001</v>
      </c>
      <c r="AH349">
        <v>8.0067150000000004E-2</v>
      </c>
      <c r="AI349">
        <v>44.996666666666599</v>
      </c>
      <c r="AJ349">
        <v>0.54339188300459096</v>
      </c>
      <c r="AK349">
        <v>0.77267762575005505</v>
      </c>
      <c r="AL349">
        <v>3.9905085932291202E-2</v>
      </c>
      <c r="AM349">
        <v>3.0080714201051899E-2</v>
      </c>
      <c r="AN349">
        <v>0.15556707904289199</v>
      </c>
      <c r="AO349">
        <v>1.77940180754129E-3</v>
      </c>
      <c r="AP349">
        <v>34.767917566666597</v>
      </c>
      <c r="AQ349">
        <v>1.2154531391152501</v>
      </c>
      <c r="AR349">
        <v>6.6870424219299602</v>
      </c>
      <c r="AS349">
        <v>1.1342807870242</v>
      </c>
      <c r="AT349">
        <v>0.76260975340571802</v>
      </c>
      <c r="AU349">
        <v>84.460012500000005</v>
      </c>
      <c r="AV349">
        <v>43.804693914736099</v>
      </c>
      <c r="AW349">
        <v>1.1919727519305701</v>
      </c>
      <c r="AX349">
        <v>0.21925108297579199</v>
      </c>
      <c r="AY349">
        <v>0.58014271088475</v>
      </c>
      <c r="AZ349">
        <v>0.31295757807003299</v>
      </c>
      <c r="BA349">
        <v>0.16198442595651</v>
      </c>
      <c r="BB349">
        <v>4.47082254385762E-2</v>
      </c>
      <c r="BC349">
        <v>0.32309203147509502</v>
      </c>
      <c r="BD349">
        <v>1.11235137193057</v>
      </c>
      <c r="BE349">
        <v>-7.9621380000002295E-2</v>
      </c>
      <c r="BF349">
        <v>6.1341996316749997E-2</v>
      </c>
      <c r="BG349">
        <v>0.16231213798935201</v>
      </c>
      <c r="BH349">
        <v>8.7559168879410398E-2</v>
      </c>
      <c r="BI349">
        <v>6.1341996316749997E-2</v>
      </c>
      <c r="BJ349">
        <v>0.44730826861220502</v>
      </c>
      <c r="BK349">
        <v>0.17511833775881999</v>
      </c>
      <c r="BL349">
        <v>2.64601981897076</v>
      </c>
      <c r="BM349">
        <v>1.42739353357989</v>
      </c>
      <c r="BN349">
        <v>0.53944929790250296</v>
      </c>
      <c r="BO349">
        <v>8.0681545913550998</v>
      </c>
      <c r="BP349">
        <v>1.44153691344362</v>
      </c>
      <c r="BQ349">
        <v>6.6266176779114696</v>
      </c>
      <c r="BR349">
        <v>7.0836944020345793E-2</v>
      </c>
      <c r="BS349">
        <v>0.42277147008550497</v>
      </c>
      <c r="BT349">
        <v>0.16755374719589999</v>
      </c>
    </row>
    <row r="350" spans="1:72" x14ac:dyDescent="0.2">
      <c r="A350">
        <v>348</v>
      </c>
      <c r="B350" s="64">
        <v>45069.361111111109</v>
      </c>
      <c r="C350">
        <v>80.027500000000003</v>
      </c>
      <c r="D350">
        <v>2.9232499999999999</v>
      </c>
      <c r="E350">
        <v>65.592250000000007</v>
      </c>
      <c r="F350">
        <v>112.42641025640999</v>
      </c>
      <c r="G350">
        <v>7</v>
      </c>
      <c r="H350">
        <v>8.5419999999999892</v>
      </c>
      <c r="I350">
        <v>1.35</v>
      </c>
      <c r="J350">
        <v>28.067419354838702</v>
      </c>
      <c r="K350">
        <v>2.62549999999999</v>
      </c>
      <c r="L350">
        <v>38.001764705882302</v>
      </c>
      <c r="M350">
        <v>3.92702702702702</v>
      </c>
      <c r="N350">
        <v>1600</v>
      </c>
      <c r="O350">
        <v>78.829032258064501</v>
      </c>
      <c r="P350">
        <v>5</v>
      </c>
      <c r="Q350">
        <v>135</v>
      </c>
      <c r="R350">
        <v>6.8249999999999904</v>
      </c>
      <c r="S350">
        <v>-0.84297297297297202</v>
      </c>
      <c r="T350">
        <v>5</v>
      </c>
      <c r="U350">
        <v>1.51121111111111</v>
      </c>
      <c r="V350">
        <v>9.2844444444444396E-2</v>
      </c>
      <c r="W350">
        <v>13.108599999999999</v>
      </c>
      <c r="X350">
        <v>2.7548777777777702</v>
      </c>
      <c r="Y350">
        <v>63.796288888888803</v>
      </c>
      <c r="Z350">
        <v>3.2168555555555498</v>
      </c>
      <c r="AA350">
        <v>0.289155555555555</v>
      </c>
      <c r="AB350">
        <v>0</v>
      </c>
      <c r="AC350">
        <v>148.54300000000001</v>
      </c>
      <c r="AD350">
        <v>36.116589743589699</v>
      </c>
      <c r="AE350">
        <v>34.737354634838702</v>
      </c>
      <c r="AF350">
        <v>1.7892073199999901</v>
      </c>
      <c r="AG350">
        <v>1.353519304</v>
      </c>
      <c r="AH350">
        <v>7.97822799999999E-2</v>
      </c>
      <c r="AI350">
        <v>44.959419354838701</v>
      </c>
      <c r="AJ350">
        <v>0.54450431584412595</v>
      </c>
      <c r="AK350">
        <v>0.77263797293903702</v>
      </c>
      <c r="AL350">
        <v>3.97960504311414E-2</v>
      </c>
      <c r="AM350">
        <v>3.0105355527780601E-2</v>
      </c>
      <c r="AN350">
        <v>0.15569596094542601</v>
      </c>
      <c r="AO350">
        <v>1.77453982157386E-3</v>
      </c>
      <c r="AP350">
        <v>34.737354634838702</v>
      </c>
      <c r="AQ350">
        <v>1.2139726339297601</v>
      </c>
      <c r="AR350">
        <v>6.6901173465605899</v>
      </c>
      <c r="AS350">
        <v>1.1357700491570399</v>
      </c>
      <c r="AT350">
        <v>0.82286097215159804</v>
      </c>
      <c r="AU350">
        <v>84.387833333333305</v>
      </c>
      <c r="AV350">
        <v>43.777214664486102</v>
      </c>
      <c r="AW350">
        <v>1.1822046903526</v>
      </c>
      <c r="AX350">
        <v>0.21774925484295901</v>
      </c>
      <c r="AY350">
        <v>0.57523468607023598</v>
      </c>
      <c r="AZ350">
        <v>0.30988265343940702</v>
      </c>
      <c r="BA350">
        <v>0.16087635706373299</v>
      </c>
      <c r="BB350">
        <v>4.4268950491343897E-2</v>
      </c>
      <c r="BC350">
        <v>0.321502533351046</v>
      </c>
      <c r="BD350">
        <v>1.1028665943525999</v>
      </c>
      <c r="BE350">
        <v>-7.9338096000001995E-2</v>
      </c>
      <c r="BF350">
        <v>6.1079186622436901E-2</v>
      </c>
      <c r="BG350">
        <v>0.161354704830205</v>
      </c>
      <c r="BH350">
        <v>8.69228252199159E-2</v>
      </c>
      <c r="BI350">
        <v>6.1079186622436901E-2</v>
      </c>
      <c r="BJ350">
        <v>0.444867782905284</v>
      </c>
      <c r="BK350">
        <v>0.173845650439831</v>
      </c>
      <c r="BL350">
        <v>2.6417297569403599</v>
      </c>
      <c r="BM350">
        <v>1.42311694091855</v>
      </c>
      <c r="BN350">
        <v>0.53870648092589202</v>
      </c>
      <c r="BO350">
        <v>8.0246804163936201</v>
      </c>
      <c r="BP350">
        <v>1.4353608856272599</v>
      </c>
      <c r="BQ350">
        <v>6.5893195307663497</v>
      </c>
      <c r="BR350">
        <v>7.0011033181689095E-2</v>
      </c>
      <c r="BS350">
        <v>0.420436108256309</v>
      </c>
      <c r="BT350">
        <v>0.16652002957607101</v>
      </c>
    </row>
    <row r="351" spans="1:72" x14ac:dyDescent="0.2">
      <c r="A351">
        <v>349</v>
      </c>
      <c r="B351" s="64">
        <v>45069.375</v>
      </c>
      <c r="C351">
        <v>80.130789473684203</v>
      </c>
      <c r="D351">
        <v>3.3107499999999899</v>
      </c>
      <c r="E351">
        <v>65.679249999999996</v>
      </c>
      <c r="F351">
        <v>112.3175</v>
      </c>
      <c r="G351">
        <v>7</v>
      </c>
      <c r="H351">
        <v>8.56</v>
      </c>
      <c r="I351">
        <v>1.3525</v>
      </c>
      <c r="J351">
        <v>28.088750000000001</v>
      </c>
      <c r="K351">
        <v>2.6662499999999998</v>
      </c>
      <c r="L351">
        <v>37.988636363636303</v>
      </c>
      <c r="M351">
        <v>4.1382352941176404</v>
      </c>
      <c r="N351">
        <v>1600.42857142857</v>
      </c>
      <c r="O351">
        <v>79.256249999999994</v>
      </c>
      <c r="P351">
        <v>5</v>
      </c>
      <c r="Q351">
        <v>135</v>
      </c>
      <c r="R351">
        <v>6.8332432432432402</v>
      </c>
      <c r="S351">
        <v>-0.884210526315789</v>
      </c>
      <c r="T351">
        <v>5</v>
      </c>
      <c r="U351">
        <v>1.5042125</v>
      </c>
      <c r="V351">
        <v>9.6987500000000004E-2</v>
      </c>
      <c r="W351">
        <v>13.0673125</v>
      </c>
      <c r="X351">
        <v>2.7978499999999999</v>
      </c>
      <c r="Y351">
        <v>63.639337499999897</v>
      </c>
      <c r="Z351">
        <v>3.2059250000000001</v>
      </c>
      <c r="AA351">
        <v>0.27973749999999997</v>
      </c>
      <c r="AB351">
        <v>0</v>
      </c>
      <c r="AC351">
        <v>149.120789473684</v>
      </c>
      <c r="AD351">
        <v>36.803289473684202</v>
      </c>
      <c r="AE351">
        <v>34.772740400000004</v>
      </c>
      <c r="AF351">
        <v>1.7929775999999999</v>
      </c>
      <c r="AG351">
        <v>1.35602672</v>
      </c>
      <c r="AH351">
        <v>7.9950400000000005E-2</v>
      </c>
      <c r="AI351">
        <v>45.001249999999999</v>
      </c>
      <c r="AJ351">
        <v>0.54640324311986999</v>
      </c>
      <c r="AK351">
        <v>0.77270610038609999</v>
      </c>
      <c r="AL351">
        <v>3.9842839921113302E-2</v>
      </c>
      <c r="AM351">
        <v>3.0133090080830999E-2</v>
      </c>
      <c r="AN351">
        <v>0.15555123468792501</v>
      </c>
      <c r="AO351">
        <v>1.77662620482764E-3</v>
      </c>
      <c r="AP351">
        <v>34.772740400000004</v>
      </c>
      <c r="AQ351">
        <v>1.23290890116373</v>
      </c>
      <c r="AR351">
        <v>6.6690458194756097</v>
      </c>
      <c r="AS351">
        <v>1.13191081537851</v>
      </c>
      <c r="AT351">
        <v>0.82190658834144803</v>
      </c>
      <c r="AU351">
        <v>84.214637499999895</v>
      </c>
      <c r="AV351">
        <v>43.806605936017803</v>
      </c>
      <c r="AW351">
        <v>1.1946440639821401</v>
      </c>
      <c r="AX351">
        <v>0.224115904621488</v>
      </c>
      <c r="AY351">
        <v>0.56006869883626598</v>
      </c>
      <c r="AZ351">
        <v>0.33095418052438402</v>
      </c>
      <c r="BA351">
        <v>0.16527395907175599</v>
      </c>
      <c r="BB351">
        <v>4.7279168646340498E-2</v>
      </c>
      <c r="BC351">
        <v>0.31236792854314799</v>
      </c>
      <c r="BD351">
        <v>1.1151387839821301</v>
      </c>
      <c r="BE351">
        <v>-7.9505280000007297E-2</v>
      </c>
      <c r="BF351">
        <v>6.26214676405661E-2</v>
      </c>
      <c r="BG351">
        <v>0.156491900741731</v>
      </c>
      <c r="BH351">
        <v>9.2473742732450098E-2</v>
      </c>
      <c r="BI351">
        <v>6.26214676405661E-2</v>
      </c>
      <c r="BJ351">
        <v>0.438226736764595</v>
      </c>
      <c r="BK351">
        <v>0.1849474854649</v>
      </c>
      <c r="BL351">
        <v>2.49901362325076</v>
      </c>
      <c r="BM351">
        <v>1.4767099241945201</v>
      </c>
      <c r="BN351">
        <v>0.59091711643956102</v>
      </c>
      <c r="BO351">
        <v>7.9480328853852198</v>
      </c>
      <c r="BP351">
        <v>1.4716044895533</v>
      </c>
      <c r="BQ351">
        <v>6.4764283958319098</v>
      </c>
      <c r="BR351">
        <v>7.84909904759378E-2</v>
      </c>
      <c r="BS351">
        <v>0.41317814970836902</v>
      </c>
      <c r="BT351">
        <v>0.18996888032762199</v>
      </c>
    </row>
    <row r="352" spans="1:72" x14ac:dyDescent="0.2">
      <c r="A352">
        <v>350</v>
      </c>
      <c r="B352" s="64">
        <v>45069.388888888891</v>
      </c>
      <c r="C352">
        <v>80.0979999999999</v>
      </c>
      <c r="D352">
        <v>3.2805</v>
      </c>
      <c r="E352">
        <v>65.539142857142807</v>
      </c>
      <c r="F352">
        <v>112.478974358974</v>
      </c>
      <c r="G352">
        <v>7</v>
      </c>
      <c r="H352">
        <v>8.5839999999999996</v>
      </c>
      <c r="I352">
        <v>1.35</v>
      </c>
      <c r="J352">
        <v>28.088571428571399</v>
      </c>
      <c r="K352">
        <v>2.738</v>
      </c>
      <c r="L352">
        <v>38.023249999999997</v>
      </c>
      <c r="M352">
        <v>3.8636363636363602</v>
      </c>
      <c r="N352">
        <v>1600.05555555555</v>
      </c>
      <c r="O352">
        <v>79.318749999999994</v>
      </c>
      <c r="P352">
        <v>5</v>
      </c>
      <c r="Q352">
        <v>135</v>
      </c>
      <c r="R352">
        <v>6.8324999999999898</v>
      </c>
      <c r="S352">
        <v>-0.69864864864864795</v>
      </c>
      <c r="T352">
        <v>5</v>
      </c>
      <c r="U352">
        <v>1.47007777777777</v>
      </c>
      <c r="V352">
        <v>6.6377777777777702E-2</v>
      </c>
      <c r="W352">
        <v>12.9203222222222</v>
      </c>
      <c r="X352">
        <v>2.7475888888888802</v>
      </c>
      <c r="Y352">
        <v>63.5409333333333</v>
      </c>
      <c r="Z352">
        <v>3.2151444444444399</v>
      </c>
      <c r="AA352">
        <v>0.28134444444444401</v>
      </c>
      <c r="AB352">
        <v>0</v>
      </c>
      <c r="AC352">
        <v>148.917642857142</v>
      </c>
      <c r="AD352">
        <v>36.438668498168397</v>
      </c>
      <c r="AE352">
        <v>34.791301988571398</v>
      </c>
      <c r="AF352">
        <v>1.79800464</v>
      </c>
      <c r="AG352">
        <v>1.353536608</v>
      </c>
      <c r="AH352">
        <v>8.0174559999999895E-2</v>
      </c>
      <c r="AI352">
        <v>45.022571428571403</v>
      </c>
      <c r="AJ352">
        <v>0.54754156357851302</v>
      </c>
      <c r="AK352">
        <v>0.77275244137860999</v>
      </c>
      <c r="AL352">
        <v>3.9935627463050197E-2</v>
      </c>
      <c r="AM352">
        <v>3.00635118131223E-2</v>
      </c>
      <c r="AN352">
        <v>0.155477569980771</v>
      </c>
      <c r="AO352">
        <v>1.78076368043965E-3</v>
      </c>
      <c r="AP352">
        <v>34.791301988571398</v>
      </c>
      <c r="AQ352">
        <v>1.2107606904765</v>
      </c>
      <c r="AR352">
        <v>6.5940277239400897</v>
      </c>
      <c r="AS352">
        <v>1.1351659098920901</v>
      </c>
      <c r="AT352">
        <v>0.80492868502646997</v>
      </c>
      <c r="AU352">
        <v>83.894066666666603</v>
      </c>
      <c r="AV352">
        <v>43.731256312880099</v>
      </c>
      <c r="AW352">
        <v>1.2913151156913001</v>
      </c>
      <c r="AX352">
        <v>0.21837069810790799</v>
      </c>
      <c r="AY352">
        <v>0.58724394952349701</v>
      </c>
      <c r="AZ352">
        <v>0.40597227605989999</v>
      </c>
      <c r="BA352">
        <v>0.16133342594299999</v>
      </c>
      <c r="BB352">
        <v>5.7996039437128603E-2</v>
      </c>
      <c r="BC352">
        <v>0.32660869524980601</v>
      </c>
      <c r="BD352">
        <v>1.2115869236912999</v>
      </c>
      <c r="BE352">
        <v>-7.9728191999997894E-2</v>
      </c>
      <c r="BF352">
        <v>6.1099403087906803E-2</v>
      </c>
      <c r="BG352">
        <v>0.16430892557361401</v>
      </c>
      <c r="BH352">
        <v>0.11358970755884799</v>
      </c>
      <c r="BI352">
        <v>6.1099403087906803E-2</v>
      </c>
      <c r="BJ352">
        <v>0.45081665732304199</v>
      </c>
      <c r="BK352">
        <v>0.22717941511769599</v>
      </c>
      <c r="BL352">
        <v>2.6892067232999701</v>
      </c>
      <c r="BM352">
        <v>1.85909684576493</v>
      </c>
      <c r="BN352">
        <v>0.69131793761232396</v>
      </c>
      <c r="BO352">
        <v>8.17343876934126</v>
      </c>
      <c r="BP352">
        <v>1.4358359725658101</v>
      </c>
      <c r="BQ352">
        <v>6.7376027967754499</v>
      </c>
      <c r="BR352">
        <v>0.123310429868254</v>
      </c>
      <c r="BS352">
        <v>0.42637689608787999</v>
      </c>
      <c r="BT352">
        <v>0.28920523367860701</v>
      </c>
    </row>
    <row r="353" spans="1:72" x14ac:dyDescent="0.2">
      <c r="A353">
        <v>351</v>
      </c>
      <c r="B353" s="64">
        <v>45069.402777777781</v>
      </c>
      <c r="C353">
        <v>80.003684210526302</v>
      </c>
      <c r="D353">
        <v>3.2064999999999899</v>
      </c>
      <c r="E353">
        <v>65.609230769230706</v>
      </c>
      <c r="F353">
        <v>112.52249999999999</v>
      </c>
      <c r="G353">
        <v>7</v>
      </c>
      <c r="H353">
        <v>8.5466666666666598</v>
      </c>
      <c r="I353">
        <v>1.3474999999999999</v>
      </c>
      <c r="J353">
        <v>28.055599999999998</v>
      </c>
      <c r="K353">
        <v>2.68487179487179</v>
      </c>
      <c r="L353">
        <v>37.97</v>
      </c>
      <c r="M353">
        <v>4.3366666666666598</v>
      </c>
      <c r="N353">
        <v>1599.6060606060601</v>
      </c>
      <c r="O353">
        <v>79.637500000000003</v>
      </c>
      <c r="P353">
        <v>5</v>
      </c>
      <c r="Q353">
        <v>135</v>
      </c>
      <c r="R353">
        <v>6.8293749999999998</v>
      </c>
      <c r="S353">
        <v>-0.81743589743589695</v>
      </c>
      <c r="T353">
        <v>5</v>
      </c>
      <c r="U353">
        <v>1.3920124999999901</v>
      </c>
      <c r="V353">
        <v>4.5024999999999898E-2</v>
      </c>
      <c r="W353">
        <v>13.01745</v>
      </c>
      <c r="X353">
        <v>2.8303874999999898</v>
      </c>
      <c r="Y353">
        <v>63.428249999999998</v>
      </c>
      <c r="Z353">
        <v>3.2964000000000002</v>
      </c>
      <c r="AA353">
        <v>0.28613749999999999</v>
      </c>
      <c r="AB353">
        <v>0</v>
      </c>
      <c r="AC353">
        <v>148.819414979757</v>
      </c>
      <c r="AD353">
        <v>36.296914979756998</v>
      </c>
      <c r="AE353">
        <v>34.729179199999997</v>
      </c>
      <c r="AF353">
        <v>1.7901848</v>
      </c>
      <c r="AG353">
        <v>1.3510212266666599</v>
      </c>
      <c r="AH353">
        <v>7.9825866666666606E-2</v>
      </c>
      <c r="AI353">
        <v>44.949766666666598</v>
      </c>
      <c r="AJ353">
        <v>0.54753487917450006</v>
      </c>
      <c r="AK353">
        <v>0.77262201286917997</v>
      </c>
      <c r="AL353">
        <v>3.9826342443008499E-2</v>
      </c>
      <c r="AM353">
        <v>3.00562456015715E-2</v>
      </c>
      <c r="AN353">
        <v>0.15572939570320299</v>
      </c>
      <c r="AO353">
        <v>1.7758905682120701E-3</v>
      </c>
      <c r="AP353">
        <v>34.729179199999997</v>
      </c>
      <c r="AQ353">
        <v>1.2472469726727899</v>
      </c>
      <c r="AR353">
        <v>6.6435979473769198</v>
      </c>
      <c r="AS353">
        <v>1.16385467901268</v>
      </c>
      <c r="AT353">
        <v>0.76217539599689399</v>
      </c>
      <c r="AU353">
        <v>83.964500000000001</v>
      </c>
      <c r="AV353">
        <v>43.7838787990624</v>
      </c>
      <c r="AW353">
        <v>1.1658878676042701</v>
      </c>
      <c r="AX353">
        <v>0.18716654765398599</v>
      </c>
      <c r="AY353">
        <v>0.54293782732720897</v>
      </c>
      <c r="AZ353">
        <v>0.35640205262307301</v>
      </c>
      <c r="BA353">
        <v>0.138537088803391</v>
      </c>
      <c r="BB353">
        <v>5.0914578946153297E-2</v>
      </c>
      <c r="BC353">
        <v>0.30328591066531702</v>
      </c>
      <c r="BD353">
        <v>1.08650642760426</v>
      </c>
      <c r="BE353">
        <v>-7.9381440000006506E-2</v>
      </c>
      <c r="BF353">
        <v>5.2403150175736303E-2</v>
      </c>
      <c r="BG353">
        <v>0.15201248758466199</v>
      </c>
      <c r="BH353">
        <v>9.9785942096206504E-2</v>
      </c>
      <c r="BI353">
        <v>5.2403150175736303E-2</v>
      </c>
      <c r="BJ353">
        <v>0.40883127552079701</v>
      </c>
      <c r="BK353">
        <v>0.19957188419241301</v>
      </c>
      <c r="BL353">
        <v>2.9008272799417898</v>
      </c>
      <c r="BM353">
        <v>1.9041973957971901</v>
      </c>
      <c r="BN353">
        <v>0.65643253183809103</v>
      </c>
      <c r="BO353">
        <v>7.3697100946340104</v>
      </c>
      <c r="BP353">
        <v>1.2314740291298001</v>
      </c>
      <c r="BQ353">
        <v>6.1382360655042101</v>
      </c>
      <c r="BR353">
        <v>0.11048652889366101</v>
      </c>
      <c r="BS353">
        <v>0.38787001545050298</v>
      </c>
      <c r="BT353">
        <v>0.28485452469259098</v>
      </c>
    </row>
    <row r="354" spans="1:72" x14ac:dyDescent="0.2">
      <c r="A354">
        <v>352</v>
      </c>
      <c r="B354" s="64">
        <v>45069.416666666664</v>
      </c>
      <c r="C354">
        <v>80.124749999999906</v>
      </c>
      <c r="D354">
        <v>3.29849999999999</v>
      </c>
      <c r="E354">
        <v>65.5256756756756</v>
      </c>
      <c r="F354">
        <v>112.409736842105</v>
      </c>
      <c r="G354">
        <v>7</v>
      </c>
      <c r="H354">
        <v>8.5525000000000002</v>
      </c>
      <c r="I354">
        <v>1.35</v>
      </c>
      <c r="J354">
        <v>28.076086956521699</v>
      </c>
      <c r="K354">
        <v>2.7317499999999999</v>
      </c>
      <c r="L354">
        <v>37.992121212121198</v>
      </c>
      <c r="M354">
        <v>3.9289473684210501</v>
      </c>
      <c r="N354">
        <v>1600.05555555555</v>
      </c>
      <c r="O354">
        <v>78.9447368421052</v>
      </c>
      <c r="P354">
        <v>5</v>
      </c>
      <c r="Q354">
        <v>135</v>
      </c>
      <c r="R354">
        <v>6.8382499999999897</v>
      </c>
      <c r="S354">
        <v>-0.76124999999999998</v>
      </c>
      <c r="T354">
        <v>5</v>
      </c>
      <c r="U354">
        <v>1.4068444444444399</v>
      </c>
      <c r="V354">
        <v>5.7533333333333297E-2</v>
      </c>
      <c r="W354">
        <v>12.9718111111111</v>
      </c>
      <c r="X354">
        <v>2.8031888888888798</v>
      </c>
      <c r="Y354">
        <v>63.419633333333302</v>
      </c>
      <c r="Z354">
        <v>3.3548222222222202</v>
      </c>
      <c r="AA354">
        <v>0.27644444444444399</v>
      </c>
      <c r="AB354">
        <v>0</v>
      </c>
      <c r="AC354">
        <v>148.94892567567501</v>
      </c>
      <c r="AD354">
        <v>36.5391888335703</v>
      </c>
      <c r="AE354">
        <v>34.7542210565217</v>
      </c>
      <c r="AF354">
        <v>1.7914066500000001</v>
      </c>
      <c r="AG354">
        <v>1.35352363</v>
      </c>
      <c r="AH354">
        <v>7.9880350000000003E-2</v>
      </c>
      <c r="AI354">
        <v>44.978586956521703</v>
      </c>
      <c r="AJ354">
        <v>0.54800413105281898</v>
      </c>
      <c r="AK354">
        <v>0.77268370147147303</v>
      </c>
      <c r="AL354">
        <v>3.9827988632271799E-2</v>
      </c>
      <c r="AM354">
        <v>3.0092622325116E-2</v>
      </c>
      <c r="AN354">
        <v>0.15562961119179899</v>
      </c>
      <c r="AO354">
        <v>1.7759639731949699E-3</v>
      </c>
      <c r="AP354">
        <v>34.7542210565217</v>
      </c>
      <c r="AQ354">
        <v>1.23526155181814</v>
      </c>
      <c r="AR354">
        <v>6.6203056413920498</v>
      </c>
      <c r="AS354">
        <v>1.18448171963021</v>
      </c>
      <c r="AT354">
        <v>0.77095656730426299</v>
      </c>
      <c r="AU354">
        <v>83.956299999999999</v>
      </c>
      <c r="AV354">
        <v>43.794269969362098</v>
      </c>
      <c r="AW354">
        <v>1.18431698715958</v>
      </c>
      <c r="AX354">
        <v>0.169041910369782</v>
      </c>
      <c r="AY354">
        <v>0.55614509818185898</v>
      </c>
      <c r="AZ354">
        <v>0.37969435860794498</v>
      </c>
      <c r="BA354">
        <v>0.12489025431331501</v>
      </c>
      <c r="BB354">
        <v>5.4242051229706503E-2</v>
      </c>
      <c r="BC354">
        <v>0.31045162089906198</v>
      </c>
      <c r="BD354">
        <v>1.1048813671595801</v>
      </c>
      <c r="BE354">
        <v>-7.9435619999996293E-2</v>
      </c>
      <c r="BF354">
        <v>4.7287436952789599E-2</v>
      </c>
      <c r="BG354">
        <v>0.15557488796327901</v>
      </c>
      <c r="BH354">
        <v>0.10621492033973499</v>
      </c>
      <c r="BI354">
        <v>4.7287436952789599E-2</v>
      </c>
      <c r="BJ354">
        <v>0.40572464983213802</v>
      </c>
      <c r="BK354">
        <v>0.21242984067946999</v>
      </c>
      <c r="BL354">
        <v>3.28998351335051</v>
      </c>
      <c r="BM354">
        <v>2.2461551563003299</v>
      </c>
      <c r="BN354">
        <v>0.68272535323827599</v>
      </c>
      <c r="BO354">
        <v>7.2714734814271598</v>
      </c>
      <c r="BP354">
        <v>1.11125476839055</v>
      </c>
      <c r="BQ354">
        <v>6.1602187130366097</v>
      </c>
      <c r="BR354">
        <v>0.13204119785972801</v>
      </c>
      <c r="BS354">
        <v>0.38680967505102198</v>
      </c>
      <c r="BT354">
        <v>0.341359604933127</v>
      </c>
    </row>
    <row r="355" spans="1:72" x14ac:dyDescent="0.2">
      <c r="A355">
        <v>353</v>
      </c>
      <c r="B355" s="64">
        <v>45069.430555555555</v>
      </c>
      <c r="C355">
        <v>79.999736842105193</v>
      </c>
      <c r="D355">
        <v>3.19225</v>
      </c>
      <c r="E355">
        <v>65.518205128205096</v>
      </c>
      <c r="F355">
        <v>112.398</v>
      </c>
      <c r="G355">
        <v>7</v>
      </c>
      <c r="H355">
        <v>8.58</v>
      </c>
      <c r="I355">
        <v>1.3474999999999999</v>
      </c>
      <c r="J355">
        <v>28.050357142857099</v>
      </c>
      <c r="K355">
        <v>2.754</v>
      </c>
      <c r="L355">
        <v>37.971470588235199</v>
      </c>
      <c r="M355">
        <v>3.9863636363636301</v>
      </c>
      <c r="N355">
        <v>1599.7857142857099</v>
      </c>
      <c r="O355">
        <v>79.252777777777794</v>
      </c>
      <c r="P355">
        <v>5</v>
      </c>
      <c r="Q355">
        <v>135</v>
      </c>
      <c r="R355">
        <v>6.8289743589743503</v>
      </c>
      <c r="S355">
        <v>-1.07899999999999</v>
      </c>
      <c r="T355">
        <v>5</v>
      </c>
      <c r="U355">
        <v>1.4403874999999999</v>
      </c>
      <c r="V355">
        <v>7.4699999999999905E-2</v>
      </c>
      <c r="W355">
        <v>12.956499999999901</v>
      </c>
      <c r="X355">
        <v>2.7710124999999901</v>
      </c>
      <c r="Y355">
        <v>63.389537500000003</v>
      </c>
      <c r="Z355">
        <v>3.3873000000000002</v>
      </c>
      <c r="AA355">
        <v>0.2683875</v>
      </c>
      <c r="AB355">
        <v>0</v>
      </c>
      <c r="AC355">
        <v>148.71019197031001</v>
      </c>
      <c r="AD355">
        <v>36.312191970310401</v>
      </c>
      <c r="AE355">
        <v>34.749964342857098</v>
      </c>
      <c r="AF355">
        <v>1.7971668000000001</v>
      </c>
      <c r="AG355">
        <v>1.35103496</v>
      </c>
      <c r="AH355">
        <v>8.0137199999999895E-2</v>
      </c>
      <c r="AI355">
        <v>44.977857142857097</v>
      </c>
      <c r="AJ355">
        <v>0.54819715860613605</v>
      </c>
      <c r="AK355">
        <v>0.77260159888198898</v>
      </c>
      <c r="AL355">
        <v>3.9956701233940503E-2</v>
      </c>
      <c r="AM355">
        <v>3.0037779605837801E-2</v>
      </c>
      <c r="AN355">
        <v>0.15563213644809301</v>
      </c>
      <c r="AO355">
        <v>1.7817033778525901E-3</v>
      </c>
      <c r="AP355">
        <v>34.749964342857098</v>
      </c>
      <c r="AQ355">
        <v>1.22108260860516</v>
      </c>
      <c r="AR355">
        <v>6.6124914484164803</v>
      </c>
      <c r="AS355">
        <v>1.1959485967175201</v>
      </c>
      <c r="AT355">
        <v>0.78961633479179605</v>
      </c>
      <c r="AU355">
        <v>83.944737499999903</v>
      </c>
      <c r="AV355">
        <v>43.779486996596297</v>
      </c>
      <c r="AW355">
        <v>1.1983701462608101</v>
      </c>
      <c r="AX355">
        <v>0.15508636328247399</v>
      </c>
      <c r="AY355">
        <v>0.57608419139483202</v>
      </c>
      <c r="AZ355">
        <v>0.38750855158351699</v>
      </c>
      <c r="BA355">
        <v>0.114790784749548</v>
      </c>
      <c r="BB355">
        <v>5.5358364511930998E-2</v>
      </c>
      <c r="BC355">
        <v>0.32055132077602999</v>
      </c>
      <c r="BD355">
        <v>1.1186791062608199</v>
      </c>
      <c r="BE355">
        <v>-7.9691039999990096E-2</v>
      </c>
      <c r="BF355">
        <v>4.3453187154290897E-2</v>
      </c>
      <c r="BG355">
        <v>0.16141131725239699</v>
      </c>
      <c r="BH355">
        <v>0.108574869249962</v>
      </c>
      <c r="BI355">
        <v>4.3453187154290897E-2</v>
      </c>
      <c r="BJ355">
        <v>0.40972900881337598</v>
      </c>
      <c r="BK355">
        <v>0.217149738499924</v>
      </c>
      <c r="BL355">
        <v>3.71460249116521</v>
      </c>
      <c r="BM355">
        <v>2.4986629603126902</v>
      </c>
      <c r="BN355">
        <v>0.67265958235248502</v>
      </c>
      <c r="BO355">
        <v>7.2942521253654302</v>
      </c>
      <c r="BP355">
        <v>1.02114989812583</v>
      </c>
      <c r="BQ355">
        <v>6.2731022272396002</v>
      </c>
      <c r="BR355">
        <v>0.143279320337629</v>
      </c>
      <c r="BS355">
        <v>0.39234773395166</v>
      </c>
      <c r="BT355">
        <v>0.365184523673794</v>
      </c>
    </row>
    <row r="356" spans="1:72" x14ac:dyDescent="0.2">
      <c r="A356">
        <v>354</v>
      </c>
      <c r="B356" s="64">
        <v>45069.444444444445</v>
      </c>
      <c r="C356">
        <v>79.954166666666595</v>
      </c>
      <c r="D356">
        <v>3.3773684210526298</v>
      </c>
      <c r="E356">
        <v>65.684864864864807</v>
      </c>
      <c r="F356">
        <v>112.43923076922999</v>
      </c>
      <c r="G356">
        <v>7</v>
      </c>
      <c r="H356">
        <v>8.58</v>
      </c>
      <c r="I356">
        <v>1.35</v>
      </c>
      <c r="J356">
        <v>28.0836842105263</v>
      </c>
      <c r="K356">
        <v>2.7966666666666602</v>
      </c>
      <c r="L356">
        <v>38.011481481481397</v>
      </c>
      <c r="M356">
        <v>4.0027777777777702</v>
      </c>
      <c r="N356">
        <v>1599.8709677419299</v>
      </c>
      <c r="O356">
        <v>79.133333333333297</v>
      </c>
      <c r="P356">
        <v>5</v>
      </c>
      <c r="Q356">
        <v>135</v>
      </c>
      <c r="R356">
        <v>6.8310810810810798</v>
      </c>
      <c r="S356">
        <v>-0.92999999999999905</v>
      </c>
      <c r="T356">
        <v>5</v>
      </c>
      <c r="U356">
        <v>1.4202333333333299</v>
      </c>
      <c r="V356">
        <v>8.7566666666666598E-2</v>
      </c>
      <c r="W356">
        <v>12.9649999999999</v>
      </c>
      <c r="X356">
        <v>2.7847111111111098</v>
      </c>
      <c r="Y356">
        <v>63.282522222222198</v>
      </c>
      <c r="Z356">
        <v>3.3655666666666599</v>
      </c>
      <c r="AA356">
        <v>0.27315555555555499</v>
      </c>
      <c r="AB356">
        <v>0</v>
      </c>
      <c r="AC356">
        <v>149.01639995258401</v>
      </c>
      <c r="AD356">
        <v>36.577169183353298</v>
      </c>
      <c r="AE356">
        <v>34.783291410526303</v>
      </c>
      <c r="AF356">
        <v>1.7971668000000001</v>
      </c>
      <c r="AG356">
        <v>1.35353496</v>
      </c>
      <c r="AH356">
        <v>8.0137199999999895E-2</v>
      </c>
      <c r="AI356">
        <v>45.0136842105263</v>
      </c>
      <c r="AJ356">
        <v>0.54965083863727304</v>
      </c>
      <c r="AK356">
        <v>0.77272705001987596</v>
      </c>
      <c r="AL356">
        <v>3.9924899095011998E-2</v>
      </c>
      <c r="AM356">
        <v>3.0069410752285801E-2</v>
      </c>
      <c r="AN356">
        <v>0.15550826649206001</v>
      </c>
      <c r="AO356">
        <v>1.7802852933610799E-3</v>
      </c>
      <c r="AP356">
        <v>34.783291410526303</v>
      </c>
      <c r="AQ356">
        <v>1.22711907931391</v>
      </c>
      <c r="AR356">
        <v>6.6168295163600996</v>
      </c>
      <c r="AS356">
        <v>1.18827524345622</v>
      </c>
      <c r="AT356">
        <v>0.78063244272727605</v>
      </c>
      <c r="AU356">
        <v>83.818033333333304</v>
      </c>
      <c r="AV356">
        <v>43.815515249656499</v>
      </c>
      <c r="AW356">
        <v>1.1981689608697501</v>
      </c>
      <c r="AX356">
        <v>0.165259716543772</v>
      </c>
      <c r="AY356">
        <v>0.570047720686084</v>
      </c>
      <c r="AZ356">
        <v>0.38317048363989498</v>
      </c>
      <c r="BA356">
        <v>0.122094900706349</v>
      </c>
      <c r="BB356">
        <v>5.4738640519984998E-2</v>
      </c>
      <c r="BC356">
        <v>0.31719243905801198</v>
      </c>
      <c r="BD356">
        <v>1.11847792086975</v>
      </c>
      <c r="BE356">
        <v>-7.9691040000006305E-2</v>
      </c>
      <c r="BF356">
        <v>4.6208481246682802E-2</v>
      </c>
      <c r="BG356">
        <v>0.15939177412336999</v>
      </c>
      <c r="BH356">
        <v>0.107138790249992</v>
      </c>
      <c r="BI356">
        <v>4.6208481246682802E-2</v>
      </c>
      <c r="BJ356">
        <v>0.41120051074010699</v>
      </c>
      <c r="BK356">
        <v>0.21427758049998499</v>
      </c>
      <c r="BL356">
        <v>3.44940517028598</v>
      </c>
      <c r="BM356">
        <v>2.3185957936603598</v>
      </c>
      <c r="BN356">
        <v>0.67217264403535903</v>
      </c>
      <c r="BO356">
        <v>7.34798752730189</v>
      </c>
      <c r="BP356">
        <v>1.0858993092970399</v>
      </c>
      <c r="BQ356">
        <v>6.2620882180048403</v>
      </c>
      <c r="BR356">
        <v>0.13572316238062401</v>
      </c>
      <c r="BS356">
        <v>0.39271711824143402</v>
      </c>
      <c r="BT356">
        <v>0.34560032164726001</v>
      </c>
    </row>
    <row r="357" spans="1:72" x14ac:dyDescent="0.2">
      <c r="A357">
        <v>355</v>
      </c>
      <c r="B357" s="64">
        <v>45069.458333333336</v>
      </c>
      <c r="C357">
        <v>80.087435897435796</v>
      </c>
      <c r="D357">
        <v>3.2549999999999999</v>
      </c>
      <c r="E357">
        <v>65.620769230769199</v>
      </c>
      <c r="F357">
        <v>112.459736842105</v>
      </c>
      <c r="G357">
        <v>7</v>
      </c>
      <c r="H357">
        <v>8.58</v>
      </c>
      <c r="I357">
        <v>1.35</v>
      </c>
      <c r="J357">
        <v>28.059629629629601</v>
      </c>
      <c r="K357">
        <v>2.6964999999999999</v>
      </c>
      <c r="L357">
        <v>37.938666666666599</v>
      </c>
      <c r="M357">
        <v>3.9846153846153798</v>
      </c>
      <c r="N357">
        <v>1599.4615384615299</v>
      </c>
      <c r="O357">
        <v>79.534374999999997</v>
      </c>
      <c r="P357">
        <v>5</v>
      </c>
      <c r="Q357">
        <v>135</v>
      </c>
      <c r="R357">
        <v>6.82027027027027</v>
      </c>
      <c r="S357">
        <v>-0.91078947368421004</v>
      </c>
      <c r="T357">
        <v>5</v>
      </c>
      <c r="U357">
        <v>1.4427125000000001</v>
      </c>
      <c r="V357">
        <v>6.4524999999999999E-2</v>
      </c>
      <c r="W357">
        <v>12.885949999999999</v>
      </c>
      <c r="X357">
        <v>2.7877624999999902</v>
      </c>
      <c r="Y357">
        <v>63.181449999999998</v>
      </c>
      <c r="Z357">
        <v>3.3448000000000002</v>
      </c>
      <c r="AA357">
        <v>0.27438750000000001</v>
      </c>
      <c r="AB357">
        <v>0</v>
      </c>
      <c r="AC357">
        <v>148.963205128205</v>
      </c>
      <c r="AD357">
        <v>36.503468286099803</v>
      </c>
      <c r="AE357">
        <v>34.7592368296296</v>
      </c>
      <c r="AF357">
        <v>1.7971668000000001</v>
      </c>
      <c r="AG357">
        <v>1.35353496</v>
      </c>
      <c r="AH357">
        <v>8.0137199999999895E-2</v>
      </c>
      <c r="AI357">
        <v>44.989629629629597</v>
      </c>
      <c r="AJ357">
        <v>0.55014940033237003</v>
      </c>
      <c r="AK357">
        <v>0.772605534114857</v>
      </c>
      <c r="AL357">
        <v>3.9946245719178E-2</v>
      </c>
      <c r="AM357">
        <v>3.0085487947839801E-2</v>
      </c>
      <c r="AN357">
        <v>0.15559141201264401</v>
      </c>
      <c r="AO357">
        <v>1.78123715753424E-3</v>
      </c>
      <c r="AP357">
        <v>34.7592368296296</v>
      </c>
      <c r="AQ357">
        <v>1.2284637134158201</v>
      </c>
      <c r="AR357">
        <v>6.5764854844844196</v>
      </c>
      <c r="AS357">
        <v>1.1809431896497999</v>
      </c>
      <c r="AT357">
        <v>0.79370741672701395</v>
      </c>
      <c r="AU357">
        <v>83.642674999999997</v>
      </c>
      <c r="AV357">
        <v>43.745129217179603</v>
      </c>
      <c r="AW357">
        <v>1.2445004124499499</v>
      </c>
      <c r="AX357">
        <v>0.17259177035019599</v>
      </c>
      <c r="AY357">
        <v>0.56870308658417601</v>
      </c>
      <c r="AZ357">
        <v>0.423514515515579</v>
      </c>
      <c r="BA357">
        <v>0.127511867406953</v>
      </c>
      <c r="BB357">
        <v>6.0502073645082699E-2</v>
      </c>
      <c r="BC357">
        <v>0.31644424245104902</v>
      </c>
      <c r="BD357">
        <v>1.16480937244995</v>
      </c>
      <c r="BE357">
        <v>-7.9691040000006305E-2</v>
      </c>
      <c r="BF357">
        <v>4.8275839381962199E-2</v>
      </c>
      <c r="BG357">
        <v>0.159072583868032</v>
      </c>
      <c r="BH357">
        <v>0.118461724365389</v>
      </c>
      <c r="BI357">
        <v>4.8275839381962199E-2</v>
      </c>
      <c r="BJ357">
        <v>0.414696846499989</v>
      </c>
      <c r="BK357">
        <v>0.236923448730779</v>
      </c>
      <c r="BL357">
        <v>3.2950765000570499</v>
      </c>
      <c r="BM357">
        <v>2.4538511578868998</v>
      </c>
      <c r="BN357">
        <v>0.74470233326734803</v>
      </c>
      <c r="BO357">
        <v>7.4513830653141602</v>
      </c>
      <c r="BP357">
        <v>1.13448222547611</v>
      </c>
      <c r="BQ357">
        <v>6.3169008398380502</v>
      </c>
      <c r="BR357">
        <v>0.15485452178144399</v>
      </c>
      <c r="BS357">
        <v>0.39538651074720399</v>
      </c>
      <c r="BT357">
        <v>0.39165352780700202</v>
      </c>
    </row>
    <row r="358" spans="1:72" x14ac:dyDescent="0.2">
      <c r="A358">
        <v>356</v>
      </c>
      <c r="B358" s="64">
        <v>45069.472222222219</v>
      </c>
      <c r="C358">
        <v>80.024054054054005</v>
      </c>
      <c r="D358">
        <v>3.383</v>
      </c>
      <c r="E358">
        <v>65.661025641025603</v>
      </c>
      <c r="F358">
        <v>112.49974358974301</v>
      </c>
      <c r="G358">
        <v>7</v>
      </c>
      <c r="H358">
        <v>8.5839999999999996</v>
      </c>
      <c r="I358">
        <v>1.35</v>
      </c>
      <c r="J358">
        <v>28.091764705882301</v>
      </c>
      <c r="K358">
        <v>2.7515000000000001</v>
      </c>
      <c r="L358">
        <v>38.0229629629629</v>
      </c>
      <c r="M358">
        <v>3.80277777777777</v>
      </c>
      <c r="N358">
        <v>1599.9459459459399</v>
      </c>
      <c r="O358">
        <v>80.125714285714295</v>
      </c>
      <c r="P358">
        <v>5</v>
      </c>
      <c r="Q358">
        <v>135</v>
      </c>
      <c r="R358">
        <v>6.8250000000000002</v>
      </c>
      <c r="S358">
        <v>-0.78763157894736802</v>
      </c>
      <c r="T358">
        <v>5</v>
      </c>
      <c r="U358">
        <v>1.48085555555555</v>
      </c>
      <c r="V358">
        <v>6.0733333333333299E-2</v>
      </c>
      <c r="W358">
        <v>12.748200000000001</v>
      </c>
      <c r="X358">
        <v>2.6905555555555498</v>
      </c>
      <c r="Y358">
        <v>63.089500000000001</v>
      </c>
      <c r="Z358">
        <v>3.3873000000000002</v>
      </c>
      <c r="AA358">
        <v>0.27622222222222198</v>
      </c>
      <c r="AB358">
        <v>0</v>
      </c>
      <c r="AC358">
        <v>149.06807969507901</v>
      </c>
      <c r="AD358">
        <v>36.568336105336002</v>
      </c>
      <c r="AE358">
        <v>34.794495265882297</v>
      </c>
      <c r="AF358">
        <v>1.79800464</v>
      </c>
      <c r="AG358">
        <v>1.353536608</v>
      </c>
      <c r="AH358">
        <v>8.0174559999999895E-2</v>
      </c>
      <c r="AI358">
        <v>45.025764705882303</v>
      </c>
      <c r="AJ358">
        <v>0.55151008116853595</v>
      </c>
      <c r="AK358">
        <v>0.77276855802821298</v>
      </c>
      <c r="AL358">
        <v>3.9932795183933903E-2</v>
      </c>
      <c r="AM358">
        <v>3.0061379675427598E-2</v>
      </c>
      <c r="AN358">
        <v>0.15546654333858501</v>
      </c>
      <c r="AO358">
        <v>1.7806373866988501E-3</v>
      </c>
      <c r="AP358">
        <v>34.794495265882297</v>
      </c>
      <c r="AQ358">
        <v>1.18562821220579</v>
      </c>
      <c r="AR358">
        <v>6.5061832657510097</v>
      </c>
      <c r="AS358">
        <v>1.1959485967175201</v>
      </c>
      <c r="AT358">
        <v>0.81670676764332095</v>
      </c>
      <c r="AU358">
        <v>83.396411111111107</v>
      </c>
      <c r="AV358">
        <v>43.682255340556601</v>
      </c>
      <c r="AW358">
        <v>1.34350936532567</v>
      </c>
      <c r="AX358">
        <v>0.15758801128247399</v>
      </c>
      <c r="AY358">
        <v>0.61237642779420698</v>
      </c>
      <c r="AZ358">
        <v>0.49381673424898498</v>
      </c>
      <c r="BA358">
        <v>0.116426855654335</v>
      </c>
      <c r="BB358">
        <v>7.05452477498551E-2</v>
      </c>
      <c r="BC358">
        <v>0.340586678238053</v>
      </c>
      <c r="BD358">
        <v>1.2637811733256601</v>
      </c>
      <c r="BE358">
        <v>-7.9728192000005693E-2</v>
      </c>
      <c r="BF358">
        <v>4.4048109764350099E-2</v>
      </c>
      <c r="BG358">
        <v>0.17116799615060299</v>
      </c>
      <c r="BH358">
        <v>0.13802886105772699</v>
      </c>
      <c r="BI358">
        <v>4.4048109764350099E-2</v>
      </c>
      <c r="BJ358">
        <v>0.43043221182990699</v>
      </c>
      <c r="BK358">
        <v>0.27605772211545498</v>
      </c>
      <c r="BL358">
        <v>3.8859328372164699</v>
      </c>
      <c r="BM358">
        <v>3.13359328688923</v>
      </c>
      <c r="BN358">
        <v>0.80639409329931899</v>
      </c>
      <c r="BO358">
        <v>7.6915504285661802</v>
      </c>
      <c r="BP358">
        <v>1.0351305794622201</v>
      </c>
      <c r="BQ358">
        <v>6.6564198491039503</v>
      </c>
      <c r="BR358">
        <v>0.201175935516059</v>
      </c>
      <c r="BS358">
        <v>0.412812967924167</v>
      </c>
      <c r="BT358">
        <v>0.48732949579484902</v>
      </c>
    </row>
    <row r="359" spans="1:72" x14ac:dyDescent="0.2">
      <c r="A359">
        <v>357</v>
      </c>
      <c r="B359" s="64">
        <v>45069.486111111109</v>
      </c>
      <c r="C359">
        <v>80.044324324324293</v>
      </c>
      <c r="D359">
        <v>3.3264999999999998</v>
      </c>
      <c r="E359">
        <v>65.494473684210504</v>
      </c>
      <c r="F359">
        <v>112.479</v>
      </c>
      <c r="G359">
        <v>7</v>
      </c>
      <c r="H359">
        <v>8.5875000000000004</v>
      </c>
      <c r="I359">
        <v>1.35</v>
      </c>
      <c r="J359">
        <v>28.085862068965501</v>
      </c>
      <c r="K359">
        <v>2.76275</v>
      </c>
      <c r="L359">
        <v>38.003636363636303</v>
      </c>
      <c r="M359">
        <v>4.0750000000000002</v>
      </c>
      <c r="N359">
        <v>1599.5161290322501</v>
      </c>
      <c r="O359">
        <v>79.718421052631498</v>
      </c>
      <c r="P359">
        <v>5</v>
      </c>
      <c r="Q359">
        <v>135</v>
      </c>
      <c r="R359">
        <v>6.8259999999999996</v>
      </c>
      <c r="S359">
        <v>-1.1047368421052599</v>
      </c>
      <c r="T359">
        <v>5</v>
      </c>
      <c r="U359">
        <v>1.44495555555555</v>
      </c>
      <c r="V359">
        <v>8.6477777777777695E-2</v>
      </c>
      <c r="W359">
        <v>12.740988888888801</v>
      </c>
      <c r="X359">
        <v>2.6421666666666601</v>
      </c>
      <c r="Y359">
        <v>62.736633333333302</v>
      </c>
      <c r="Z359">
        <v>3.3331111111111098</v>
      </c>
      <c r="AA359">
        <v>0.27517777777777702</v>
      </c>
      <c r="AB359">
        <v>0</v>
      </c>
      <c r="AC359">
        <v>148.86529800853401</v>
      </c>
      <c r="AD359">
        <v>36.386298008534801</v>
      </c>
      <c r="AE359">
        <v>34.791325568965497</v>
      </c>
      <c r="AF359">
        <v>1.7987377499999999</v>
      </c>
      <c r="AG359">
        <v>1.35353805</v>
      </c>
      <c r="AH359">
        <v>8.0207249999999994E-2</v>
      </c>
      <c r="AI359">
        <v>45.023362068965497</v>
      </c>
      <c r="AJ359">
        <v>0.55456156507652599</v>
      </c>
      <c r="AK359">
        <v>0.77273939506501399</v>
      </c>
      <c r="AL359">
        <v>3.9951209046644301E-2</v>
      </c>
      <c r="AM359">
        <v>3.00630159055356E-2</v>
      </c>
      <c r="AN359">
        <v>0.15547483969050499</v>
      </c>
      <c r="AO359">
        <v>1.78145847653804E-3</v>
      </c>
      <c r="AP359">
        <v>34.791325568965497</v>
      </c>
      <c r="AQ359">
        <v>1.1643050205305601</v>
      </c>
      <c r="AR359">
        <v>6.5025029963452399</v>
      </c>
      <c r="AS359">
        <v>1.1768162123333901</v>
      </c>
      <c r="AT359">
        <v>0.80131681435490998</v>
      </c>
      <c r="AU359">
        <v>82.897855555555495</v>
      </c>
      <c r="AV359">
        <v>43.634949798174702</v>
      </c>
      <c r="AW359">
        <v>1.38841227079078</v>
      </c>
      <c r="AX359">
        <v>0.17672183766659999</v>
      </c>
      <c r="AY359">
        <v>0.63443272946943396</v>
      </c>
      <c r="AZ359">
        <v>0.49749700365475102</v>
      </c>
      <c r="BA359">
        <v>0.130562888621121</v>
      </c>
      <c r="BB359">
        <v>7.1071000522107297E-2</v>
      </c>
      <c r="BC359">
        <v>0.35270996534621801</v>
      </c>
      <c r="BD359">
        <v>1.30865157079078</v>
      </c>
      <c r="BE359">
        <v>-7.9760700000002002E-2</v>
      </c>
      <c r="BF359">
        <v>4.9463575469098499E-2</v>
      </c>
      <c r="BG359">
        <v>0.177574608823278</v>
      </c>
      <c r="BH359">
        <v>0.13924697089418001</v>
      </c>
      <c r="BI359">
        <v>4.9463575469098499E-2</v>
      </c>
      <c r="BJ359">
        <v>0.45407636858475497</v>
      </c>
      <c r="BK359">
        <v>0.27849394178836101</v>
      </c>
      <c r="BL359">
        <v>3.5900075386627699</v>
      </c>
      <c r="BM359">
        <v>2.8151416385411201</v>
      </c>
      <c r="BN359">
        <v>0.78416036964360203</v>
      </c>
      <c r="BO359">
        <v>8.1372787447736208</v>
      </c>
      <c r="BP359">
        <v>1.1623940235238099</v>
      </c>
      <c r="BQ359">
        <v>6.9748847212497997</v>
      </c>
      <c r="BR359">
        <v>0.194405863490893</v>
      </c>
      <c r="BS359">
        <v>0.43429093839711502</v>
      </c>
      <c r="BT359">
        <v>0.44763969565749601</v>
      </c>
    </row>
    <row r="360" spans="1:72" x14ac:dyDescent="0.2">
      <c r="A360">
        <v>358</v>
      </c>
      <c r="B360" s="64">
        <v>45069.5</v>
      </c>
      <c r="C360">
        <v>80.1453846153846</v>
      </c>
      <c r="D360">
        <v>3.25124999999999</v>
      </c>
      <c r="E360">
        <v>65.663333333333298</v>
      </c>
      <c r="F360">
        <v>77.137500000000003</v>
      </c>
      <c r="G360">
        <v>7</v>
      </c>
      <c r="H360">
        <v>8.5719999999999992</v>
      </c>
      <c r="I360">
        <v>1.3474999999999999</v>
      </c>
      <c r="J360">
        <v>28.0764705882352</v>
      </c>
      <c r="K360">
        <v>2.8450000000000002</v>
      </c>
      <c r="L360">
        <v>37.989999999999903</v>
      </c>
      <c r="M360">
        <v>3.6677419354838698</v>
      </c>
      <c r="N360">
        <v>1599.7714285714201</v>
      </c>
      <c r="O360">
        <v>80.272972972972894</v>
      </c>
      <c r="P360">
        <v>5</v>
      </c>
      <c r="Q360">
        <v>135</v>
      </c>
      <c r="R360">
        <v>6.8184615384615297</v>
      </c>
      <c r="S360">
        <v>-1.03564102564102</v>
      </c>
      <c r="T360">
        <v>5</v>
      </c>
      <c r="U360">
        <v>1.369075</v>
      </c>
      <c r="V360">
        <v>9.4962499999999894E-2</v>
      </c>
      <c r="W360">
        <v>12.8098875</v>
      </c>
      <c r="X360">
        <v>2.5893875</v>
      </c>
      <c r="Y360">
        <v>62.496562500000003</v>
      </c>
      <c r="Z360">
        <v>3.2860499999999901</v>
      </c>
      <c r="AA360">
        <v>0.26250000000000001</v>
      </c>
      <c r="AB360">
        <v>0</v>
      </c>
      <c r="AC360">
        <v>149.059967948717</v>
      </c>
      <c r="AD360">
        <v>71.922467948717895</v>
      </c>
      <c r="AE360">
        <v>34.769831068235199</v>
      </c>
      <c r="AF360">
        <v>1.7954911199999899</v>
      </c>
      <c r="AG360">
        <v>1.351031664</v>
      </c>
      <c r="AH360">
        <v>8.0062479999999894E-2</v>
      </c>
      <c r="AI360">
        <v>44.995970588235203</v>
      </c>
      <c r="AJ360">
        <v>0.55634789622605696</v>
      </c>
      <c r="AK360">
        <v>0.77273210497933398</v>
      </c>
      <c r="AL360">
        <v>3.9903375714034503E-2</v>
      </c>
      <c r="AM360">
        <v>3.0025614434756501E-2</v>
      </c>
      <c r="AN360">
        <v>0.15556948563368</v>
      </c>
      <c r="AO360">
        <v>1.77932554745098E-3</v>
      </c>
      <c r="AP360">
        <v>34.769831068235199</v>
      </c>
      <c r="AQ360">
        <v>1.1410471959941</v>
      </c>
      <c r="AR360">
        <v>6.5376661559006797</v>
      </c>
      <c r="AS360">
        <v>1.16020042105618</v>
      </c>
      <c r="AT360">
        <v>0.76168199602568898</v>
      </c>
      <c r="AU360">
        <v>82.550962499999997</v>
      </c>
      <c r="AV360">
        <v>43.608744841186201</v>
      </c>
      <c r="AW360">
        <v>1.3872257470490199</v>
      </c>
      <c r="AX360">
        <v>0.19083124294381201</v>
      </c>
      <c r="AY360">
        <v>0.65444392400589502</v>
      </c>
      <c r="AZ360">
        <v>0.46233384409931499</v>
      </c>
      <c r="BA360">
        <v>0.14124853475218899</v>
      </c>
      <c r="BB360">
        <v>6.6047692014187906E-2</v>
      </c>
      <c r="BC360">
        <v>0.36449298841750599</v>
      </c>
      <c r="BD360">
        <v>1.3076090110490199</v>
      </c>
      <c r="BE360">
        <v>-7.96167360000061E-2</v>
      </c>
      <c r="BF360">
        <v>5.3342972622005803E-2</v>
      </c>
      <c r="BG360">
        <v>0.18293641954196699</v>
      </c>
      <c r="BH360">
        <v>0.12923597419148899</v>
      </c>
      <c r="BI360">
        <v>5.3342972622005803E-2</v>
      </c>
      <c r="BJ360">
        <v>0.47255878432794701</v>
      </c>
      <c r="BK360">
        <v>0.25847194838297899</v>
      </c>
      <c r="BL360">
        <v>3.4294380412257</v>
      </c>
      <c r="BM360">
        <v>2.4227366387559601</v>
      </c>
      <c r="BN360">
        <v>0.70645295515823503</v>
      </c>
      <c r="BO360">
        <v>8.4595281690942095</v>
      </c>
      <c r="BP360">
        <v>1.25355985661713</v>
      </c>
      <c r="BQ360">
        <v>7.2059683124770704</v>
      </c>
      <c r="BR360">
        <v>0.16778889492557</v>
      </c>
      <c r="BS360">
        <v>0.45122159527914502</v>
      </c>
      <c r="BT360">
        <v>0.37185475314355998</v>
      </c>
    </row>
    <row r="361" spans="1:72" x14ac:dyDescent="0.2">
      <c r="A361">
        <v>359</v>
      </c>
      <c r="B361" s="64">
        <v>45069.513888888891</v>
      </c>
      <c r="C361">
        <v>80.104999999999905</v>
      </c>
      <c r="D361">
        <v>3.2049999999999899</v>
      </c>
      <c r="E361">
        <v>65.575999999999993</v>
      </c>
      <c r="F361">
        <v>0</v>
      </c>
      <c r="G361">
        <v>7</v>
      </c>
      <c r="H361">
        <v>8.5374999999999996</v>
      </c>
      <c r="I361">
        <v>1.3540000000000001</v>
      </c>
      <c r="J361">
        <v>28.074736842105199</v>
      </c>
      <c r="K361">
        <v>2.8079487179487099</v>
      </c>
      <c r="L361">
        <v>38.0039130434782</v>
      </c>
      <c r="M361">
        <v>3.9441176470588202</v>
      </c>
      <c r="N361">
        <v>1600.4666666666601</v>
      </c>
      <c r="O361">
        <v>81.842857142857099</v>
      </c>
      <c r="P361">
        <v>5</v>
      </c>
      <c r="Q361">
        <v>135</v>
      </c>
      <c r="R361">
        <v>6.8289473684210504</v>
      </c>
      <c r="S361">
        <v>-1.1055263157894699</v>
      </c>
      <c r="T361">
        <v>5</v>
      </c>
      <c r="U361">
        <v>1.3903333333333301</v>
      </c>
      <c r="V361">
        <v>9.9944444444444405E-2</v>
      </c>
      <c r="W361">
        <v>12.719255555555501</v>
      </c>
      <c r="X361">
        <v>2.5542666666666598</v>
      </c>
      <c r="Y361">
        <v>62.659799999999898</v>
      </c>
      <c r="Z361">
        <v>3.2497777777777701</v>
      </c>
      <c r="AA361">
        <v>0.26793333333333302</v>
      </c>
      <c r="AB361">
        <v>0</v>
      </c>
      <c r="AC361">
        <v>148.886</v>
      </c>
      <c r="AD361">
        <v>148.886</v>
      </c>
      <c r="AE361">
        <v>34.741158342105201</v>
      </c>
      <c r="AF361">
        <v>1.78826475</v>
      </c>
      <c r="AG361">
        <v>1.35751745</v>
      </c>
      <c r="AH361">
        <v>7.9740249999999999E-2</v>
      </c>
      <c r="AI361">
        <v>44.966236842105197</v>
      </c>
      <c r="AJ361">
        <v>0.55444093888115298</v>
      </c>
      <c r="AK361">
        <v>0.77260542090937201</v>
      </c>
      <c r="AL361">
        <v>3.9769055086360097E-2</v>
      </c>
      <c r="AM361">
        <v>3.0189705551006901E-2</v>
      </c>
      <c r="AN361">
        <v>0.155672355340293</v>
      </c>
      <c r="AO361">
        <v>1.77333607613197E-3</v>
      </c>
      <c r="AP361">
        <v>34.741158342105201</v>
      </c>
      <c r="AQ361">
        <v>1.1255707451361401</v>
      </c>
      <c r="AR361">
        <v>6.4914111520344902</v>
      </c>
      <c r="AS361">
        <v>1.1473938455339401</v>
      </c>
      <c r="AT361">
        <v>0.77085771869109598</v>
      </c>
      <c r="AU361">
        <v>82.573433333333298</v>
      </c>
      <c r="AV361">
        <v>43.505534084809803</v>
      </c>
      <c r="AW361">
        <v>1.4607027572954101</v>
      </c>
      <c r="AX361">
        <v>0.21012360446605399</v>
      </c>
      <c r="AY361">
        <v>0.66269400486385899</v>
      </c>
      <c r="AZ361">
        <v>0.50858884796550197</v>
      </c>
      <c r="BA361">
        <v>0.154785195922199</v>
      </c>
      <c r="BB361">
        <v>7.2655549709357503E-2</v>
      </c>
      <c r="BC361">
        <v>0.370579359048406</v>
      </c>
      <c r="BD361">
        <v>1.3814064572954099</v>
      </c>
      <c r="BE361">
        <v>-7.9296299999998196E-2</v>
      </c>
      <c r="BF361">
        <v>5.8804388499157798E-2</v>
      </c>
      <c r="BG361">
        <v>0.185459010267324</v>
      </c>
      <c r="BH361">
        <v>0.14233173030750099</v>
      </c>
      <c r="BI361">
        <v>5.8804388499157798E-2</v>
      </c>
      <c r="BJ361">
        <v>0.48852679753296302</v>
      </c>
      <c r="BK361">
        <v>0.28466346061500197</v>
      </c>
      <c r="BL361">
        <v>3.15382941648955</v>
      </c>
      <c r="BM361">
        <v>2.4204270113197301</v>
      </c>
      <c r="BN361">
        <v>0.76745653987013895</v>
      </c>
      <c r="BO361">
        <v>8.8067448831323105</v>
      </c>
      <c r="BP361">
        <v>1.38190312973021</v>
      </c>
      <c r="BQ361">
        <v>7.4248417534020996</v>
      </c>
      <c r="BR361">
        <v>0.18469600016643301</v>
      </c>
      <c r="BS361">
        <v>0.46500504213330002</v>
      </c>
      <c r="BT361">
        <v>0.39719139241825202</v>
      </c>
    </row>
    <row r="362" spans="1:72" x14ac:dyDescent="0.2">
      <c r="A362">
        <v>360</v>
      </c>
      <c r="B362" s="64">
        <v>45069.527777777781</v>
      </c>
      <c r="C362">
        <v>80.006578947368396</v>
      </c>
      <c r="D362">
        <v>3.0927499999999899</v>
      </c>
      <c r="E362">
        <v>65.594750000000005</v>
      </c>
      <c r="F362">
        <v>0</v>
      </c>
      <c r="G362">
        <v>7</v>
      </c>
      <c r="H362">
        <v>8.5860000000000003</v>
      </c>
      <c r="I362">
        <v>1.35</v>
      </c>
      <c r="J362">
        <v>28.106896551724098</v>
      </c>
      <c r="K362">
        <v>2.8387179487179401</v>
      </c>
      <c r="L362">
        <v>38.030909090908999</v>
      </c>
      <c r="M362">
        <v>3.3176470588235198</v>
      </c>
      <c r="N362">
        <v>1600.0769230769199</v>
      </c>
      <c r="O362">
        <v>82.933333333333294</v>
      </c>
      <c r="P362">
        <v>5</v>
      </c>
      <c r="Q362">
        <v>135</v>
      </c>
      <c r="R362">
        <v>6.8265789473684197</v>
      </c>
      <c r="S362">
        <v>-0.77524999999999999</v>
      </c>
      <c r="T362">
        <v>5</v>
      </c>
      <c r="U362">
        <v>1.3984125000000001</v>
      </c>
      <c r="V362">
        <v>9.6349999999999894E-2</v>
      </c>
      <c r="W362">
        <v>12.5801</v>
      </c>
      <c r="X362">
        <v>2.5330374999999998</v>
      </c>
      <c r="Y362">
        <v>62.643574999999998</v>
      </c>
      <c r="Z362">
        <v>3.2855874999999899</v>
      </c>
      <c r="AA362">
        <v>0.274412499999999</v>
      </c>
      <c r="AB362">
        <v>0</v>
      </c>
      <c r="AC362">
        <v>148.69407894736801</v>
      </c>
      <c r="AD362">
        <v>148.69407894736801</v>
      </c>
      <c r="AE362">
        <v>34.811188791724099</v>
      </c>
      <c r="AF362">
        <v>1.79842356</v>
      </c>
      <c r="AG362">
        <v>1.353537432</v>
      </c>
      <c r="AH362">
        <v>8.0193239999999999E-2</v>
      </c>
      <c r="AI362">
        <v>45.042896551724098</v>
      </c>
      <c r="AJ362">
        <v>0.55570246097423603</v>
      </c>
      <c r="AK362">
        <v>0.77284525322987097</v>
      </c>
      <c r="AL362">
        <v>3.9926907407804302E-2</v>
      </c>
      <c r="AM362">
        <v>3.00499642700751E-2</v>
      </c>
      <c r="AN362">
        <v>0.15540741239768299</v>
      </c>
      <c r="AO362">
        <v>1.78037484574091E-3</v>
      </c>
      <c r="AP362">
        <v>34.811188791724099</v>
      </c>
      <c r="AQ362">
        <v>1.11621583742213</v>
      </c>
      <c r="AR362">
        <v>6.4203915926541999</v>
      </c>
      <c r="AS362">
        <v>1.1600371269204499</v>
      </c>
      <c r="AT362">
        <v>0.77710126770713395</v>
      </c>
      <c r="AU362">
        <v>82.440712500000004</v>
      </c>
      <c r="AV362">
        <v>43.507833348720901</v>
      </c>
      <c r="AW362">
        <v>1.5350632030032101</v>
      </c>
      <c r="AX362">
        <v>0.19350030507954899</v>
      </c>
      <c r="AY362">
        <v>0.682207722577861</v>
      </c>
      <c r="AZ362">
        <v>0.579608407345795</v>
      </c>
      <c r="BA362">
        <v>0.14295896109325201</v>
      </c>
      <c r="BB362">
        <v>8.2801201049399295E-2</v>
      </c>
      <c r="BC362">
        <v>0.37933651323932899</v>
      </c>
      <c r="BD362">
        <v>1.4553164350032</v>
      </c>
      <c r="BE362">
        <v>-7.97467680000052E-2</v>
      </c>
      <c r="BF362">
        <v>5.4222150395791299E-2</v>
      </c>
      <c r="BG362">
        <v>0.19116646725481801</v>
      </c>
      <c r="BH362">
        <v>0.16241635495535101</v>
      </c>
      <c r="BI362">
        <v>5.4222150395791299E-2</v>
      </c>
      <c r="BJ362">
        <v>0.49077723530122003</v>
      </c>
      <c r="BK362">
        <v>0.32483270991070201</v>
      </c>
      <c r="BL362">
        <v>3.5256157466904301</v>
      </c>
      <c r="BM362">
        <v>2.99538756338143</v>
      </c>
      <c r="BN362">
        <v>0.84960692786593806</v>
      </c>
      <c r="BO362">
        <v>8.8279342794797309</v>
      </c>
      <c r="BP362">
        <v>1.2742205343010899</v>
      </c>
      <c r="BQ362">
        <v>7.55371374517863</v>
      </c>
      <c r="BR362">
        <v>0.23265505423785701</v>
      </c>
      <c r="BS362">
        <v>0.46908837514290402</v>
      </c>
      <c r="BT362">
        <v>0.49597275602274399</v>
      </c>
    </row>
    <row r="363" spans="1:72" x14ac:dyDescent="0.2">
      <c r="A363">
        <v>361</v>
      </c>
      <c r="B363" s="64">
        <v>45069.541666666664</v>
      </c>
      <c r="C363">
        <v>80.084999999999994</v>
      </c>
      <c r="D363">
        <v>3.3184999999999998</v>
      </c>
      <c r="E363">
        <v>65.566052631578899</v>
      </c>
      <c r="F363">
        <v>0</v>
      </c>
      <c r="G363">
        <v>7</v>
      </c>
      <c r="H363">
        <v>8.5775000000000006</v>
      </c>
      <c r="I363">
        <v>1.3539999999999901</v>
      </c>
      <c r="J363">
        <v>28.089666666666599</v>
      </c>
      <c r="K363">
        <v>2.8404999999999898</v>
      </c>
      <c r="L363">
        <v>38.016399999999997</v>
      </c>
      <c r="M363">
        <v>3.5944444444444401</v>
      </c>
      <c r="N363">
        <v>1599.82142857142</v>
      </c>
      <c r="O363">
        <v>85.009090909090901</v>
      </c>
      <c r="P363">
        <v>5</v>
      </c>
      <c r="Q363">
        <v>135</v>
      </c>
      <c r="R363">
        <v>6.8310526315789399</v>
      </c>
      <c r="S363">
        <v>-1.0649999999999999</v>
      </c>
      <c r="T363">
        <v>5</v>
      </c>
      <c r="U363">
        <v>1.44396666666666</v>
      </c>
      <c r="V363">
        <v>9.4044444444444403E-2</v>
      </c>
      <c r="W363">
        <v>12.4789333333333</v>
      </c>
      <c r="X363">
        <v>2.5556222222222198</v>
      </c>
      <c r="Y363">
        <v>62.854599999999898</v>
      </c>
      <c r="Z363">
        <v>3.26958888888888</v>
      </c>
      <c r="AA363">
        <v>0.27083333333333298</v>
      </c>
      <c r="AB363">
        <v>0</v>
      </c>
      <c r="AC363">
        <v>148.96955263157801</v>
      </c>
      <c r="AD363">
        <v>148.96955263157801</v>
      </c>
      <c r="AE363">
        <v>34.787321766666601</v>
      </c>
      <c r="AF363">
        <v>1.79664315</v>
      </c>
      <c r="AG363">
        <v>1.35753392999999</v>
      </c>
      <c r="AH363">
        <v>8.011385E-2</v>
      </c>
      <c r="AI363">
        <v>45.021166666666602</v>
      </c>
      <c r="AJ363">
        <v>0.55345705432325798</v>
      </c>
      <c r="AK363">
        <v>0.772688145205773</v>
      </c>
      <c r="AL363">
        <v>3.9906632435854197E-2</v>
      </c>
      <c r="AM363">
        <v>3.0153237477186599E-2</v>
      </c>
      <c r="AN363">
        <v>0.155482421231494</v>
      </c>
      <c r="AO363">
        <v>1.7794707674538199E-3</v>
      </c>
      <c r="AP363">
        <v>34.787321766666601</v>
      </c>
      <c r="AQ363">
        <v>1.12616808827836</v>
      </c>
      <c r="AR363">
        <v>6.3687600781095197</v>
      </c>
      <c r="AS363">
        <v>1.15438852286773</v>
      </c>
      <c r="AT363">
        <v>0.79917353787430701</v>
      </c>
      <c r="AU363">
        <v>82.602711111111105</v>
      </c>
      <c r="AV363">
        <v>43.4366384559222</v>
      </c>
      <c r="AW363">
        <v>1.5845282107443801</v>
      </c>
      <c r="AX363">
        <v>0.20314540713226401</v>
      </c>
      <c r="AY363">
        <v>0.67047506172163596</v>
      </c>
      <c r="AZ363">
        <v>0.63123992189047495</v>
      </c>
      <c r="BA363">
        <v>0.149642968505593</v>
      </c>
      <c r="BB363">
        <v>9.0177131698639196E-2</v>
      </c>
      <c r="BC363">
        <v>0.37318209891688098</v>
      </c>
      <c r="BD363">
        <v>1.5048603907443701</v>
      </c>
      <c r="BE363">
        <v>-7.9667820000004497E-2</v>
      </c>
      <c r="BF363">
        <v>5.68196105467128E-2</v>
      </c>
      <c r="BG363">
        <v>0.18753134725562801</v>
      </c>
      <c r="BH363">
        <v>0.17655730951377999</v>
      </c>
      <c r="BI363">
        <v>5.68196105467128E-2</v>
      </c>
      <c r="BJ363">
        <v>0.48870191560468101</v>
      </c>
      <c r="BK363">
        <v>0.35311461902756103</v>
      </c>
      <c r="BL363">
        <v>3.30046871935973</v>
      </c>
      <c r="BM363">
        <v>3.1073305116836099</v>
      </c>
      <c r="BN363">
        <v>0.94148158213309996</v>
      </c>
      <c r="BO363">
        <v>8.8541805952630206</v>
      </c>
      <c r="BP363">
        <v>1.3352608478477499</v>
      </c>
      <c r="BQ363">
        <v>7.5189197474152696</v>
      </c>
      <c r="BR363">
        <v>0.25652128109814898</v>
      </c>
      <c r="BS363">
        <v>0.465974071385996</v>
      </c>
      <c r="BT363">
        <v>0.55050548270883504</v>
      </c>
    </row>
    <row r="364" spans="1:72" x14ac:dyDescent="0.2">
      <c r="A364">
        <v>362</v>
      </c>
      <c r="B364" s="64">
        <v>45069.555555555555</v>
      </c>
      <c r="C364">
        <v>80.145750000000007</v>
      </c>
      <c r="D364">
        <v>3.22</v>
      </c>
      <c r="E364">
        <v>65.589500000000001</v>
      </c>
      <c r="F364">
        <v>0</v>
      </c>
      <c r="G364">
        <v>7</v>
      </c>
      <c r="H364">
        <v>8.5483333333333302</v>
      </c>
      <c r="I364">
        <v>1.35</v>
      </c>
      <c r="J364">
        <v>28.077692307692299</v>
      </c>
      <c r="K364">
        <v>2.8207499999999999</v>
      </c>
      <c r="L364">
        <v>38.0077419354838</v>
      </c>
      <c r="M364">
        <v>3.1117647058823499</v>
      </c>
      <c r="N364">
        <v>1600.08</v>
      </c>
      <c r="O364">
        <v>87.667647058823505</v>
      </c>
      <c r="P364">
        <v>5</v>
      </c>
      <c r="Q364">
        <v>135</v>
      </c>
      <c r="R364">
        <v>6.8335897435897399</v>
      </c>
      <c r="S364">
        <v>-1.1950000000000001</v>
      </c>
      <c r="T364">
        <v>5</v>
      </c>
      <c r="U364">
        <v>1.38193749999999</v>
      </c>
      <c r="V364">
        <v>9.0237499999999998E-2</v>
      </c>
      <c r="W364">
        <v>12.478624999999999</v>
      </c>
      <c r="X364">
        <v>2.5481625000000001</v>
      </c>
      <c r="Y364">
        <v>62.928075</v>
      </c>
      <c r="Z364">
        <v>3.2417875</v>
      </c>
      <c r="AA364">
        <v>0.28847499999999998</v>
      </c>
      <c r="AB364">
        <v>0</v>
      </c>
      <c r="AC364">
        <v>148.95525000000001</v>
      </c>
      <c r="AD364">
        <v>148.95525000000001</v>
      </c>
      <c r="AE364">
        <v>34.752572907692297</v>
      </c>
      <c r="AF364">
        <v>1.79053389999999</v>
      </c>
      <c r="AG364">
        <v>1.3535219133333301</v>
      </c>
      <c r="AH364">
        <v>7.9841433333333295E-2</v>
      </c>
      <c r="AI364">
        <v>44.976025641025601</v>
      </c>
      <c r="AJ364">
        <v>0.55225863666880404</v>
      </c>
      <c r="AK364">
        <v>0.77269105956734696</v>
      </c>
      <c r="AL364">
        <v>3.9810851992371998E-2</v>
      </c>
      <c r="AM364">
        <v>3.0094297885198001E-2</v>
      </c>
      <c r="AN364">
        <v>0.155638474058829</v>
      </c>
      <c r="AO364">
        <v>1.77519983580996E-3</v>
      </c>
      <c r="AP364">
        <v>34.752572907692297</v>
      </c>
      <c r="AQ364">
        <v>1.1228808649004101</v>
      </c>
      <c r="AR364">
        <v>6.3686027168213704</v>
      </c>
      <c r="AS364">
        <v>1.1445727309306499</v>
      </c>
      <c r="AT364">
        <v>0.76318691971149599</v>
      </c>
      <c r="AU364">
        <v>82.578587499999998</v>
      </c>
      <c r="AV364">
        <v>43.388629220344697</v>
      </c>
      <c r="AW364">
        <v>1.5873964206808799</v>
      </c>
      <c r="AX364">
        <v>0.20894918240267499</v>
      </c>
      <c r="AY364">
        <v>0.66765303509958196</v>
      </c>
      <c r="AZ364">
        <v>0.63139728317862498</v>
      </c>
      <c r="BA364">
        <v>0.15437443630897199</v>
      </c>
      <c r="BB364">
        <v>9.0199611882660694E-2</v>
      </c>
      <c r="BC364">
        <v>0.37287930437931499</v>
      </c>
      <c r="BD364">
        <v>1.50799950068088</v>
      </c>
      <c r="BE364">
        <v>-7.9396919999998206E-2</v>
      </c>
      <c r="BF364">
        <v>5.8448533592772502E-2</v>
      </c>
      <c r="BG364">
        <v>0.18675995953471</v>
      </c>
      <c r="BH364">
        <v>0.176618280540247</v>
      </c>
      <c r="BI364">
        <v>5.8448533592772502E-2</v>
      </c>
      <c r="BJ364">
        <v>0.49041698625496499</v>
      </c>
      <c r="BK364">
        <v>0.353236561080495</v>
      </c>
      <c r="BL364">
        <v>3.1952890526889699</v>
      </c>
      <c r="BM364">
        <v>3.0217743659883198</v>
      </c>
      <c r="BN364">
        <v>0.94569671668526101</v>
      </c>
      <c r="BO364">
        <v>8.9012907442732008</v>
      </c>
      <c r="BP364">
        <v>1.3735405394301501</v>
      </c>
      <c r="BQ364">
        <v>7.5277502048430502</v>
      </c>
      <c r="BR364">
        <v>0.25387405397278101</v>
      </c>
      <c r="BS364">
        <v>0.46703757281785602</v>
      </c>
      <c r="BT364">
        <v>0.54358379014570701</v>
      </c>
    </row>
    <row r="365" spans="1:72" x14ac:dyDescent="0.2">
      <c r="A365">
        <v>363</v>
      </c>
      <c r="B365" s="64">
        <v>45069.569444444445</v>
      </c>
      <c r="C365">
        <v>80.002894736842094</v>
      </c>
      <c r="D365">
        <v>3.3054999999999999</v>
      </c>
      <c r="E365">
        <v>65.572777777777702</v>
      </c>
      <c r="F365">
        <v>89.854500000000002</v>
      </c>
      <c r="G365">
        <v>7</v>
      </c>
      <c r="H365">
        <v>8.5574999999999992</v>
      </c>
      <c r="I365">
        <v>1.35</v>
      </c>
      <c r="J365">
        <v>28.0747619047619</v>
      </c>
      <c r="K365">
        <v>2.7758974358974302</v>
      </c>
      <c r="L365">
        <v>37.989666666666601</v>
      </c>
      <c r="M365">
        <v>3.21515151515151</v>
      </c>
      <c r="N365">
        <v>1600.1739130434701</v>
      </c>
      <c r="O365">
        <v>88.994736842105198</v>
      </c>
      <c r="P365">
        <v>5</v>
      </c>
      <c r="Q365">
        <v>135</v>
      </c>
      <c r="R365">
        <v>6.8323684210526299</v>
      </c>
      <c r="S365">
        <v>-1.40897435897435</v>
      </c>
      <c r="T365">
        <v>5</v>
      </c>
      <c r="U365">
        <v>1.38478888888888</v>
      </c>
      <c r="V365">
        <v>8.3799999999999999E-2</v>
      </c>
      <c r="W365">
        <v>12.3934333333333</v>
      </c>
      <c r="X365">
        <v>2.6198888888888798</v>
      </c>
      <c r="Y365">
        <v>63.214366666666599</v>
      </c>
      <c r="Z365">
        <v>3.2175444444444401</v>
      </c>
      <c r="AA365">
        <v>0.28878888888888798</v>
      </c>
      <c r="AB365">
        <v>0</v>
      </c>
      <c r="AC365">
        <v>148.88117251461901</v>
      </c>
      <c r="AD365">
        <v>59.026672514619797</v>
      </c>
      <c r="AE365">
        <v>34.756800204761902</v>
      </c>
      <c r="AF365">
        <v>1.7924539499999901</v>
      </c>
      <c r="AG365">
        <v>1.3535256899999999</v>
      </c>
      <c r="AH365">
        <v>7.9927049999999902E-2</v>
      </c>
      <c r="AI365">
        <v>44.982261904761899</v>
      </c>
      <c r="AJ365">
        <v>0.54982438387837795</v>
      </c>
      <c r="AK365">
        <v>0.77267791198117697</v>
      </c>
      <c r="AL365">
        <v>3.9848017287237497E-2</v>
      </c>
      <c r="AM365">
        <v>3.00902096223114E-2</v>
      </c>
      <c r="AN365">
        <v>0.155616896607392</v>
      </c>
      <c r="AO365">
        <v>1.7768570679977001E-3</v>
      </c>
      <c r="AP365">
        <v>34.756800204761902</v>
      </c>
      <c r="AQ365">
        <v>1.15448802872601</v>
      </c>
      <c r="AR365">
        <v>6.3251242182060299</v>
      </c>
      <c r="AS365">
        <v>1.1360132740559099</v>
      </c>
      <c r="AT365">
        <v>0.76139069763495704</v>
      </c>
      <c r="AU365">
        <v>82.830022222222198</v>
      </c>
      <c r="AV365">
        <v>43.3724257257498</v>
      </c>
      <c r="AW365">
        <v>1.6098361790120199</v>
      </c>
      <c r="AX365">
        <v>0.21751241594408399</v>
      </c>
      <c r="AY365">
        <v>0.63796592127398699</v>
      </c>
      <c r="AZ365">
        <v>0.67487578179396601</v>
      </c>
      <c r="BA365">
        <v>0.160700618799547</v>
      </c>
      <c r="BB365">
        <v>9.6410825970566605E-2</v>
      </c>
      <c r="BC365">
        <v>0.35591760740854</v>
      </c>
      <c r="BD365">
        <v>1.53035411901203</v>
      </c>
      <c r="BE365">
        <v>-7.9482059999989904E-2</v>
      </c>
      <c r="BF365">
        <v>6.0874166813225002E-2</v>
      </c>
      <c r="BG365">
        <v>0.178544492479771</v>
      </c>
      <c r="BH365">
        <v>0.188874279846593</v>
      </c>
      <c r="BI365">
        <v>6.0874166813225002E-2</v>
      </c>
      <c r="BJ365">
        <v>0.47883731858599299</v>
      </c>
      <c r="BK365">
        <v>0.37774855969318599</v>
      </c>
      <c r="BL365">
        <v>2.9330092192897501</v>
      </c>
      <c r="BM365">
        <v>3.10270004066092</v>
      </c>
      <c r="BN365">
        <v>1.05785553630556</v>
      </c>
      <c r="BO365">
        <v>8.7696356588277808</v>
      </c>
      <c r="BP365">
        <v>1.43054292011078</v>
      </c>
      <c r="BQ365">
        <v>7.3390927387169898</v>
      </c>
      <c r="BR365">
        <v>0.27426247611070398</v>
      </c>
      <c r="BS365">
        <v>0.454487651860703</v>
      </c>
      <c r="BT365">
        <v>0.60345418624214497</v>
      </c>
    </row>
    <row r="366" spans="1:72" x14ac:dyDescent="0.2">
      <c r="A366">
        <v>364</v>
      </c>
      <c r="B366" s="64">
        <v>45069.583333333336</v>
      </c>
      <c r="C366">
        <v>79.993684210526297</v>
      </c>
      <c r="D366">
        <v>3.1367499999999899</v>
      </c>
      <c r="E366">
        <v>65.5552631578947</v>
      </c>
      <c r="F366">
        <v>112.34875</v>
      </c>
      <c r="G366">
        <v>7</v>
      </c>
      <c r="H366">
        <v>8.5759999999999899</v>
      </c>
      <c r="I366">
        <v>1.35</v>
      </c>
      <c r="J366">
        <v>28.096521739130399</v>
      </c>
      <c r="K366">
        <v>2.79849999999999</v>
      </c>
      <c r="L366">
        <v>38.027727272727198</v>
      </c>
      <c r="M366">
        <v>2.7805555555555501</v>
      </c>
      <c r="N366">
        <v>1599.81481481481</v>
      </c>
      <c r="O366">
        <v>89.719444444444406</v>
      </c>
      <c r="P366">
        <v>5</v>
      </c>
      <c r="Q366">
        <v>135</v>
      </c>
      <c r="R366">
        <v>6.8362499999999997</v>
      </c>
      <c r="S366">
        <v>-1.42088235294117</v>
      </c>
      <c r="T366">
        <v>5</v>
      </c>
      <c r="U366">
        <v>1.3790875</v>
      </c>
      <c r="V366">
        <v>3.4887500000000002E-2</v>
      </c>
      <c r="W366">
        <v>12.421125</v>
      </c>
      <c r="X366">
        <v>2.5845625000000001</v>
      </c>
      <c r="Y366">
        <v>63.009</v>
      </c>
      <c r="Z366">
        <v>3.0913624999999998</v>
      </c>
      <c r="AA366">
        <v>0.28034999999999999</v>
      </c>
      <c r="AB366">
        <v>0</v>
      </c>
      <c r="AC366">
        <v>148.68569736842099</v>
      </c>
      <c r="AD366">
        <v>36.336947368421001</v>
      </c>
      <c r="AE366">
        <v>34.793005579130401</v>
      </c>
      <c r="AF366">
        <v>1.7963289599999901</v>
      </c>
      <c r="AG366">
        <v>1.3535333119999999</v>
      </c>
      <c r="AH366">
        <v>8.0099839999999894E-2</v>
      </c>
      <c r="AI366">
        <v>45.022521739130397</v>
      </c>
      <c r="AJ366">
        <v>0.55219104539241104</v>
      </c>
      <c r="AK366">
        <v>0.77279113286297196</v>
      </c>
      <c r="AL366">
        <v>3.98984528323022E-2</v>
      </c>
      <c r="AM366">
        <v>3.00634717851355E-2</v>
      </c>
      <c r="AN366">
        <v>0.155477741574748</v>
      </c>
      <c r="AO366">
        <v>1.77910603195695E-3</v>
      </c>
      <c r="AP366">
        <v>34.793005579130401</v>
      </c>
      <c r="AQ366">
        <v>1.13892099714566</v>
      </c>
      <c r="AR366">
        <v>6.3392569630851003</v>
      </c>
      <c r="AS366">
        <v>1.0914624166209601</v>
      </c>
      <c r="AT366">
        <v>0.76151976831260604</v>
      </c>
      <c r="AU366">
        <v>82.485137499999993</v>
      </c>
      <c r="AV366">
        <v>43.362645955982103</v>
      </c>
      <c r="AW366">
        <v>1.65987578314827</v>
      </c>
      <c r="AX366">
        <v>0.26207089537903799</v>
      </c>
      <c r="AY366">
        <v>0.657407962854337</v>
      </c>
      <c r="AZ366">
        <v>0.660743036914891</v>
      </c>
      <c r="BA366">
        <v>0.193619834144901</v>
      </c>
      <c r="BB366">
        <v>9.4391862416412994E-2</v>
      </c>
      <c r="BC366">
        <v>0.36597303583767699</v>
      </c>
      <c r="BD366">
        <v>1.5802218951482601</v>
      </c>
      <c r="BE366">
        <v>-7.9653888000004794E-2</v>
      </c>
      <c r="BF366">
        <v>7.3440961935539006E-2</v>
      </c>
      <c r="BG366">
        <v>0.18422752784614299</v>
      </c>
      <c r="BH366">
        <v>0.18516212627524001</v>
      </c>
      <c r="BI366">
        <v>7.3440961935539006E-2</v>
      </c>
      <c r="BJ366">
        <v>0.51533697956336499</v>
      </c>
      <c r="BK366">
        <v>0.37032425255048101</v>
      </c>
      <c r="BL366">
        <v>2.5085119120286601</v>
      </c>
      <c r="BM366">
        <v>2.5212377588104302</v>
      </c>
      <c r="BN366">
        <v>1.0050730661157099</v>
      </c>
      <c r="BO366">
        <v>9.4970074687907893</v>
      </c>
      <c r="BP366">
        <v>1.72586260548516</v>
      </c>
      <c r="BQ366">
        <v>7.7711448633056204</v>
      </c>
      <c r="BR366">
        <v>0.245474617260065</v>
      </c>
      <c r="BS366">
        <v>0.48596059478914899</v>
      </c>
      <c r="BT366">
        <v>0.50513276157004605</v>
      </c>
    </row>
    <row r="367" spans="1:72" x14ac:dyDescent="0.2">
      <c r="A367">
        <v>365</v>
      </c>
      <c r="B367" s="64">
        <v>45069.597222222219</v>
      </c>
      <c r="C367">
        <v>80.132000000000005</v>
      </c>
      <c r="D367">
        <v>3.1889999999999898</v>
      </c>
      <c r="E367">
        <v>65.608249999999998</v>
      </c>
      <c r="F367">
        <v>112.443589743589</v>
      </c>
      <c r="G367">
        <v>7</v>
      </c>
      <c r="H367">
        <v>8.59</v>
      </c>
      <c r="I367">
        <v>1.35</v>
      </c>
      <c r="J367">
        <v>28.066071428571401</v>
      </c>
      <c r="K367">
        <v>2.72675</v>
      </c>
      <c r="L367">
        <v>37.9924999999999</v>
      </c>
      <c r="M367">
        <v>3.2529411764705798</v>
      </c>
      <c r="N367">
        <v>1600.0384615384601</v>
      </c>
      <c r="O367">
        <v>88.869999999999905</v>
      </c>
      <c r="P367">
        <v>5</v>
      </c>
      <c r="Q367">
        <v>135</v>
      </c>
      <c r="R367">
        <v>6.8358333333333299</v>
      </c>
      <c r="S367">
        <v>-1.55</v>
      </c>
      <c r="T367">
        <v>5</v>
      </c>
      <c r="U367">
        <v>1.4423222222222201</v>
      </c>
      <c r="V367">
        <v>8.9511111111111097E-2</v>
      </c>
      <c r="W367">
        <v>12.5378777777777</v>
      </c>
      <c r="X367">
        <v>2.5074888888888802</v>
      </c>
      <c r="Y367">
        <v>63.208244444444396</v>
      </c>
      <c r="Z367">
        <v>3.1323444444444402</v>
      </c>
      <c r="AA367">
        <v>0.28521111111111103</v>
      </c>
      <c r="AB367">
        <v>0</v>
      </c>
      <c r="AC367">
        <v>148.92925</v>
      </c>
      <c r="AD367">
        <v>36.485660256410199</v>
      </c>
      <c r="AE367">
        <v>34.773487028571402</v>
      </c>
      <c r="AF367">
        <v>1.7992614</v>
      </c>
      <c r="AG367">
        <v>1.35353908</v>
      </c>
      <c r="AH367">
        <v>8.0230599999999999E-2</v>
      </c>
      <c r="AI367">
        <v>45.006071428571403</v>
      </c>
      <c r="AJ367">
        <v>0.55014163633566504</v>
      </c>
      <c r="AK367">
        <v>0.77263991112310204</v>
      </c>
      <c r="AL367">
        <v>3.9978192783513299E-2</v>
      </c>
      <c r="AM367">
        <v>3.00745885396414E-2</v>
      </c>
      <c r="AN367">
        <v>0.15553457073252</v>
      </c>
      <c r="AO367">
        <v>1.78266170437321E-3</v>
      </c>
      <c r="AP367">
        <v>34.773487028571402</v>
      </c>
      <c r="AQ367">
        <v>1.10495751047421</v>
      </c>
      <c r="AR367">
        <v>6.3988430198623503</v>
      </c>
      <c r="AS367">
        <v>1.10593184624015</v>
      </c>
      <c r="AT367">
        <v>0.79348150745662704</v>
      </c>
      <c r="AU367">
        <v>82.8282777777777</v>
      </c>
      <c r="AV367">
        <v>43.383219405148097</v>
      </c>
      <c r="AW367">
        <v>1.6228520234232899</v>
      </c>
      <c r="AX367">
        <v>0.247607233759846</v>
      </c>
      <c r="AY367">
        <v>0.69430388952578903</v>
      </c>
      <c r="AZ367">
        <v>0.60115698013764296</v>
      </c>
      <c r="BA367">
        <v>0.182933198914246</v>
      </c>
      <c r="BB367">
        <v>8.5879568591091901E-2</v>
      </c>
      <c r="BC367">
        <v>0.385882723614139</v>
      </c>
      <c r="BD367">
        <v>1.5430681034232701</v>
      </c>
      <c r="BE367">
        <v>-7.9783920000012096E-2</v>
      </c>
      <c r="BF367">
        <v>6.9274290129890101E-2</v>
      </c>
      <c r="BG367">
        <v>0.19424880424927399</v>
      </c>
      <c r="BH367">
        <v>0.168188636589086</v>
      </c>
      <c r="BI367">
        <v>6.9274290129890101E-2</v>
      </c>
      <c r="BJ367">
        <v>0.52704618875832798</v>
      </c>
      <c r="BK367">
        <v>0.33637727317817201</v>
      </c>
      <c r="BL367">
        <v>2.80405333472281</v>
      </c>
      <c r="BM367">
        <v>2.4278651758643801</v>
      </c>
      <c r="BN367">
        <v>0.86584129688260003</v>
      </c>
      <c r="BO367">
        <v>9.60040777487011</v>
      </c>
      <c r="BP367">
        <v>1.62794581805241</v>
      </c>
      <c r="BQ367">
        <v>7.97246195681769</v>
      </c>
      <c r="BR367">
        <v>0.21861097995735801</v>
      </c>
      <c r="BS367">
        <v>0.49933647270637199</v>
      </c>
      <c r="BT367">
        <v>0.43780294832560601</v>
      </c>
    </row>
    <row r="368" spans="1:72" x14ac:dyDescent="0.2">
      <c r="A368">
        <v>366</v>
      </c>
      <c r="B368" s="64">
        <v>45069.611111111109</v>
      </c>
      <c r="C368">
        <v>80.013750000000002</v>
      </c>
      <c r="D368">
        <v>3.3632499999999901</v>
      </c>
      <c r="E368">
        <v>65.563684210526304</v>
      </c>
      <c r="F368">
        <v>112.38</v>
      </c>
      <c r="G368">
        <v>7</v>
      </c>
      <c r="H368">
        <v>8.57</v>
      </c>
      <c r="I368">
        <v>1.3539999999999901</v>
      </c>
      <c r="J368">
        <v>28.090399999999999</v>
      </c>
      <c r="K368">
        <v>2.74275</v>
      </c>
      <c r="L368">
        <v>38.032499999999999</v>
      </c>
      <c r="M368">
        <v>2.8999999999999901</v>
      </c>
      <c r="N368">
        <v>1600.0357142857099</v>
      </c>
      <c r="O368">
        <v>88.297058823529397</v>
      </c>
      <c r="P368">
        <v>5</v>
      </c>
      <c r="Q368">
        <v>135</v>
      </c>
      <c r="R368">
        <v>6.8215384615384602</v>
      </c>
      <c r="S368">
        <v>-1.45428571428571</v>
      </c>
      <c r="T368">
        <v>5</v>
      </c>
      <c r="U368">
        <v>1.4842249999999999</v>
      </c>
      <c r="V368">
        <v>0.1004625</v>
      </c>
      <c r="W368">
        <v>12.499124999999999</v>
      </c>
      <c r="X368">
        <v>2.6210374999999999</v>
      </c>
      <c r="Y368">
        <v>63.602537499999997</v>
      </c>
      <c r="Z368">
        <v>3.1951874999999998</v>
      </c>
      <c r="AA368">
        <v>0.28466249999999998</v>
      </c>
      <c r="AB368">
        <v>0</v>
      </c>
      <c r="AC368">
        <v>148.940684210526</v>
      </c>
      <c r="AD368">
        <v>36.560684210526297</v>
      </c>
      <c r="AE368">
        <v>34.782198800000003</v>
      </c>
      <c r="AF368">
        <v>1.7950721999999999</v>
      </c>
      <c r="AG368">
        <v>1.3575308399999999</v>
      </c>
      <c r="AH368">
        <v>8.0043799999999998E-2</v>
      </c>
      <c r="AI368">
        <v>45.014400000000002</v>
      </c>
      <c r="AJ368">
        <v>0.54686809940562497</v>
      </c>
      <c r="AK368">
        <v>0.77269049015426094</v>
      </c>
      <c r="AL368">
        <v>3.9877732458946401E-2</v>
      </c>
      <c r="AM368">
        <v>3.0157701535508601E-2</v>
      </c>
      <c r="AN368">
        <v>0.155505793701571</v>
      </c>
      <c r="AO368">
        <v>1.7781820928414E-3</v>
      </c>
      <c r="AP368">
        <v>34.782198800000003</v>
      </c>
      <c r="AQ368">
        <v>1.15499417911394</v>
      </c>
      <c r="AR368">
        <v>6.37906511597952</v>
      </c>
      <c r="AS368">
        <v>1.1281197434164001</v>
      </c>
      <c r="AT368">
        <v>0.81167530484031403</v>
      </c>
      <c r="AU368">
        <v>83.402112499999902</v>
      </c>
      <c r="AV368">
        <v>43.444377838509801</v>
      </c>
      <c r="AW368">
        <v>1.57002216149013</v>
      </c>
      <c r="AX368">
        <v>0.22941109658359701</v>
      </c>
      <c r="AY368">
        <v>0.64007802088605903</v>
      </c>
      <c r="AZ368">
        <v>0.62093488402047803</v>
      </c>
      <c r="BA368">
        <v>0.16899144374767699</v>
      </c>
      <c r="BB368">
        <v>8.8704983431496895E-2</v>
      </c>
      <c r="BC368">
        <v>0.35657508421447298</v>
      </c>
      <c r="BD368">
        <v>1.49042400149013</v>
      </c>
      <c r="BE368">
        <v>-7.9598160000001E-2</v>
      </c>
      <c r="BF368">
        <v>6.4178540213176205E-2</v>
      </c>
      <c r="BG368">
        <v>0.179064019198551</v>
      </c>
      <c r="BH368">
        <v>0.173708661077562</v>
      </c>
      <c r="BI368">
        <v>6.4178540213176205E-2</v>
      </c>
      <c r="BJ368">
        <v>0.48648511882345602</v>
      </c>
      <c r="BK368">
        <v>0.347417322155125</v>
      </c>
      <c r="BL368">
        <v>2.7900918064476099</v>
      </c>
      <c r="BM368">
        <v>2.7066471206819198</v>
      </c>
      <c r="BN368">
        <v>0.97009249460076497</v>
      </c>
      <c r="BO368">
        <v>8.9013217058885399</v>
      </c>
      <c r="BP368">
        <v>1.50819569500964</v>
      </c>
      <c r="BQ368">
        <v>7.3931260108789001</v>
      </c>
      <c r="BR368">
        <v>0.23831380379272499</v>
      </c>
      <c r="BS368">
        <v>0.460813702738185</v>
      </c>
      <c r="BT368">
        <v>0.51715867470226895</v>
      </c>
    </row>
    <row r="369" spans="1:72" x14ac:dyDescent="0.2">
      <c r="A369">
        <v>367</v>
      </c>
      <c r="B369" s="64">
        <v>45069.625</v>
      </c>
      <c r="C369">
        <v>80.114000000000004</v>
      </c>
      <c r="D369">
        <v>3.4005000000000001</v>
      </c>
      <c r="E369">
        <v>65.564166666666594</v>
      </c>
      <c r="F369">
        <v>112.497</v>
      </c>
      <c r="G369">
        <v>7</v>
      </c>
      <c r="H369">
        <v>8.5775000000000006</v>
      </c>
      <c r="I369">
        <v>1.3474999999999999</v>
      </c>
      <c r="J369">
        <v>28.1009523809523</v>
      </c>
      <c r="K369">
        <v>2.738</v>
      </c>
      <c r="L369">
        <v>38.015416666666603</v>
      </c>
      <c r="M369">
        <v>3.0406249999999999</v>
      </c>
      <c r="N369">
        <v>1599.9393939393899</v>
      </c>
      <c r="O369">
        <v>88.147499999999894</v>
      </c>
      <c r="P369">
        <v>5</v>
      </c>
      <c r="Q369">
        <v>135</v>
      </c>
      <c r="R369">
        <v>6.8292105263157801</v>
      </c>
      <c r="S369">
        <v>-1.60049999999999</v>
      </c>
      <c r="T369">
        <v>5</v>
      </c>
      <c r="U369">
        <v>1.45302222222222</v>
      </c>
      <c r="V369">
        <v>4.54666666666666E-2</v>
      </c>
      <c r="W369">
        <v>12.5026777777777</v>
      </c>
      <c r="X369">
        <v>2.59334444444444</v>
      </c>
      <c r="Y369">
        <v>63.613455555555497</v>
      </c>
      <c r="Z369">
        <v>3.2105999999999999</v>
      </c>
      <c r="AA369">
        <v>0.27521111111111102</v>
      </c>
      <c r="AB369">
        <v>0</v>
      </c>
      <c r="AC369">
        <v>149.07866666666601</v>
      </c>
      <c r="AD369">
        <v>36.581666666666599</v>
      </c>
      <c r="AE369">
        <v>34.798607480952299</v>
      </c>
      <c r="AF369">
        <v>1.79664315</v>
      </c>
      <c r="AG369">
        <v>1.35103393</v>
      </c>
      <c r="AH369">
        <v>8.011385E-2</v>
      </c>
      <c r="AI369">
        <v>45.025952380952297</v>
      </c>
      <c r="AJ369">
        <v>0.54703218331791004</v>
      </c>
      <c r="AK369">
        <v>0.77285666689581101</v>
      </c>
      <c r="AL369">
        <v>3.9902390843375997E-2</v>
      </c>
      <c r="AM369">
        <v>3.0005671364133901E-2</v>
      </c>
      <c r="AN369">
        <v>0.15546589533020599</v>
      </c>
      <c r="AO369">
        <v>1.7792816312285501E-3</v>
      </c>
      <c r="AP369">
        <v>34.798607480952299</v>
      </c>
      <c r="AQ369">
        <v>1.14279087490003</v>
      </c>
      <c r="AR369">
        <v>6.3808783149664103</v>
      </c>
      <c r="AS369">
        <v>1.1335614101559599</v>
      </c>
      <c r="AT369">
        <v>0.79484991863166299</v>
      </c>
      <c r="AU369">
        <v>83.373099999999894</v>
      </c>
      <c r="AV369">
        <v>43.4558380809748</v>
      </c>
      <c r="AW369">
        <v>1.5701142999775699</v>
      </c>
      <c r="AX369">
        <v>0.21747251984403801</v>
      </c>
      <c r="AY369">
        <v>0.65385227509996202</v>
      </c>
      <c r="AZ369">
        <v>0.619121685033584</v>
      </c>
      <c r="BA369">
        <v>0.160967474624444</v>
      </c>
      <c r="BB369">
        <v>8.8445955004797697E-2</v>
      </c>
      <c r="BC369">
        <v>0.36392996299791702</v>
      </c>
      <c r="BD369">
        <v>1.4904464799775801</v>
      </c>
      <c r="BE369">
        <v>-7.9667819999990494E-2</v>
      </c>
      <c r="BF369">
        <v>6.0782372126807302E-2</v>
      </c>
      <c r="BG369">
        <v>0.18274811148363501</v>
      </c>
      <c r="BH369">
        <v>0.17304110274932699</v>
      </c>
      <c r="BI369">
        <v>6.0782372126807302E-2</v>
      </c>
      <c r="BJ369">
        <v>0.48706096722088499</v>
      </c>
      <c r="BK369">
        <v>0.34608220549865398</v>
      </c>
      <c r="BL369">
        <v>3.00659722694561</v>
      </c>
      <c r="BM369">
        <v>2.8468961755608899</v>
      </c>
      <c r="BN369">
        <v>0.94688312423311805</v>
      </c>
      <c r="BO369">
        <v>8.8684461465545095</v>
      </c>
      <c r="BP369">
        <v>1.42838574497997</v>
      </c>
      <c r="BQ369">
        <v>7.4400604015745397</v>
      </c>
      <c r="BR369">
        <v>0.24275217288308101</v>
      </c>
      <c r="BS369">
        <v>0.46274801837016299</v>
      </c>
      <c r="BT369">
        <v>0.52458824942800397</v>
      </c>
    </row>
    <row r="370" spans="1:72" x14ac:dyDescent="0.2">
      <c r="A370">
        <v>368</v>
      </c>
      <c r="B370" s="64">
        <v>45069.638888888891</v>
      </c>
      <c r="C370">
        <v>80.056923076922999</v>
      </c>
      <c r="D370">
        <v>3.4458974358974301</v>
      </c>
      <c r="E370">
        <v>65.588421052631602</v>
      </c>
      <c r="F370">
        <v>112.46025</v>
      </c>
      <c r="G370">
        <v>7</v>
      </c>
      <c r="H370">
        <v>8.5719999999999992</v>
      </c>
      <c r="I370">
        <v>1.3480000000000001</v>
      </c>
      <c r="J370">
        <v>28.075517241379298</v>
      </c>
      <c r="K370">
        <v>2.7284615384615298</v>
      </c>
      <c r="L370">
        <v>37.981724137931003</v>
      </c>
      <c r="M370">
        <v>2.7249999999999899</v>
      </c>
      <c r="N370">
        <v>1599.6551724137901</v>
      </c>
      <c r="O370">
        <v>87.594444444444406</v>
      </c>
      <c r="P370">
        <v>5</v>
      </c>
      <c r="Q370">
        <v>135</v>
      </c>
      <c r="R370">
        <v>6.8235135135135101</v>
      </c>
      <c r="S370">
        <v>-1.47166666666666</v>
      </c>
      <c r="T370">
        <v>5</v>
      </c>
      <c r="U370">
        <v>1.3948874999999901</v>
      </c>
      <c r="V370">
        <v>3.7212500000000003E-2</v>
      </c>
      <c r="W370">
        <v>12.513599999999901</v>
      </c>
      <c r="X370">
        <v>2.4895375</v>
      </c>
      <c r="Y370">
        <v>63.204249999999902</v>
      </c>
      <c r="Z370">
        <v>3.13578749999999</v>
      </c>
      <c r="AA370">
        <v>0.28457500000000002</v>
      </c>
      <c r="AB370">
        <v>0</v>
      </c>
      <c r="AC370">
        <v>149.09124156545201</v>
      </c>
      <c r="AD370">
        <v>36.630991565452</v>
      </c>
      <c r="AE370">
        <v>34.768877721379297</v>
      </c>
      <c r="AF370">
        <v>1.7954911199999899</v>
      </c>
      <c r="AG370">
        <v>1.3515316639999999</v>
      </c>
      <c r="AH370">
        <v>8.0062479999999894E-2</v>
      </c>
      <c r="AI370">
        <v>44.995517241379297</v>
      </c>
      <c r="AJ370">
        <v>0.55010347755695699</v>
      </c>
      <c r="AK370">
        <v>0.772718702951252</v>
      </c>
      <c r="AL370">
        <v>3.9903777755638498E-2</v>
      </c>
      <c r="AM370">
        <v>3.00370291722547E-2</v>
      </c>
      <c r="AN370">
        <v>0.155571053055093</v>
      </c>
      <c r="AO370">
        <v>1.77934347482891E-3</v>
      </c>
      <c r="AP370">
        <v>34.768877721379297</v>
      </c>
      <c r="AQ370">
        <v>1.0970469980631199</v>
      </c>
      <c r="AR370">
        <v>6.38645259050704</v>
      </c>
      <c r="AS370">
        <v>1.10714748036175</v>
      </c>
      <c r="AT370">
        <v>0.76733246455073001</v>
      </c>
      <c r="AU370">
        <v>82.738062499999998</v>
      </c>
      <c r="AV370">
        <v>43.359524790311198</v>
      </c>
      <c r="AW370">
        <v>1.6359924510680699</v>
      </c>
      <c r="AX370">
        <v>0.24438418363824899</v>
      </c>
      <c r="AY370">
        <v>0.69844412193687699</v>
      </c>
      <c r="AZ370">
        <v>0.61354740949295705</v>
      </c>
      <c r="BA370">
        <v>0.180820168811264</v>
      </c>
      <c r="BB370">
        <v>8.7649629927565295E-2</v>
      </c>
      <c r="BC370">
        <v>0.38899892856995899</v>
      </c>
      <c r="BD370">
        <v>1.5563757150680799</v>
      </c>
      <c r="BE370">
        <v>-7.9616735999992597E-2</v>
      </c>
      <c r="BF370">
        <v>6.8298272999424606E-2</v>
      </c>
      <c r="BG370">
        <v>0.195194822368292</v>
      </c>
      <c r="BH370">
        <v>0.17146865990995699</v>
      </c>
      <c r="BI370">
        <v>6.8298272999424606E-2</v>
      </c>
      <c r="BJ370">
        <v>0.52698619073543296</v>
      </c>
      <c r="BK370">
        <v>0.34293731981991499</v>
      </c>
      <c r="BL370">
        <v>2.85797596038682</v>
      </c>
      <c r="BM370">
        <v>2.5105855884731101</v>
      </c>
      <c r="BN370">
        <v>0.87844881247122497</v>
      </c>
      <c r="BO370">
        <v>9.5942956475799406</v>
      </c>
      <c r="BP370">
        <v>1.60500941548647</v>
      </c>
      <c r="BQ370">
        <v>7.9892862320934599</v>
      </c>
      <c r="BR370">
        <v>0.22683025572089399</v>
      </c>
      <c r="BS370">
        <v>0.49966688153566302</v>
      </c>
      <c r="BT370">
        <v>0.45396295832887601</v>
      </c>
    </row>
    <row r="371" spans="1:72" x14ac:dyDescent="0.2">
      <c r="A371">
        <v>369</v>
      </c>
      <c r="B371" s="64">
        <v>45069.652777777781</v>
      </c>
      <c r="C371">
        <v>80.073250000000002</v>
      </c>
      <c r="D371">
        <v>3.1695000000000002</v>
      </c>
      <c r="E371">
        <v>65.649210526315699</v>
      </c>
      <c r="F371">
        <v>112.39324999999999</v>
      </c>
      <c r="G371">
        <v>7</v>
      </c>
      <c r="H371">
        <v>8.5557142857142807</v>
      </c>
      <c r="I371">
        <v>1.3474999999999999</v>
      </c>
      <c r="J371">
        <v>28.0985185185185</v>
      </c>
      <c r="K371">
        <v>2.7032500000000002</v>
      </c>
      <c r="L371">
        <v>38.013823529411702</v>
      </c>
      <c r="M371">
        <v>2.9034482758620599</v>
      </c>
      <c r="N371">
        <v>1599.86666666666</v>
      </c>
      <c r="O371">
        <v>87.494444444444397</v>
      </c>
      <c r="P371">
        <v>5</v>
      </c>
      <c r="Q371">
        <v>135</v>
      </c>
      <c r="R371">
        <v>6.8239999999999998</v>
      </c>
      <c r="S371">
        <v>-1.49555555555555</v>
      </c>
      <c r="T371">
        <v>5</v>
      </c>
      <c r="U371">
        <v>1.4298999999999999</v>
      </c>
      <c r="V371">
        <v>2.0799999999999999E-2</v>
      </c>
      <c r="W371">
        <v>12.516966666666599</v>
      </c>
      <c r="X371">
        <v>2.41058888888888</v>
      </c>
      <c r="Y371">
        <v>62.900766666666598</v>
      </c>
      <c r="Z371">
        <v>3.1706666666666599</v>
      </c>
      <c r="AA371">
        <v>0.28904444444444399</v>
      </c>
      <c r="AB371">
        <v>0</v>
      </c>
      <c r="AC371">
        <v>148.89196052631499</v>
      </c>
      <c r="AD371">
        <v>36.498710526315698</v>
      </c>
      <c r="AE371">
        <v>34.779162461375599</v>
      </c>
      <c r="AF371">
        <v>1.79207991428571</v>
      </c>
      <c r="AG371">
        <v>1.35102495428571</v>
      </c>
      <c r="AH371">
        <v>7.9910371428571395E-2</v>
      </c>
      <c r="AI371">
        <v>45.001732804232802</v>
      </c>
      <c r="AJ371">
        <v>0.55292112170401198</v>
      </c>
      <c r="AK371">
        <v>0.77284051733457604</v>
      </c>
      <c r="AL371">
        <v>3.9822464661119703E-2</v>
      </c>
      <c r="AM371">
        <v>3.00216207265387E-2</v>
      </c>
      <c r="AN371">
        <v>0.155549565845642</v>
      </c>
      <c r="AO371">
        <v>1.7757176546111799E-3</v>
      </c>
      <c r="AP371">
        <v>34.779162461375599</v>
      </c>
      <c r="AQ371">
        <v>1.06225726831585</v>
      </c>
      <c r="AR371">
        <v>6.3881708056533402</v>
      </c>
      <c r="AS371">
        <v>1.1194622119856601</v>
      </c>
      <c r="AT371">
        <v>0.79062191192456599</v>
      </c>
      <c r="AU371">
        <v>82.428888888888807</v>
      </c>
      <c r="AV371">
        <v>43.349052747330497</v>
      </c>
      <c r="AW371">
        <v>1.6526800569022799</v>
      </c>
      <c r="AX371">
        <v>0.231562742300051</v>
      </c>
      <c r="AY371">
        <v>0.72982264596986202</v>
      </c>
      <c r="AZ371">
        <v>0.61182919434665795</v>
      </c>
      <c r="BA371">
        <v>0.171397827675565</v>
      </c>
      <c r="BB371">
        <v>8.7404170620951196E-2</v>
      </c>
      <c r="BC371">
        <v>0.40724894026880099</v>
      </c>
      <c r="BD371">
        <v>1.57321458261657</v>
      </c>
      <c r="BE371">
        <v>-7.9465474285710797E-2</v>
      </c>
      <c r="BF371">
        <v>6.4801669356285896E-2</v>
      </c>
      <c r="BG371">
        <v>0.2042371986232</v>
      </c>
      <c r="BH371">
        <v>0.171217324344867</v>
      </c>
      <c r="BI371">
        <v>6.4801669356285896E-2</v>
      </c>
      <c r="BJ371">
        <v>0.53807773595897301</v>
      </c>
      <c r="BK371">
        <v>0.342434648689735</v>
      </c>
      <c r="BL371">
        <v>3.1517274269631002</v>
      </c>
      <c r="BM371">
        <v>2.6421745928102198</v>
      </c>
      <c r="BN371">
        <v>0.83832585591201803</v>
      </c>
      <c r="BO371">
        <v>9.7292984563087401</v>
      </c>
      <c r="BP371">
        <v>1.52283922987271</v>
      </c>
      <c r="BQ371">
        <v>8.2064592264360208</v>
      </c>
      <c r="BR371">
        <v>0.23227181078404899</v>
      </c>
      <c r="BS371">
        <v>0.51215706821645901</v>
      </c>
      <c r="BT371">
        <v>0.45351675335247199</v>
      </c>
    </row>
    <row r="372" spans="1:72" x14ac:dyDescent="0.2">
      <c r="A372">
        <v>370</v>
      </c>
      <c r="B372" s="64">
        <v>45069.666666666664</v>
      </c>
      <c r="C372">
        <v>80.077435897435805</v>
      </c>
      <c r="D372">
        <v>3.09775</v>
      </c>
      <c r="E372">
        <v>65.6378947368421</v>
      </c>
      <c r="F372">
        <v>112.322105263157</v>
      </c>
      <c r="G372">
        <v>7</v>
      </c>
      <c r="H372">
        <v>8.56</v>
      </c>
      <c r="I372">
        <v>1.35</v>
      </c>
      <c r="J372">
        <v>28.100645161290299</v>
      </c>
      <c r="K372">
        <v>2.7029999999999998</v>
      </c>
      <c r="L372">
        <v>38.030645161290302</v>
      </c>
      <c r="M372">
        <v>2.8551724137930998</v>
      </c>
      <c r="N372">
        <v>1600.07142857142</v>
      </c>
      <c r="O372">
        <v>86.518421052631496</v>
      </c>
      <c r="P372">
        <v>5</v>
      </c>
      <c r="Q372">
        <v>135</v>
      </c>
      <c r="R372">
        <v>6.8338461538461504</v>
      </c>
      <c r="S372">
        <v>-1.5984615384615299</v>
      </c>
      <c r="T372">
        <v>5</v>
      </c>
      <c r="U372">
        <v>1.576225</v>
      </c>
      <c r="V372">
        <v>2.74375E-2</v>
      </c>
      <c r="W372">
        <v>12.456474999999999</v>
      </c>
      <c r="X372">
        <v>2.3978625</v>
      </c>
      <c r="Y372">
        <v>62.8945624999999</v>
      </c>
      <c r="Z372">
        <v>3.1156375000000001</v>
      </c>
      <c r="AA372">
        <v>0.28826249999999998</v>
      </c>
      <c r="AB372">
        <v>0</v>
      </c>
      <c r="AC372">
        <v>148.81308063427801</v>
      </c>
      <c r="AD372">
        <v>36.490975371120001</v>
      </c>
      <c r="AE372">
        <v>34.784635561290301</v>
      </c>
      <c r="AF372">
        <v>1.7929775999999999</v>
      </c>
      <c r="AG372">
        <v>1.3535267200000001</v>
      </c>
      <c r="AH372">
        <v>7.9950400000000005E-2</v>
      </c>
      <c r="AI372">
        <v>45.010645161290299</v>
      </c>
      <c r="AJ372">
        <v>0.55306268425494298</v>
      </c>
      <c r="AK372">
        <v>0.77280908630933098</v>
      </c>
      <c r="AL372">
        <v>3.98345234460665E-2</v>
      </c>
      <c r="AM372">
        <v>3.0071257924648601E-2</v>
      </c>
      <c r="AN372">
        <v>0.15551876617000901</v>
      </c>
      <c r="AO372">
        <v>1.7762553661141E-3</v>
      </c>
      <c r="AP372">
        <v>34.784635561290301</v>
      </c>
      <c r="AQ372">
        <v>1.05664921994271</v>
      </c>
      <c r="AR372">
        <v>6.35729822212123</v>
      </c>
      <c r="AS372">
        <v>1.10003315206964</v>
      </c>
      <c r="AT372">
        <v>0.87175122948974804</v>
      </c>
      <c r="AU372">
        <v>82.440762499999906</v>
      </c>
      <c r="AV372">
        <v>43.2986161554239</v>
      </c>
      <c r="AW372">
        <v>1.71202900586641</v>
      </c>
      <c r="AX372">
        <v>0.25349356793035699</v>
      </c>
      <c r="AY372">
        <v>0.73632838005728596</v>
      </c>
      <c r="AZ372">
        <v>0.64270177787877003</v>
      </c>
      <c r="BA372">
        <v>0.187283755972218</v>
      </c>
      <c r="BB372">
        <v>9.1814539696967096E-2</v>
      </c>
      <c r="BC372">
        <v>0.41067349645488299</v>
      </c>
      <c r="BD372">
        <v>1.63252372586641</v>
      </c>
      <c r="BE372">
        <v>-7.9505279999998596E-2</v>
      </c>
      <c r="BF372">
        <v>7.0976502549906201E-2</v>
      </c>
      <c r="BG372">
        <v>0.20616701864033901</v>
      </c>
      <c r="BH372">
        <v>0.17995219661342199</v>
      </c>
      <c r="BI372">
        <v>7.0976502549906201E-2</v>
      </c>
      <c r="BJ372">
        <v>0.55428704238049198</v>
      </c>
      <c r="BK372">
        <v>0.35990439322684498</v>
      </c>
      <c r="BL372">
        <v>2.9047221437175699</v>
      </c>
      <c r="BM372">
        <v>2.53537706351326</v>
      </c>
      <c r="BN372">
        <v>0.87284667450787101</v>
      </c>
      <c r="BO372">
        <v>10.080215101913501</v>
      </c>
      <c r="BP372">
        <v>1.66794780992279</v>
      </c>
      <c r="BQ372">
        <v>8.4122672919907906</v>
      </c>
      <c r="BR372">
        <v>0.239244338892005</v>
      </c>
      <c r="BS372">
        <v>0.52589644136052904</v>
      </c>
      <c r="BT372">
        <v>0.45492671194553802</v>
      </c>
    </row>
    <row r="373" spans="1:72" x14ac:dyDescent="0.2">
      <c r="A373">
        <v>371</v>
      </c>
      <c r="B373" s="64">
        <v>45069.680555555555</v>
      </c>
      <c r="C373">
        <v>80.03125</v>
      </c>
      <c r="D373">
        <v>3.3367499999999999</v>
      </c>
      <c r="E373">
        <v>65.569166666666604</v>
      </c>
      <c r="F373">
        <v>112.41674999999999</v>
      </c>
      <c r="G373">
        <v>7</v>
      </c>
      <c r="H373">
        <v>8.5749999999999993</v>
      </c>
      <c r="I373">
        <v>1.3525</v>
      </c>
      <c r="J373">
        <v>28.104782608695601</v>
      </c>
      <c r="K373">
        <v>2.7374999999999998</v>
      </c>
      <c r="L373">
        <v>38.028666666666602</v>
      </c>
      <c r="M373">
        <v>3.0333333333333301</v>
      </c>
      <c r="N373">
        <v>1599.7096774193501</v>
      </c>
      <c r="O373">
        <v>87.074285714285693</v>
      </c>
      <c r="P373">
        <v>5</v>
      </c>
      <c r="Q373">
        <v>135</v>
      </c>
      <c r="R373">
        <v>6.8257894736842104</v>
      </c>
      <c r="S373">
        <v>-1.4833333333333301</v>
      </c>
      <c r="T373">
        <v>5</v>
      </c>
      <c r="U373">
        <v>1.4770777777777699</v>
      </c>
      <c r="V373">
        <v>6.5111111111111099E-3</v>
      </c>
      <c r="W373">
        <v>12.3290666666666</v>
      </c>
      <c r="X373">
        <v>2.4632666666666601</v>
      </c>
      <c r="Y373">
        <v>62.843577777777703</v>
      </c>
      <c r="Z373">
        <v>3.0518333333333301</v>
      </c>
      <c r="AA373">
        <v>0.28652222222222201</v>
      </c>
      <c r="AB373">
        <v>0</v>
      </c>
      <c r="AC373">
        <v>148.937166666666</v>
      </c>
      <c r="AD373">
        <v>36.520416666666598</v>
      </c>
      <c r="AE373">
        <v>34.800485608695602</v>
      </c>
      <c r="AF373">
        <v>1.7961194999999901</v>
      </c>
      <c r="AG373">
        <v>1.3560329</v>
      </c>
      <c r="AH373">
        <v>8.0090499999999898E-2</v>
      </c>
      <c r="AI373">
        <v>45.032282608695603</v>
      </c>
      <c r="AJ373">
        <v>0.55376359588809898</v>
      </c>
      <c r="AK373">
        <v>0.77278973200385204</v>
      </c>
      <c r="AL373">
        <v>3.9885153404441702E-2</v>
      </c>
      <c r="AM373">
        <v>3.01124620260344E-2</v>
      </c>
      <c r="AN373">
        <v>0.15544404135197601</v>
      </c>
      <c r="AO373">
        <v>1.77851299912864E-3</v>
      </c>
      <c r="AP373">
        <v>34.800485608695602</v>
      </c>
      <c r="AQ373">
        <v>1.0854704145230201</v>
      </c>
      <c r="AR373">
        <v>6.2922739860525603</v>
      </c>
      <c r="AS373">
        <v>1.0775059169296399</v>
      </c>
      <c r="AT373">
        <v>0.81795190162862397</v>
      </c>
      <c r="AU373">
        <v>82.164822222222199</v>
      </c>
      <c r="AV373">
        <v>43.255735926200799</v>
      </c>
      <c r="AW373">
        <v>1.77654668249476</v>
      </c>
      <c r="AX373">
        <v>0.27852698307036</v>
      </c>
      <c r="AY373">
        <v>0.71064908547697203</v>
      </c>
      <c r="AZ373">
        <v>0.70772601394743495</v>
      </c>
      <c r="BA373">
        <v>0.20539839635923299</v>
      </c>
      <c r="BB373">
        <v>0.101103716278205</v>
      </c>
      <c r="BC373">
        <v>0.39565802023583202</v>
      </c>
      <c r="BD373">
        <v>1.69690208249476</v>
      </c>
      <c r="BE373">
        <v>-7.9644599999992793E-2</v>
      </c>
      <c r="BF373">
        <v>7.7920717984642299E-2</v>
      </c>
      <c r="BG373">
        <v>0.198811211628665</v>
      </c>
      <c r="BH373">
        <v>0.19799345304100099</v>
      </c>
      <c r="BI373">
        <v>7.7920717984642299E-2</v>
      </c>
      <c r="BJ373">
        <v>0.55346385922661601</v>
      </c>
      <c r="BK373">
        <v>0.39598690608200199</v>
      </c>
      <c r="BL373">
        <v>2.5514550785819199</v>
      </c>
      <c r="BM373">
        <v>2.5409603268802599</v>
      </c>
      <c r="BN373">
        <v>0.99588675819152594</v>
      </c>
      <c r="BO373">
        <v>10.186457269523499</v>
      </c>
      <c r="BP373">
        <v>1.83113687263909</v>
      </c>
      <c r="BQ373">
        <v>8.3553203968844691</v>
      </c>
      <c r="BR373">
        <v>0.26352168550811</v>
      </c>
      <c r="BS373">
        <v>0.522295572032759</v>
      </c>
      <c r="BT373">
        <v>0.50454512658893902</v>
      </c>
    </row>
    <row r="374" spans="1:72" x14ac:dyDescent="0.2">
      <c r="A374">
        <v>372</v>
      </c>
      <c r="B374" s="64">
        <v>45069.694444444445</v>
      </c>
      <c r="C374">
        <v>79.985789473684207</v>
      </c>
      <c r="D374">
        <v>3.1077499999999998</v>
      </c>
      <c r="E374">
        <v>65.5425641025641</v>
      </c>
      <c r="F374">
        <v>112.41026315789399</v>
      </c>
      <c r="G374">
        <v>7</v>
      </c>
      <c r="H374">
        <v>8.5539999999999896</v>
      </c>
      <c r="I374">
        <v>1.345</v>
      </c>
      <c r="J374">
        <v>28.067826086956501</v>
      </c>
      <c r="K374">
        <v>2.6967500000000002</v>
      </c>
      <c r="L374">
        <v>37.999310344827499</v>
      </c>
      <c r="M374">
        <v>2.5851851851851801</v>
      </c>
      <c r="N374">
        <v>1599.84375</v>
      </c>
      <c r="O374">
        <v>86.476315789473603</v>
      </c>
      <c r="P374">
        <v>5</v>
      </c>
      <c r="Q374">
        <v>135</v>
      </c>
      <c r="R374">
        <v>6.8302564102564096</v>
      </c>
      <c r="S374">
        <v>-1.4966666666666599</v>
      </c>
      <c r="T374">
        <v>5</v>
      </c>
      <c r="U374">
        <v>1.3986777777777699</v>
      </c>
      <c r="V374">
        <v>8.3333333333333295E-4</v>
      </c>
      <c r="W374">
        <v>12.289255555555499</v>
      </c>
      <c r="X374">
        <v>2.5788555555555499</v>
      </c>
      <c r="Y374">
        <v>62.786311111111097</v>
      </c>
      <c r="Z374">
        <v>3.0992333333333302</v>
      </c>
      <c r="AA374">
        <v>0.28686666666666599</v>
      </c>
      <c r="AB374">
        <v>0</v>
      </c>
      <c r="AC374">
        <v>148.63610357624799</v>
      </c>
      <c r="AD374">
        <v>36.225840418353499</v>
      </c>
      <c r="AE374">
        <v>34.747131446956502</v>
      </c>
      <c r="AF374">
        <v>1.79172083999999</v>
      </c>
      <c r="AG374">
        <v>1.3485242479999999</v>
      </c>
      <c r="AH374">
        <v>7.98943599999999E-2</v>
      </c>
      <c r="AI374">
        <v>44.966826086956502</v>
      </c>
      <c r="AJ374">
        <v>0.55341890345278399</v>
      </c>
      <c r="AK374">
        <v>0.77272813028348397</v>
      </c>
      <c r="AL374">
        <v>3.9845392613105102E-2</v>
      </c>
      <c r="AM374">
        <v>2.9989313575128299E-2</v>
      </c>
      <c r="AN374">
        <v>0.155670315411264</v>
      </c>
      <c r="AO374">
        <v>1.77674003154015E-3</v>
      </c>
      <c r="AP374">
        <v>34.747131446956502</v>
      </c>
      <c r="AQ374">
        <v>1.1364061580356299</v>
      </c>
      <c r="AR374">
        <v>6.2719559501806703</v>
      </c>
      <c r="AS374">
        <v>1.0942413591651601</v>
      </c>
      <c r="AT374">
        <v>0.77405472206155501</v>
      </c>
      <c r="AU374">
        <v>82.152333333333303</v>
      </c>
      <c r="AV374">
        <v>43.2497349143379</v>
      </c>
      <c r="AW374">
        <v>1.7170911726185301</v>
      </c>
      <c r="AX374">
        <v>0.25428288883483002</v>
      </c>
      <c r="AY374">
        <v>0.65531468196436904</v>
      </c>
      <c r="AZ374">
        <v>0.72804404981932802</v>
      </c>
      <c r="BA374">
        <v>0.188563823907473</v>
      </c>
      <c r="BB374">
        <v>0.104006292831332</v>
      </c>
      <c r="BC374">
        <v>0.36574597299675798</v>
      </c>
      <c r="BD374">
        <v>1.63764162061852</v>
      </c>
      <c r="BE374">
        <v>-7.9449552000002699E-2</v>
      </c>
      <c r="BF374">
        <v>7.1282280100155901E-2</v>
      </c>
      <c r="BG374">
        <v>0.183702194542358</v>
      </c>
      <c r="BH374">
        <v>0.20409017737006599</v>
      </c>
      <c r="BI374">
        <v>7.1282280100155901E-2</v>
      </c>
      <c r="BJ374">
        <v>0.50996894928502801</v>
      </c>
      <c r="BK374">
        <v>0.40818035474013198</v>
      </c>
      <c r="BL374">
        <v>2.5771088450628201</v>
      </c>
      <c r="BM374">
        <v>2.8631263910653</v>
      </c>
      <c r="BN374">
        <v>1.1109838827919201</v>
      </c>
      <c r="BO374">
        <v>9.4230709045024508</v>
      </c>
      <c r="BP374">
        <v>1.6751335823536599</v>
      </c>
      <c r="BQ374">
        <v>7.7479373221487799</v>
      </c>
      <c r="BR374">
        <v>0.28700047856986699</v>
      </c>
      <c r="BS374">
        <v>0.481456037244965</v>
      </c>
      <c r="BT374">
        <v>0.59610941886235103</v>
      </c>
    </row>
    <row r="375" spans="1:72" x14ac:dyDescent="0.2">
      <c r="A375">
        <v>373</v>
      </c>
      <c r="B375" s="64">
        <v>45069.708333333336</v>
      </c>
      <c r="C375">
        <v>80.1028205128205</v>
      </c>
      <c r="D375">
        <v>3.1537500000000001</v>
      </c>
      <c r="E375">
        <v>65.632249999999999</v>
      </c>
      <c r="F375">
        <v>112.37375</v>
      </c>
      <c r="G375">
        <v>7</v>
      </c>
      <c r="H375">
        <v>8.5619999999999994</v>
      </c>
      <c r="I375">
        <v>1.35</v>
      </c>
      <c r="J375">
        <v>28.109444444444399</v>
      </c>
      <c r="K375">
        <v>2.7077499999999999</v>
      </c>
      <c r="L375">
        <v>38.04</v>
      </c>
      <c r="M375">
        <v>3.0030303030302998</v>
      </c>
      <c r="N375">
        <v>1599.9210526315701</v>
      </c>
      <c r="O375">
        <v>86.558333333333294</v>
      </c>
      <c r="P375">
        <v>5</v>
      </c>
      <c r="Q375">
        <v>135</v>
      </c>
      <c r="R375">
        <v>6.8286842105263101</v>
      </c>
      <c r="S375">
        <v>-1.27833333333333</v>
      </c>
      <c r="T375">
        <v>5</v>
      </c>
      <c r="U375">
        <v>1.4844999999999999</v>
      </c>
      <c r="V375">
        <v>0</v>
      </c>
      <c r="W375">
        <v>12.2035</v>
      </c>
      <c r="X375">
        <v>2.6047499999999899</v>
      </c>
      <c r="Y375">
        <v>62.732500000000002</v>
      </c>
      <c r="Z375">
        <v>3.1060249999999998</v>
      </c>
      <c r="AA375">
        <v>0.28899999999999998</v>
      </c>
      <c r="AB375">
        <v>0</v>
      </c>
      <c r="AC375">
        <v>148.88882051281999</v>
      </c>
      <c r="AD375">
        <v>36.5150705128205</v>
      </c>
      <c r="AE375">
        <v>34.7949965244444</v>
      </c>
      <c r="AF375">
        <v>1.7933965199999999</v>
      </c>
      <c r="AG375">
        <v>1.3535275440000001</v>
      </c>
      <c r="AH375">
        <v>7.9969079999999998E-2</v>
      </c>
      <c r="AI375">
        <v>45.021444444444398</v>
      </c>
      <c r="AJ375">
        <v>0.55465662175816999</v>
      </c>
      <c r="AK375">
        <v>0.77285384673476498</v>
      </c>
      <c r="AL375">
        <v>3.9834273247563501E-2</v>
      </c>
      <c r="AM375">
        <v>3.0064063041562901E-2</v>
      </c>
      <c r="AN375">
        <v>0.15548146192061499</v>
      </c>
      <c r="AO375">
        <v>1.7762442095495201E-3</v>
      </c>
      <c r="AP375">
        <v>34.7949965244444</v>
      </c>
      <c r="AQ375">
        <v>1.14781688092865</v>
      </c>
      <c r="AR375">
        <v>6.2281896647050097</v>
      </c>
      <c r="AS375">
        <v>1.09663928205932</v>
      </c>
      <c r="AT375">
        <v>0.82338775500000405</v>
      </c>
      <c r="AU375">
        <v>82.131275000000002</v>
      </c>
      <c r="AV375">
        <v>43.267642352137401</v>
      </c>
      <c r="AW375">
        <v>1.7538020923069899</v>
      </c>
      <c r="AX375">
        <v>0.25688826194067399</v>
      </c>
      <c r="AY375">
        <v>0.64557963907134597</v>
      </c>
      <c r="AZ375">
        <v>0.771810335294981</v>
      </c>
      <c r="BA375">
        <v>0.189791676630021</v>
      </c>
      <c r="BB375">
        <v>0.110258619327854</v>
      </c>
      <c r="BC375">
        <v>0.35997596285697397</v>
      </c>
      <c r="BD375">
        <v>1.6742782363069999</v>
      </c>
      <c r="BE375">
        <v>-7.9523855999995105E-2</v>
      </c>
      <c r="BF375">
        <v>7.1890404826867205E-2</v>
      </c>
      <c r="BG375">
        <v>0.18066602673943899</v>
      </c>
      <c r="BH375">
        <v>0.21599179750272099</v>
      </c>
      <c r="BI375">
        <v>7.1890404826867205E-2</v>
      </c>
      <c r="BJ375">
        <v>0.50511286313261206</v>
      </c>
      <c r="BK375">
        <v>0.43198359500544298</v>
      </c>
      <c r="BL375">
        <v>2.51307566252457</v>
      </c>
      <c r="BM375">
        <v>3.0044593297658002</v>
      </c>
      <c r="BN375">
        <v>1.19553078905216</v>
      </c>
      <c r="BO375">
        <v>9.3764742630496496</v>
      </c>
      <c r="BP375">
        <v>1.6894245134313799</v>
      </c>
      <c r="BQ375">
        <v>7.6870497496182697</v>
      </c>
      <c r="BR375">
        <v>0.30976990679976901</v>
      </c>
      <c r="BS375">
        <v>0.47635670120186502</v>
      </c>
      <c r="BT375">
        <v>0.65028980597566499</v>
      </c>
    </row>
    <row r="376" spans="1:72" x14ac:dyDescent="0.2">
      <c r="A376">
        <v>374</v>
      </c>
      <c r="B376" s="64">
        <v>45069.722222222219</v>
      </c>
      <c r="C376">
        <v>80.054358974358905</v>
      </c>
      <c r="D376">
        <v>3.1204999999999901</v>
      </c>
      <c r="E376">
        <v>65.639729729729694</v>
      </c>
      <c r="F376">
        <v>112.45350000000001</v>
      </c>
      <c r="G376">
        <v>7</v>
      </c>
      <c r="H376">
        <v>8.5675000000000008</v>
      </c>
      <c r="I376">
        <v>1.35</v>
      </c>
      <c r="J376">
        <v>28.059642857142801</v>
      </c>
      <c r="K376">
        <v>2.7625000000000002</v>
      </c>
      <c r="L376">
        <v>37.957419354838699</v>
      </c>
      <c r="M376">
        <v>2.7318181818181801</v>
      </c>
      <c r="N376">
        <v>1600.2222222222199</v>
      </c>
      <c r="O376">
        <v>86.288888888888906</v>
      </c>
      <c r="P376">
        <v>5</v>
      </c>
      <c r="Q376">
        <v>135</v>
      </c>
      <c r="R376">
        <v>6.82717948717948</v>
      </c>
      <c r="S376">
        <v>-1.3161904761904699</v>
      </c>
      <c r="T376">
        <v>5</v>
      </c>
      <c r="U376">
        <v>1.3931444444444401</v>
      </c>
      <c r="V376">
        <v>7.6333333333333296E-3</v>
      </c>
      <c r="W376">
        <v>12.2259777777777</v>
      </c>
      <c r="X376">
        <v>2.5598111111111099</v>
      </c>
      <c r="Y376">
        <v>62.731211111111101</v>
      </c>
      <c r="Z376">
        <v>3.1251555555555499</v>
      </c>
      <c r="AA376">
        <v>0.284766666666666</v>
      </c>
      <c r="AB376">
        <v>0</v>
      </c>
      <c r="AC376">
        <v>148.81458870408801</v>
      </c>
      <c r="AD376">
        <v>36.361088704088601</v>
      </c>
      <c r="AE376">
        <v>34.749489557142802</v>
      </c>
      <c r="AF376">
        <v>1.79454855</v>
      </c>
      <c r="AG376">
        <v>1.3535298099999999</v>
      </c>
      <c r="AH376">
        <v>8.0020450000000007E-2</v>
      </c>
      <c r="AI376">
        <v>44.977142857142802</v>
      </c>
      <c r="AJ376">
        <v>0.55394259000665003</v>
      </c>
      <c r="AK376">
        <v>0.77260331247617797</v>
      </c>
      <c r="AL376">
        <v>3.9899122887816003E-2</v>
      </c>
      <c r="AM376">
        <v>3.0093725924278999E-2</v>
      </c>
      <c r="AN376">
        <v>0.15563460805488499</v>
      </c>
      <c r="AO376">
        <v>1.77913591030364E-3</v>
      </c>
      <c r="AP376">
        <v>34.749489557142802</v>
      </c>
      <c r="AQ376">
        <v>1.12801397651293</v>
      </c>
      <c r="AR376">
        <v>6.2396614443781502</v>
      </c>
      <c r="AS376">
        <v>1.10339367673092</v>
      </c>
      <c r="AT376">
        <v>0.771722041808931</v>
      </c>
      <c r="AU376">
        <v>82.035299999999907</v>
      </c>
      <c r="AV376">
        <v>43.220558654764801</v>
      </c>
      <c r="AW376">
        <v>1.7565842023780001</v>
      </c>
      <c r="AX376">
        <v>0.25013613326907902</v>
      </c>
      <c r="AY376">
        <v>0.66653457348706502</v>
      </c>
      <c r="AZ376">
        <v>0.76033855562184804</v>
      </c>
      <c r="BA376">
        <v>0.18480282548714599</v>
      </c>
      <c r="BB376">
        <v>0.108619793660264</v>
      </c>
      <c r="BC376">
        <v>0.37142186734767602</v>
      </c>
      <c r="BD376">
        <v>1.67700926237799</v>
      </c>
      <c r="BE376">
        <v>-7.9574940000013805E-2</v>
      </c>
      <c r="BF376">
        <v>7.0035733572707898E-2</v>
      </c>
      <c r="BG376">
        <v>0.18662332864769199</v>
      </c>
      <c r="BH376">
        <v>0.21288754971400101</v>
      </c>
      <c r="BI376">
        <v>7.0035733572707898E-2</v>
      </c>
      <c r="BJ376">
        <v>0.51331812444080105</v>
      </c>
      <c r="BK376">
        <v>0.42577509942800301</v>
      </c>
      <c r="BL376">
        <v>2.6646872835842998</v>
      </c>
      <c r="BM376">
        <v>3.0396990058366602</v>
      </c>
      <c r="BN376">
        <v>1.14073385817638</v>
      </c>
      <c r="BO376">
        <v>9.4792938933533204</v>
      </c>
      <c r="BP376">
        <v>1.6458397389586299</v>
      </c>
      <c r="BQ376">
        <v>7.8334541543946798</v>
      </c>
      <c r="BR376">
        <v>0.30671435235439898</v>
      </c>
      <c r="BS376">
        <v>0.48530383101171798</v>
      </c>
      <c r="BT376">
        <v>0.632004803495964</v>
      </c>
    </row>
    <row r="377" spans="1:72" x14ac:dyDescent="0.2">
      <c r="A377">
        <v>375</v>
      </c>
      <c r="B377" s="64">
        <v>45069.736111111109</v>
      </c>
      <c r="C377">
        <v>79.990256410256407</v>
      </c>
      <c r="D377">
        <v>3.0397500000000002</v>
      </c>
      <c r="E377">
        <v>65.676749999999998</v>
      </c>
      <c r="F377">
        <v>112.477</v>
      </c>
      <c r="G377">
        <v>7</v>
      </c>
      <c r="H377">
        <v>8.5640000000000001</v>
      </c>
      <c r="I377">
        <v>1.3480000000000001</v>
      </c>
      <c r="J377">
        <v>28.074999999999999</v>
      </c>
      <c r="K377">
        <v>2.8109999999999999</v>
      </c>
      <c r="L377">
        <v>37.980400000000003</v>
      </c>
      <c r="M377">
        <v>2.8628571428571399</v>
      </c>
      <c r="N377">
        <v>1599.83783783783</v>
      </c>
      <c r="O377">
        <v>86.35</v>
      </c>
      <c r="P377">
        <v>5</v>
      </c>
      <c r="Q377">
        <v>135</v>
      </c>
      <c r="R377">
        <v>6.83</v>
      </c>
      <c r="S377">
        <v>-1.4678260869565201</v>
      </c>
      <c r="T377">
        <v>5</v>
      </c>
      <c r="U377">
        <v>1.3839125000000001</v>
      </c>
      <c r="V377">
        <v>1.8749999999999999E-2</v>
      </c>
      <c r="W377">
        <v>12.2460124999999</v>
      </c>
      <c r="X377">
        <v>2.5739624999999999</v>
      </c>
      <c r="Y377">
        <v>62.779537499999897</v>
      </c>
      <c r="Z377">
        <v>3.0907499999999999</v>
      </c>
      <c r="AA377">
        <v>0.28471249999999998</v>
      </c>
      <c r="AB377">
        <v>0</v>
      </c>
      <c r="AC377">
        <v>148.70675641025599</v>
      </c>
      <c r="AD377">
        <v>36.2297564102564</v>
      </c>
      <c r="AE377">
        <v>34.762113759999998</v>
      </c>
      <c r="AF377">
        <v>1.7938154399999999</v>
      </c>
      <c r="AG377">
        <v>1.3515283680000001</v>
      </c>
      <c r="AH377">
        <v>7.9987759999999894E-2</v>
      </c>
      <c r="AI377">
        <v>44.987000000000002</v>
      </c>
      <c r="AJ377">
        <v>0.55371726432358603</v>
      </c>
      <c r="AK377">
        <v>0.77271464556427405</v>
      </c>
      <c r="AL377">
        <v>3.9874084513303799E-2</v>
      </c>
      <c r="AM377">
        <v>3.0042642719007698E-2</v>
      </c>
      <c r="AN377">
        <v>0.15560050681307899</v>
      </c>
      <c r="AO377">
        <v>1.7780194278347E-3</v>
      </c>
      <c r="AP377">
        <v>34.762113759999998</v>
      </c>
      <c r="AQ377">
        <v>1.1342499696236901</v>
      </c>
      <c r="AR377">
        <v>6.2498863839347996</v>
      </c>
      <c r="AS377">
        <v>1.0912461622249801</v>
      </c>
      <c r="AT377">
        <v>0.76629624356321502</v>
      </c>
      <c r="AU377">
        <v>82.074174999999897</v>
      </c>
      <c r="AV377">
        <v>43.2374962757834</v>
      </c>
      <c r="AW377">
        <v>1.7495037242164999</v>
      </c>
      <c r="AX377">
        <v>0.26028220577501399</v>
      </c>
      <c r="AY377">
        <v>0.65956547037630398</v>
      </c>
      <c r="AZ377">
        <v>0.75011361606519</v>
      </c>
      <c r="BA377">
        <v>0.192583605300258</v>
      </c>
      <c r="BB377">
        <v>0.107159088009312</v>
      </c>
      <c r="BC377">
        <v>0.36768859029126399</v>
      </c>
      <c r="BD377">
        <v>1.6699612922165099</v>
      </c>
      <c r="BE377">
        <v>-7.9542431999999497E-2</v>
      </c>
      <c r="BF377">
        <v>7.2929382424108E-2</v>
      </c>
      <c r="BG377">
        <v>0.18480595813141701</v>
      </c>
      <c r="BH377">
        <v>0.210176960060172</v>
      </c>
      <c r="BI377">
        <v>7.2929382424108E-2</v>
      </c>
      <c r="BJ377">
        <v>0.51547068111104999</v>
      </c>
      <c r="BK377">
        <v>0.420353920120345</v>
      </c>
      <c r="BL377">
        <v>2.5340398065722001</v>
      </c>
      <c r="BM377">
        <v>2.8819243091615001</v>
      </c>
      <c r="BN377">
        <v>1.13728454528892</v>
      </c>
      <c r="BO377">
        <v>9.5430374069864392</v>
      </c>
      <c r="BP377">
        <v>1.71384048696654</v>
      </c>
      <c r="BQ377">
        <v>7.8291969200198999</v>
      </c>
      <c r="BR377">
        <v>0.296373969999361</v>
      </c>
      <c r="BS377">
        <v>0.48629892814140702</v>
      </c>
      <c r="BT377">
        <v>0.60944812511118795</v>
      </c>
    </row>
    <row r="378" spans="1:72" x14ac:dyDescent="0.2">
      <c r="A378">
        <v>376</v>
      </c>
      <c r="B378" s="64">
        <v>45069.75</v>
      </c>
      <c r="C378">
        <v>80.089230769230696</v>
      </c>
      <c r="D378">
        <v>3.4889999999999999</v>
      </c>
      <c r="E378">
        <v>65.613947368420995</v>
      </c>
      <c r="F378">
        <v>112.36702702702701</v>
      </c>
      <c r="G378">
        <v>7</v>
      </c>
      <c r="H378">
        <v>8.57</v>
      </c>
      <c r="I378">
        <v>1.35</v>
      </c>
      <c r="J378">
        <v>28.08</v>
      </c>
      <c r="K378">
        <v>2.8174999999999999</v>
      </c>
      <c r="L378">
        <v>37.9776666666666</v>
      </c>
      <c r="M378">
        <v>2.5833333333333299</v>
      </c>
      <c r="N378">
        <v>1600.1842105263099</v>
      </c>
      <c r="O378">
        <v>85.618918918918894</v>
      </c>
      <c r="P378">
        <v>5</v>
      </c>
      <c r="Q378">
        <v>135</v>
      </c>
      <c r="R378">
        <v>6.8358333333333299</v>
      </c>
      <c r="S378">
        <v>-1.44888888888888</v>
      </c>
      <c r="T378">
        <v>5</v>
      </c>
      <c r="U378">
        <v>1.4180999999999999</v>
      </c>
      <c r="V378">
        <v>1.90666666666666E-2</v>
      </c>
      <c r="W378">
        <v>12.2469666666666</v>
      </c>
      <c r="X378">
        <v>2.5633333333333299</v>
      </c>
      <c r="Y378">
        <v>62.631044444444399</v>
      </c>
      <c r="Z378">
        <v>3.0398222222222202</v>
      </c>
      <c r="AA378">
        <v>0.277877777777777</v>
      </c>
      <c r="AB378">
        <v>0</v>
      </c>
      <c r="AC378">
        <v>149.19217813765101</v>
      </c>
      <c r="AD378">
        <v>36.825151110624702</v>
      </c>
      <c r="AE378">
        <v>34.771798799999999</v>
      </c>
      <c r="AF378">
        <v>1.7950721999999999</v>
      </c>
      <c r="AG378">
        <v>1.3535308399999999</v>
      </c>
      <c r="AH378">
        <v>8.0043799999999998E-2</v>
      </c>
      <c r="AI378">
        <v>45</v>
      </c>
      <c r="AJ378">
        <v>0.55518471883130704</v>
      </c>
      <c r="AK378">
        <v>0.77270664</v>
      </c>
      <c r="AL378">
        <v>3.9890493333333298E-2</v>
      </c>
      <c r="AM378">
        <v>3.0078463111111099E-2</v>
      </c>
      <c r="AN378">
        <v>0.155555555555555</v>
      </c>
      <c r="AO378">
        <v>1.77875111111111E-3</v>
      </c>
      <c r="AP378">
        <v>34.771798799999999</v>
      </c>
      <c r="AQ378">
        <v>1.1295660894316599</v>
      </c>
      <c r="AR378">
        <v>6.2503733533265198</v>
      </c>
      <c r="AS378">
        <v>1.0732651731282701</v>
      </c>
      <c r="AT378">
        <v>0.78730744977467604</v>
      </c>
      <c r="AU378">
        <v>81.899266666666605</v>
      </c>
      <c r="AV378">
        <v>43.225003415886398</v>
      </c>
      <c r="AW378">
        <v>1.77499658411353</v>
      </c>
      <c r="AX378">
        <v>0.280265666871721</v>
      </c>
      <c r="AY378">
        <v>0.66550611056833997</v>
      </c>
      <c r="AZ378">
        <v>0.749626646673479</v>
      </c>
      <c r="BA378">
        <v>0.20706263838932601</v>
      </c>
      <c r="BB378">
        <v>0.107089520953354</v>
      </c>
      <c r="BC378">
        <v>0.37074058111330499</v>
      </c>
      <c r="BD378">
        <v>1.69539842411354</v>
      </c>
      <c r="BE378">
        <v>-7.9598159999996407E-2</v>
      </c>
      <c r="BF378">
        <v>7.8273112340250403E-2</v>
      </c>
      <c r="BG378">
        <v>0.18586377395801701</v>
      </c>
      <c r="BH378">
        <v>0.20935711242567001</v>
      </c>
      <c r="BI378">
        <v>7.8273112340250403E-2</v>
      </c>
      <c r="BJ378">
        <v>0.52827377259653596</v>
      </c>
      <c r="BK378">
        <v>0.41871422485134002</v>
      </c>
      <c r="BL378">
        <v>2.3745545360464799</v>
      </c>
      <c r="BM378">
        <v>2.6747002408132401</v>
      </c>
      <c r="BN378">
        <v>1.12640084706855</v>
      </c>
      <c r="BO378">
        <v>9.8103719344789297</v>
      </c>
      <c r="BP378">
        <v>1.83941813999588</v>
      </c>
      <c r="BQ378">
        <v>7.97095379448304</v>
      </c>
      <c r="BR378">
        <v>0.28564993387291399</v>
      </c>
      <c r="BS378">
        <v>0.49696452766043597</v>
      </c>
      <c r="BT378">
        <v>0.57478938228784804</v>
      </c>
    </row>
    <row r="379" spans="1:72" x14ac:dyDescent="0.2">
      <c r="A379">
        <v>377</v>
      </c>
      <c r="B379" s="64">
        <v>45069.763888888891</v>
      </c>
      <c r="C379">
        <v>80.045128205128194</v>
      </c>
      <c r="D379">
        <v>3.1680000000000001</v>
      </c>
      <c r="E379">
        <v>65.570769230769201</v>
      </c>
      <c r="F379">
        <v>112.411578947368</v>
      </c>
      <c r="G379">
        <v>7</v>
      </c>
      <c r="H379">
        <v>8.5640000000000001</v>
      </c>
      <c r="I379">
        <v>1.3480000000000001</v>
      </c>
      <c r="J379">
        <v>28.106111111111101</v>
      </c>
      <c r="K379">
        <v>2.7642500000000001</v>
      </c>
      <c r="L379">
        <v>38.022857142857099</v>
      </c>
      <c r="M379">
        <v>2.6437499999999998</v>
      </c>
      <c r="N379">
        <v>1599.2285714285699</v>
      </c>
      <c r="O379">
        <v>85.6805555555555</v>
      </c>
      <c r="P379">
        <v>5</v>
      </c>
      <c r="Q379">
        <v>135</v>
      </c>
      <c r="R379">
        <v>6.8343243243243199</v>
      </c>
      <c r="S379">
        <v>-1.4376923076923001</v>
      </c>
      <c r="T379">
        <v>5</v>
      </c>
      <c r="U379">
        <v>1.4387124999999901</v>
      </c>
      <c r="V379">
        <v>2.99875E-2</v>
      </c>
      <c r="W379">
        <v>12.1909125</v>
      </c>
      <c r="X379">
        <v>2.5394375</v>
      </c>
      <c r="Y379">
        <v>62.694537500000003</v>
      </c>
      <c r="Z379">
        <v>3.02392499999999</v>
      </c>
      <c r="AA379">
        <v>0.28068749999999998</v>
      </c>
      <c r="AB379">
        <v>0</v>
      </c>
      <c r="AC379">
        <v>148.78389743589699</v>
      </c>
      <c r="AD379">
        <v>36.372318488528897</v>
      </c>
      <c r="AE379">
        <v>34.7932248711111</v>
      </c>
      <c r="AF379">
        <v>1.7938154399999999</v>
      </c>
      <c r="AG379">
        <v>1.3515283680000001</v>
      </c>
      <c r="AH379">
        <v>7.9987760000000005E-2</v>
      </c>
      <c r="AI379">
        <v>45.018111111111097</v>
      </c>
      <c r="AJ379">
        <v>0.55496421631806603</v>
      </c>
      <c r="AK379">
        <v>0.77287171790119003</v>
      </c>
      <c r="AL379">
        <v>3.9846528335509397E-2</v>
      </c>
      <c r="AM379">
        <v>3.00218808528913E-2</v>
      </c>
      <c r="AN379">
        <v>0.155492974432512</v>
      </c>
      <c r="AO379">
        <v>1.7767906743705599E-3</v>
      </c>
      <c r="AP379">
        <v>34.7932248711111</v>
      </c>
      <c r="AQ379">
        <v>1.1190360804542601</v>
      </c>
      <c r="AR379">
        <v>6.2217654964414404</v>
      </c>
      <c r="AS379">
        <v>1.0676523662885</v>
      </c>
      <c r="AT379">
        <v>0.79843395506950499</v>
      </c>
      <c r="AU379">
        <v>81.887524999999997</v>
      </c>
      <c r="AV379">
        <v>43.201678814295299</v>
      </c>
      <c r="AW379">
        <v>1.81643229681577</v>
      </c>
      <c r="AX379">
        <v>0.28387600171149702</v>
      </c>
      <c r="AY379">
        <v>0.67477935954572998</v>
      </c>
      <c r="AZ379">
        <v>0.77823450355855095</v>
      </c>
      <c r="BA379">
        <v>0.21004072754431199</v>
      </c>
      <c r="BB379">
        <v>0.111176357651221</v>
      </c>
      <c r="BC379">
        <v>0.37616989156126901</v>
      </c>
      <c r="BD379">
        <v>1.73688986481578</v>
      </c>
      <c r="BE379">
        <v>-7.9542431999995999E-2</v>
      </c>
      <c r="BF379">
        <v>7.9498970935851204E-2</v>
      </c>
      <c r="BG379">
        <v>0.18897076318257</v>
      </c>
      <c r="BH379">
        <v>0.21794319282598201</v>
      </c>
      <c r="BI379">
        <v>7.9498970935851204E-2</v>
      </c>
      <c r="BJ379">
        <v>0.53693946823684202</v>
      </c>
      <c r="BK379">
        <v>0.43588638565196403</v>
      </c>
      <c r="BL379">
        <v>2.3770215005053701</v>
      </c>
      <c r="BM379">
        <v>2.7414592951378398</v>
      </c>
      <c r="BN379">
        <v>1.15331699547311</v>
      </c>
      <c r="BO379">
        <v>9.9809055286716593</v>
      </c>
      <c r="BP379">
        <v>1.8682258169924999</v>
      </c>
      <c r="BQ379">
        <v>8.11267971167916</v>
      </c>
      <c r="BR379">
        <v>0.30073813506101699</v>
      </c>
      <c r="BS379">
        <v>0.50513987986250197</v>
      </c>
      <c r="BT379">
        <v>0.59535615192939795</v>
      </c>
    </row>
    <row r="380" spans="1:72" x14ac:dyDescent="0.2">
      <c r="A380">
        <v>378</v>
      </c>
      <c r="B380" s="64">
        <v>45069.777777777781</v>
      </c>
      <c r="C380">
        <v>80.156315789473695</v>
      </c>
      <c r="D380">
        <v>3.30375</v>
      </c>
      <c r="E380">
        <v>65.617948717948707</v>
      </c>
      <c r="F380">
        <v>112.42333333333301</v>
      </c>
      <c r="G380">
        <v>7</v>
      </c>
      <c r="H380">
        <v>8.5724999999999998</v>
      </c>
      <c r="I380">
        <v>1.35</v>
      </c>
      <c r="J380">
        <v>28.103043478260801</v>
      </c>
      <c r="K380">
        <v>2.74125</v>
      </c>
      <c r="L380">
        <v>38.032812499999999</v>
      </c>
      <c r="M380">
        <v>3.01249999999999</v>
      </c>
      <c r="N380">
        <v>1600.15151515151</v>
      </c>
      <c r="O380">
        <v>85.029032258064404</v>
      </c>
      <c r="P380">
        <v>5</v>
      </c>
      <c r="Q380">
        <v>135</v>
      </c>
      <c r="R380">
        <v>6.8219999999999903</v>
      </c>
      <c r="S380">
        <v>-1.27136363636363</v>
      </c>
      <c r="T380">
        <v>5</v>
      </c>
      <c r="U380">
        <v>1.41265555555555</v>
      </c>
      <c r="V380">
        <v>9.3033333333333301E-2</v>
      </c>
      <c r="W380">
        <v>12.2619666666666</v>
      </c>
      <c r="X380">
        <v>2.5253666666666601</v>
      </c>
      <c r="Y380">
        <v>62.597355555555502</v>
      </c>
      <c r="Z380">
        <v>3.1071222222222201</v>
      </c>
      <c r="AA380">
        <v>0.28624444444444402</v>
      </c>
      <c r="AB380">
        <v>0</v>
      </c>
      <c r="AC380">
        <v>149.07801450742201</v>
      </c>
      <c r="AD380">
        <v>36.654681174088999</v>
      </c>
      <c r="AE380">
        <v>34.796794378260799</v>
      </c>
      <c r="AF380">
        <v>1.79559585</v>
      </c>
      <c r="AG380">
        <v>1.3535318700000001</v>
      </c>
      <c r="AH380">
        <v>8.0067149999999906E-2</v>
      </c>
      <c r="AI380">
        <v>45.025543478260801</v>
      </c>
      <c r="AJ380">
        <v>0.55588281756373004</v>
      </c>
      <c r="AK380">
        <v>0.77282341733557003</v>
      </c>
      <c r="AL380">
        <v>3.98794930896713E-2</v>
      </c>
      <c r="AM380">
        <v>3.0061422149263099E-2</v>
      </c>
      <c r="AN380">
        <v>0.155467307204847</v>
      </c>
      <c r="AO380">
        <v>1.7782606008666501E-3</v>
      </c>
      <c r="AP380">
        <v>34.796794378260799</v>
      </c>
      <c r="AQ380">
        <v>1.11283558519417</v>
      </c>
      <c r="AR380">
        <v>6.25802876734467</v>
      </c>
      <c r="AS380">
        <v>1.0970266765555099</v>
      </c>
      <c r="AT380">
        <v>0.78527095046927897</v>
      </c>
      <c r="AU380">
        <v>81.904466666666593</v>
      </c>
      <c r="AV380">
        <v>43.264685407355202</v>
      </c>
      <c r="AW380">
        <v>1.7608580709056301</v>
      </c>
      <c r="AX380">
        <v>0.25650519344448097</v>
      </c>
      <c r="AY380">
        <v>0.68276026480582497</v>
      </c>
      <c r="AZ380">
        <v>0.74197123265532205</v>
      </c>
      <c r="BA380">
        <v>0.18950805601975301</v>
      </c>
      <c r="BB380">
        <v>0.10599589037933101</v>
      </c>
      <c r="BC380">
        <v>0.38024161439547999</v>
      </c>
      <c r="BD380">
        <v>1.68123669090563</v>
      </c>
      <c r="BE380">
        <v>-7.96213800000036E-2</v>
      </c>
      <c r="BF380">
        <v>7.1692103150380701E-2</v>
      </c>
      <c r="BG380">
        <v>0.19082857026844099</v>
      </c>
      <c r="BH380">
        <v>0.207377782226673</v>
      </c>
      <c r="BI380">
        <v>7.1692103150380701E-2</v>
      </c>
      <c r="BJ380">
        <v>0.52504134683764403</v>
      </c>
      <c r="BK380">
        <v>0.41475556445334699</v>
      </c>
      <c r="BL380">
        <v>2.66177949708297</v>
      </c>
      <c r="BM380">
        <v>2.8926168031600299</v>
      </c>
      <c r="BN380">
        <v>1.0867229258960101</v>
      </c>
      <c r="BO380">
        <v>9.6757223516602195</v>
      </c>
      <c r="BP380">
        <v>1.6847644240339399</v>
      </c>
      <c r="BQ380">
        <v>7.9909579276262797</v>
      </c>
      <c r="BR380">
        <v>0.29287898909769899</v>
      </c>
      <c r="BS380">
        <v>0.49636450557749201</v>
      </c>
      <c r="BT380">
        <v>0.590048212164066</v>
      </c>
    </row>
    <row r="381" spans="1:72" x14ac:dyDescent="0.2">
      <c r="A381">
        <v>379</v>
      </c>
      <c r="B381" s="64">
        <v>45069.791666666664</v>
      </c>
      <c r="C381">
        <v>80.069749999999999</v>
      </c>
      <c r="D381">
        <v>3.3115000000000001</v>
      </c>
      <c r="E381">
        <v>65.599999999999994</v>
      </c>
      <c r="F381">
        <v>112.41394736842101</v>
      </c>
      <c r="G381">
        <v>7</v>
      </c>
      <c r="H381">
        <v>8.57</v>
      </c>
      <c r="I381">
        <v>1.35</v>
      </c>
      <c r="J381">
        <v>28.078846153846101</v>
      </c>
      <c r="K381">
        <v>2.6789999999999998</v>
      </c>
      <c r="L381">
        <v>38.001212121212099</v>
      </c>
      <c r="M381">
        <v>2.484</v>
      </c>
      <c r="N381">
        <v>1600.13888888888</v>
      </c>
      <c r="O381">
        <v>84.202631578947305</v>
      </c>
      <c r="P381">
        <v>5</v>
      </c>
      <c r="Q381">
        <v>135</v>
      </c>
      <c r="R381">
        <v>6.8322500000000002</v>
      </c>
      <c r="S381">
        <v>-1.37045454545454</v>
      </c>
      <c r="T381">
        <v>5</v>
      </c>
      <c r="U381">
        <v>1.3889125</v>
      </c>
      <c r="V381">
        <v>9.5387499999999903E-2</v>
      </c>
      <c r="W381">
        <v>12.3174625</v>
      </c>
      <c r="X381">
        <v>2.5490875000000002</v>
      </c>
      <c r="Y381">
        <v>62.7274124999999</v>
      </c>
      <c r="Z381">
        <v>3.0370499999999998</v>
      </c>
      <c r="AA381">
        <v>0.29552499999999998</v>
      </c>
      <c r="AB381">
        <v>0</v>
      </c>
      <c r="AC381">
        <v>148.98124999999999</v>
      </c>
      <c r="AD381">
        <v>36.567302631578798</v>
      </c>
      <c r="AE381">
        <v>34.770644953846102</v>
      </c>
      <c r="AF381">
        <v>1.7950721999999999</v>
      </c>
      <c r="AG381">
        <v>1.3535308399999999</v>
      </c>
      <c r="AH381">
        <v>8.0043799999999998E-2</v>
      </c>
      <c r="AI381">
        <v>44.998846153846102</v>
      </c>
      <c r="AJ381">
        <v>0.55431339454414996</v>
      </c>
      <c r="AK381">
        <v>0.77270081181568695</v>
      </c>
      <c r="AL381">
        <v>3.9891516192722798E-2</v>
      </c>
      <c r="AM381">
        <v>3.00792343735309E-2</v>
      </c>
      <c r="AN381">
        <v>0.15555954426181801</v>
      </c>
      <c r="AO381">
        <v>1.7787967212834501E-3</v>
      </c>
      <c r="AP381">
        <v>34.770644953846102</v>
      </c>
      <c r="AQ381">
        <v>1.1232884781511501</v>
      </c>
      <c r="AR381">
        <v>6.2863516727079602</v>
      </c>
      <c r="AS381">
        <v>1.0722863890594101</v>
      </c>
      <c r="AT381">
        <v>0.76989280259980197</v>
      </c>
      <c r="AU381">
        <v>82.019924999999901</v>
      </c>
      <c r="AV381">
        <v>43.252571493764599</v>
      </c>
      <c r="AW381">
        <v>1.74627466008146</v>
      </c>
      <c r="AX381">
        <v>0.28124445094058298</v>
      </c>
      <c r="AY381">
        <v>0.67178372184884505</v>
      </c>
      <c r="AZ381">
        <v>0.71364832729203598</v>
      </c>
      <c r="BA381">
        <v>0.20778577231427001</v>
      </c>
      <c r="BB381">
        <v>0.101949761041719</v>
      </c>
      <c r="BC381">
        <v>0.37423771692795699</v>
      </c>
      <c r="BD381">
        <v>1.6666765000814601</v>
      </c>
      <c r="BE381">
        <v>-7.9598160000002999E-2</v>
      </c>
      <c r="BF381">
        <v>7.8657675306060201E-2</v>
      </c>
      <c r="BG381">
        <v>0.18788262556777099</v>
      </c>
      <c r="BH381">
        <v>0.199591203393054</v>
      </c>
      <c r="BI381">
        <v>7.8657675306060201E-2</v>
      </c>
      <c r="BJ381">
        <v>0.53308060174766303</v>
      </c>
      <c r="BK381">
        <v>0.399182406786109</v>
      </c>
      <c r="BL381">
        <v>2.3886114716295901</v>
      </c>
      <c r="BM381">
        <v>2.5374663389991698</v>
      </c>
      <c r="BN381">
        <v>1.0623185767704699</v>
      </c>
      <c r="BO381">
        <v>9.8723641384214407</v>
      </c>
      <c r="BP381">
        <v>1.84845536969241</v>
      </c>
      <c r="BQ381">
        <v>8.0239087687290294</v>
      </c>
      <c r="BR381">
        <v>0.26546435876580599</v>
      </c>
      <c r="BS381">
        <v>0.50161753162523903</v>
      </c>
      <c r="BT381">
        <v>0.52921666813698198</v>
      </c>
    </row>
    <row r="382" spans="1:72" x14ac:dyDescent="0.2">
      <c r="A382">
        <v>380</v>
      </c>
      <c r="B382" s="64">
        <v>45069.805555555555</v>
      </c>
      <c r="C382">
        <v>80.010789473684198</v>
      </c>
      <c r="D382">
        <v>3.31</v>
      </c>
      <c r="E382">
        <v>65.617435897435897</v>
      </c>
      <c r="F382">
        <v>112.402564102564</v>
      </c>
      <c r="G382">
        <v>7</v>
      </c>
      <c r="H382">
        <v>8.5659999999999901</v>
      </c>
      <c r="I382">
        <v>1.35</v>
      </c>
      <c r="J382">
        <v>28.092631578947302</v>
      </c>
      <c r="K382">
        <v>2.7462499999999999</v>
      </c>
      <c r="L382">
        <v>37.999743589743503</v>
      </c>
      <c r="M382">
        <v>2.9925925925925898</v>
      </c>
      <c r="N382">
        <v>1599.9</v>
      </c>
      <c r="O382">
        <v>85.577142857142803</v>
      </c>
      <c r="P382">
        <v>5</v>
      </c>
      <c r="Q382">
        <v>135</v>
      </c>
      <c r="R382">
        <v>6.83</v>
      </c>
      <c r="S382">
        <v>-1.3731578947368399</v>
      </c>
      <c r="T382">
        <v>5</v>
      </c>
      <c r="U382">
        <v>1.3575555555555501</v>
      </c>
      <c r="V382">
        <v>9.4777777777777794E-2</v>
      </c>
      <c r="W382">
        <v>12.3392555555555</v>
      </c>
      <c r="X382">
        <v>2.5423555555555502</v>
      </c>
      <c r="Y382">
        <v>62.740788888888801</v>
      </c>
      <c r="Z382">
        <v>3.0753333333333299</v>
      </c>
      <c r="AA382">
        <v>0.28939999999999999</v>
      </c>
      <c r="AB382">
        <v>0</v>
      </c>
      <c r="AC382">
        <v>148.93822537112001</v>
      </c>
      <c r="AD382">
        <v>36.535661268555899</v>
      </c>
      <c r="AE382">
        <v>34.781307018947302</v>
      </c>
      <c r="AF382">
        <v>1.7942343599999999</v>
      </c>
      <c r="AG382">
        <v>1.3535291920000001</v>
      </c>
      <c r="AH382">
        <v>8.0006439999999901E-2</v>
      </c>
      <c r="AI382">
        <v>45.008631578947302</v>
      </c>
      <c r="AJ382">
        <v>0.55436515279626897</v>
      </c>
      <c r="AK382">
        <v>0.77276970658259603</v>
      </c>
      <c r="AL382">
        <v>3.9864228194825699E-2</v>
      </c>
      <c r="AM382">
        <v>3.0072658166152899E-2</v>
      </c>
      <c r="AN382">
        <v>0.15552572372083001</v>
      </c>
      <c r="AO382">
        <v>1.7775799261895899E-3</v>
      </c>
      <c r="AP382">
        <v>34.781307018947302</v>
      </c>
      <c r="AQ382">
        <v>1.1203219594930001</v>
      </c>
      <c r="AR382">
        <v>6.2974739969078604</v>
      </c>
      <c r="AS382">
        <v>1.08580302436708</v>
      </c>
      <c r="AT382">
        <v>0.75258149298498001</v>
      </c>
      <c r="AU382">
        <v>82.055288888888796</v>
      </c>
      <c r="AV382">
        <v>43.284905999715299</v>
      </c>
      <c r="AW382">
        <v>1.7237255792320501</v>
      </c>
      <c r="AX382">
        <v>0.26772616763291301</v>
      </c>
      <c r="AY382">
        <v>0.67391240050699097</v>
      </c>
      <c r="AZ382">
        <v>0.70252600309213697</v>
      </c>
      <c r="BA382">
        <v>0.19779859142699099</v>
      </c>
      <c r="BB382">
        <v>0.100360857584591</v>
      </c>
      <c r="BC382">
        <v>0.37559887132413999</v>
      </c>
      <c r="BD382">
        <v>1.6441645712320401</v>
      </c>
      <c r="BE382">
        <v>-7.9561008000008801E-2</v>
      </c>
      <c r="BF382">
        <v>7.4898549092473607E-2</v>
      </c>
      <c r="BG382">
        <v>0.18853241526471601</v>
      </c>
      <c r="BH382">
        <v>0.196537300767259</v>
      </c>
      <c r="BI382">
        <v>7.4898549092473607E-2</v>
      </c>
      <c r="BJ382">
        <v>0.52686192871438098</v>
      </c>
      <c r="BK382">
        <v>0.39307460153451901</v>
      </c>
      <c r="BL382">
        <v>2.51717045989695</v>
      </c>
      <c r="BM382">
        <v>2.6240468360021798</v>
      </c>
      <c r="BN382">
        <v>1.0424589346680899</v>
      </c>
      <c r="BO382">
        <v>9.7216480500743003</v>
      </c>
      <c r="BP382">
        <v>1.76011590367313</v>
      </c>
      <c r="BQ382">
        <v>7.9615321464011597</v>
      </c>
      <c r="BR382">
        <v>0.26574706807731402</v>
      </c>
      <c r="BS382">
        <v>0.49690250907739097</v>
      </c>
      <c r="BT382">
        <v>0.53480725740494195</v>
      </c>
    </row>
    <row r="383" spans="1:72" x14ac:dyDescent="0.2">
      <c r="A383">
        <v>381</v>
      </c>
      <c r="B383" s="64">
        <v>45069.819444444445</v>
      </c>
      <c r="C383">
        <v>80.110499999999902</v>
      </c>
      <c r="D383">
        <v>3.10425</v>
      </c>
      <c r="E383">
        <v>65.610499999999902</v>
      </c>
      <c r="F383">
        <v>112.36375</v>
      </c>
      <c r="G383">
        <v>7</v>
      </c>
      <c r="H383">
        <v>8.56</v>
      </c>
      <c r="I383">
        <v>1.35</v>
      </c>
      <c r="J383">
        <v>28.108064516129001</v>
      </c>
      <c r="K383">
        <v>2.7859999999999898</v>
      </c>
      <c r="L383">
        <v>38.030588235294097</v>
      </c>
      <c r="M383">
        <v>2.72727272727272</v>
      </c>
      <c r="N383">
        <v>1600.15384615384</v>
      </c>
      <c r="O383">
        <v>84.397222222222197</v>
      </c>
      <c r="P383">
        <v>5</v>
      </c>
      <c r="Q383">
        <v>135</v>
      </c>
      <c r="R383">
        <v>6.8230555555555501</v>
      </c>
      <c r="S383">
        <v>-1.32130434782608</v>
      </c>
      <c r="T383">
        <v>5</v>
      </c>
      <c r="U383">
        <v>1.3288374999999999</v>
      </c>
      <c r="V383">
        <v>8.4074999999999997E-2</v>
      </c>
      <c r="W383">
        <v>12.297587500000001</v>
      </c>
      <c r="X383">
        <v>2.5560999999999998</v>
      </c>
      <c r="Y383">
        <v>62.757125000000002</v>
      </c>
      <c r="Z383">
        <v>3.1047749999999898</v>
      </c>
      <c r="AA383">
        <v>0.275725</v>
      </c>
      <c r="AB383">
        <v>0</v>
      </c>
      <c r="AC383">
        <v>148.82524999999899</v>
      </c>
      <c r="AD383">
        <v>36.461499999999901</v>
      </c>
      <c r="AE383">
        <v>34.792054916128997</v>
      </c>
      <c r="AF383">
        <v>1.7929775999999999</v>
      </c>
      <c r="AG383">
        <v>1.3535267200000001</v>
      </c>
      <c r="AH383">
        <v>7.9950400000000005E-2</v>
      </c>
      <c r="AI383">
        <v>45.018064516129002</v>
      </c>
      <c r="AJ383">
        <v>0.55439210951950102</v>
      </c>
      <c r="AK383">
        <v>0.77284652927856901</v>
      </c>
      <c r="AL383">
        <v>3.98279583822981E-2</v>
      </c>
      <c r="AM383">
        <v>3.0066301928974699E-2</v>
      </c>
      <c r="AN383">
        <v>0.15549313537218001</v>
      </c>
      <c r="AO383">
        <v>1.77596262432285E-3</v>
      </c>
      <c r="AP383">
        <v>34.792054916128997</v>
      </c>
      <c r="AQ383">
        <v>1.12637862725472</v>
      </c>
      <c r="AR383">
        <v>6.2762082491338997</v>
      </c>
      <c r="AS383">
        <v>1.0961979465573299</v>
      </c>
      <c r="AT383">
        <v>0.73669702483361998</v>
      </c>
      <c r="AU383">
        <v>82.044425000000004</v>
      </c>
      <c r="AV383">
        <v>43.290839739074897</v>
      </c>
      <c r="AW383">
        <v>1.7272247770540401</v>
      </c>
      <c r="AX383">
        <v>0.25732877344266603</v>
      </c>
      <c r="AY383">
        <v>0.66659897274528002</v>
      </c>
      <c r="AZ383">
        <v>0.72379175086609404</v>
      </c>
      <c r="BA383">
        <v>0.19011724677490399</v>
      </c>
      <c r="BB383">
        <v>0.103398821552299</v>
      </c>
      <c r="BC383">
        <v>0.37178321287743898</v>
      </c>
      <c r="BD383">
        <v>1.6477194970540401</v>
      </c>
      <c r="BE383">
        <v>-7.9505279999998402E-2</v>
      </c>
      <c r="BF383">
        <v>7.2044442907220202E-2</v>
      </c>
      <c r="BG383">
        <v>0.18662798952274501</v>
      </c>
      <c r="BH383">
        <v>0.20264027521822101</v>
      </c>
      <c r="BI383">
        <v>7.2044442907220202E-2</v>
      </c>
      <c r="BJ383">
        <v>0.51734486485993103</v>
      </c>
      <c r="BK383">
        <v>0.40528055043644301</v>
      </c>
      <c r="BL383">
        <v>2.5904564181735301</v>
      </c>
      <c r="BM383">
        <v>2.8127120849443399</v>
      </c>
      <c r="BN383">
        <v>1.0857978791735501</v>
      </c>
      <c r="BO383">
        <v>9.5473317030819906</v>
      </c>
      <c r="BP383">
        <v>1.6930444083196701</v>
      </c>
      <c r="BQ383">
        <v>7.8542872947623197</v>
      </c>
      <c r="BR383">
        <v>0.28280499749416799</v>
      </c>
      <c r="BS383">
        <v>0.48852708769704301</v>
      </c>
      <c r="BT383">
        <v>0.57889317627674197</v>
      </c>
    </row>
    <row r="384" spans="1:72" x14ac:dyDescent="0.2">
      <c r="A384">
        <v>382</v>
      </c>
      <c r="B384" s="64">
        <v>45069.833333333336</v>
      </c>
      <c r="C384">
        <v>80.048648648648594</v>
      </c>
      <c r="D384">
        <v>3.3347499999999899</v>
      </c>
      <c r="E384">
        <v>65.570540540540506</v>
      </c>
      <c r="F384">
        <v>112.461538461538</v>
      </c>
      <c r="G384">
        <v>7</v>
      </c>
      <c r="H384">
        <v>8.5674999999999901</v>
      </c>
      <c r="I384">
        <v>1.3480000000000001</v>
      </c>
      <c r="J384">
        <v>28.0527272727272</v>
      </c>
      <c r="K384">
        <v>2.7690000000000001</v>
      </c>
      <c r="L384">
        <v>37.971249999999998</v>
      </c>
      <c r="M384">
        <v>2.9103448275861998</v>
      </c>
      <c r="N384">
        <v>1599.96875</v>
      </c>
      <c r="O384">
        <v>84.268749999999997</v>
      </c>
      <c r="P384">
        <v>5</v>
      </c>
      <c r="Q384">
        <v>135</v>
      </c>
      <c r="R384">
        <v>6.8222222222222202</v>
      </c>
      <c r="S384">
        <v>-1.4111111111111101</v>
      </c>
      <c r="T384">
        <v>5</v>
      </c>
      <c r="U384">
        <v>1.2936666666666601</v>
      </c>
      <c r="V384">
        <v>9.2777777777777695E-2</v>
      </c>
      <c r="W384">
        <v>12.366488888888799</v>
      </c>
      <c r="X384">
        <v>2.5606222222222201</v>
      </c>
      <c r="Y384">
        <v>62.791333333333299</v>
      </c>
      <c r="Z384">
        <v>3.1604222222222198</v>
      </c>
      <c r="AA384">
        <v>0.28742222222222202</v>
      </c>
      <c r="AB384">
        <v>0</v>
      </c>
      <c r="AC384">
        <v>148.95393918918899</v>
      </c>
      <c r="AD384">
        <v>36.492400727650598</v>
      </c>
      <c r="AE384">
        <v>34.7425739727272</v>
      </c>
      <c r="AF384">
        <v>1.79454854999999</v>
      </c>
      <c r="AG384">
        <v>1.3515298099999999</v>
      </c>
      <c r="AH384">
        <v>8.0020449999999896E-2</v>
      </c>
      <c r="AI384">
        <v>44.968227272727198</v>
      </c>
      <c r="AJ384">
        <v>0.55330205823617795</v>
      </c>
      <c r="AK384">
        <v>0.77260270372717699</v>
      </c>
      <c r="AL384">
        <v>3.9907033450891E-2</v>
      </c>
      <c r="AM384">
        <v>3.00552165822131E-2</v>
      </c>
      <c r="AN384">
        <v>0.15566546480797999</v>
      </c>
      <c r="AO384">
        <v>1.77948864905625E-3</v>
      </c>
      <c r="AP384">
        <v>34.7425739727272</v>
      </c>
      <c r="AQ384">
        <v>1.1283714031472101</v>
      </c>
      <c r="AR384">
        <v>6.3113728263585998</v>
      </c>
      <c r="AS384">
        <v>1.11584522236044</v>
      </c>
      <c r="AT384">
        <v>0.71578842933820197</v>
      </c>
      <c r="AU384">
        <v>82.172533333333305</v>
      </c>
      <c r="AV384">
        <v>43.298163424593497</v>
      </c>
      <c r="AW384">
        <v>1.67006384813373</v>
      </c>
      <c r="AX384">
        <v>0.23568458763955</v>
      </c>
      <c r="AY384">
        <v>0.66617714685278395</v>
      </c>
      <c r="AZ384">
        <v>0.68862717364139703</v>
      </c>
      <c r="BA384">
        <v>0.17438356586418899</v>
      </c>
      <c r="BB384">
        <v>9.8375310520199599E-2</v>
      </c>
      <c r="BC384">
        <v>0.37122269378155498</v>
      </c>
      <c r="BD384">
        <v>1.5904889081337299</v>
      </c>
      <c r="BE384">
        <v>-7.9574940000003994E-2</v>
      </c>
      <c r="BF384">
        <v>6.5927703591478204E-2</v>
      </c>
      <c r="BG384">
        <v>0.186348754990701</v>
      </c>
      <c r="BH384">
        <v>0.192628668015833</v>
      </c>
      <c r="BI384">
        <v>6.5927703591478204E-2</v>
      </c>
      <c r="BJ384">
        <v>0.50455291716435802</v>
      </c>
      <c r="BK384">
        <v>0.38525733603166601</v>
      </c>
      <c r="BL384">
        <v>2.8265622013078602</v>
      </c>
      <c r="BM384">
        <v>2.9218167404928601</v>
      </c>
      <c r="BN384">
        <v>1.0336997852518199</v>
      </c>
      <c r="BO384">
        <v>9.2492364537591403</v>
      </c>
      <c r="BP384">
        <v>1.54930103439973</v>
      </c>
      <c r="BQ384">
        <v>7.6999354193593996</v>
      </c>
      <c r="BR384">
        <v>0.27318023992615298</v>
      </c>
      <c r="BS384">
        <v>0.47818183572776701</v>
      </c>
      <c r="BT384">
        <v>0.57128945416838495</v>
      </c>
    </row>
    <row r="385" spans="1:72" x14ac:dyDescent="0.2">
      <c r="A385">
        <v>383</v>
      </c>
      <c r="B385" s="64">
        <v>45069.847222222219</v>
      </c>
      <c r="C385">
        <v>80.143157894736802</v>
      </c>
      <c r="D385">
        <v>2.9669999999999899</v>
      </c>
      <c r="E385">
        <v>65.625</v>
      </c>
      <c r="F385">
        <v>112.42149999999999</v>
      </c>
      <c r="G385">
        <v>7</v>
      </c>
      <c r="H385">
        <v>8.5683333333333298</v>
      </c>
      <c r="I385">
        <v>1.3525</v>
      </c>
      <c r="J385">
        <v>28.110476190476099</v>
      </c>
      <c r="K385">
        <v>2.8102499999999999</v>
      </c>
      <c r="L385">
        <v>38.012424242424203</v>
      </c>
      <c r="M385">
        <v>2.7096774193548301</v>
      </c>
      <c r="N385">
        <v>1600</v>
      </c>
      <c r="O385">
        <v>84.527027027027003</v>
      </c>
      <c r="P385">
        <v>5</v>
      </c>
      <c r="Q385">
        <v>135</v>
      </c>
      <c r="R385">
        <v>6.8292307692307599</v>
      </c>
      <c r="S385">
        <v>-1.3009999999999999</v>
      </c>
      <c r="T385">
        <v>5</v>
      </c>
      <c r="U385">
        <v>1.26954999999999</v>
      </c>
      <c r="V385">
        <v>9.6874999999999906E-2</v>
      </c>
      <c r="W385">
        <v>12.428387499999999</v>
      </c>
      <c r="X385">
        <v>2.5788000000000002</v>
      </c>
      <c r="Y385">
        <v>62.802424999999999</v>
      </c>
      <c r="Z385">
        <v>3.1626500000000002</v>
      </c>
      <c r="AA385">
        <v>0.28794999999999998</v>
      </c>
      <c r="AB385">
        <v>0</v>
      </c>
      <c r="AC385">
        <v>148.73515789473601</v>
      </c>
      <c r="AD385">
        <v>36.3136578947367</v>
      </c>
      <c r="AE385">
        <v>34.800973590476097</v>
      </c>
      <c r="AF385">
        <v>1.7947230999999999</v>
      </c>
      <c r="AG385">
        <v>1.3560301533333301</v>
      </c>
      <c r="AH385">
        <v>8.0028233333333296E-2</v>
      </c>
      <c r="AI385">
        <v>45.031309523809497</v>
      </c>
      <c r="AJ385">
        <v>0.55413423272232198</v>
      </c>
      <c r="AK385">
        <v>0.77281726777400905</v>
      </c>
      <c r="AL385">
        <v>3.9855005749967601E-2</v>
      </c>
      <c r="AM385">
        <v>3.0113051733846499E-2</v>
      </c>
      <c r="AN385">
        <v>0.15544740035372201</v>
      </c>
      <c r="AO385">
        <v>1.77716868950967E-3</v>
      </c>
      <c r="AP385">
        <v>34.800973590476097</v>
      </c>
      <c r="AQ385">
        <v>1.13638167675931</v>
      </c>
      <c r="AR385">
        <v>6.3429634593722302</v>
      </c>
      <c r="AS385">
        <v>1.11663178029955</v>
      </c>
      <c r="AT385">
        <v>0.70350111515262403</v>
      </c>
      <c r="AU385">
        <v>82.241812499999995</v>
      </c>
      <c r="AV385">
        <v>43.396950506907203</v>
      </c>
      <c r="AW385">
        <v>1.63435901690223</v>
      </c>
      <c r="AX385">
        <v>0.23939837303377801</v>
      </c>
      <c r="AY385">
        <v>0.65834142324069</v>
      </c>
      <c r="AZ385">
        <v>0.65703654062776795</v>
      </c>
      <c r="BA385">
        <v>0.176543546944955</v>
      </c>
      <c r="BB385">
        <v>9.3862362946823999E-2</v>
      </c>
      <c r="BC385">
        <v>0.36682061051127601</v>
      </c>
      <c r="BD385">
        <v>1.55477633690223</v>
      </c>
      <c r="BE385">
        <v>-7.9582680000001196E-2</v>
      </c>
      <c r="BF385">
        <v>6.7065059471683494E-2</v>
      </c>
      <c r="BG385">
        <v>0.18442776424416199</v>
      </c>
      <c r="BH385">
        <v>0.184062214433066</v>
      </c>
      <c r="BI385">
        <v>6.7065059471683494E-2</v>
      </c>
      <c r="BJ385">
        <v>0.50298564743169105</v>
      </c>
      <c r="BK385">
        <v>0.368124428866132</v>
      </c>
      <c r="BL385">
        <v>2.7499828628651501</v>
      </c>
      <c r="BM385">
        <v>2.7445321883413998</v>
      </c>
      <c r="BN385">
        <v>0.99801792418514501</v>
      </c>
      <c r="BO385">
        <v>9.2206755014333908</v>
      </c>
      <c r="BP385">
        <v>1.57602889758456</v>
      </c>
      <c r="BQ385">
        <v>7.6446466038488303</v>
      </c>
      <c r="BR385">
        <v>0.25411382776426999</v>
      </c>
      <c r="BS385">
        <v>0.476159623643017</v>
      </c>
      <c r="BT385">
        <v>0.53367361520510204</v>
      </c>
    </row>
    <row r="386" spans="1:72" x14ac:dyDescent="0.2">
      <c r="A386">
        <v>384</v>
      </c>
      <c r="B386" s="64">
        <v>45069.861111111109</v>
      </c>
      <c r="C386">
        <v>79.933750000000003</v>
      </c>
      <c r="D386">
        <v>3.1132499999999999</v>
      </c>
      <c r="E386">
        <v>65.604749999999996</v>
      </c>
      <c r="F386">
        <v>112.461538461538</v>
      </c>
      <c r="G386">
        <v>7</v>
      </c>
      <c r="H386">
        <v>8.5519999999999996</v>
      </c>
      <c r="I386">
        <v>1.35</v>
      </c>
      <c r="J386">
        <v>28.0730434782608</v>
      </c>
      <c r="K386">
        <v>2.7922500000000001</v>
      </c>
      <c r="L386">
        <v>37.9879411764705</v>
      </c>
      <c r="M386">
        <v>3.0392857142857101</v>
      </c>
      <c r="N386">
        <v>1600.09375</v>
      </c>
      <c r="O386">
        <v>83.241666666666603</v>
      </c>
      <c r="P386">
        <v>5</v>
      </c>
      <c r="Q386">
        <v>135</v>
      </c>
      <c r="R386">
        <v>6.8236842105263102</v>
      </c>
      <c r="S386">
        <v>-1.2560869565217301</v>
      </c>
      <c r="T386">
        <v>5</v>
      </c>
      <c r="U386">
        <v>1.3412888888888801</v>
      </c>
      <c r="V386">
        <v>6.1277777777777702E-2</v>
      </c>
      <c r="W386">
        <v>12.530333333333299</v>
      </c>
      <c r="X386">
        <v>2.55144444444444</v>
      </c>
      <c r="Y386">
        <v>62.867199999999997</v>
      </c>
      <c r="Z386">
        <v>3.2393777777777699</v>
      </c>
      <c r="AA386">
        <v>0.29748888888888803</v>
      </c>
      <c r="AB386">
        <v>0</v>
      </c>
      <c r="AC386">
        <v>148.65174999999999</v>
      </c>
      <c r="AD386">
        <v>36.190211538461497</v>
      </c>
      <c r="AE386">
        <v>34.750787158260799</v>
      </c>
      <c r="AF386">
        <v>1.79130192</v>
      </c>
      <c r="AG386">
        <v>1.353523424</v>
      </c>
      <c r="AH386">
        <v>7.9875680000000004E-2</v>
      </c>
      <c r="AI386">
        <v>44.975043478260801</v>
      </c>
      <c r="AJ386">
        <v>0.55276498966489396</v>
      </c>
      <c r="AK386">
        <v>0.772668228215454</v>
      </c>
      <c r="AL386">
        <v>3.9828797961381397E-2</v>
      </c>
      <c r="AM386">
        <v>3.00949886719784E-2</v>
      </c>
      <c r="AN386">
        <v>0.15564187288409201</v>
      </c>
      <c r="AO386">
        <v>1.7760000618700601E-3</v>
      </c>
      <c r="AP386">
        <v>34.750787158260799</v>
      </c>
      <c r="AQ386">
        <v>1.1243270962990499</v>
      </c>
      <c r="AR386">
        <v>6.3949926301450697</v>
      </c>
      <c r="AS386">
        <v>1.1437219341573699</v>
      </c>
      <c r="AT386">
        <v>0.74141753880430405</v>
      </c>
      <c r="AU386">
        <v>82.529644444444401</v>
      </c>
      <c r="AV386">
        <v>43.413828818862299</v>
      </c>
      <c r="AW386">
        <v>1.5612146593984899</v>
      </c>
      <c r="AX386">
        <v>0.209801489842626</v>
      </c>
      <c r="AY386">
        <v>0.66697482370094496</v>
      </c>
      <c r="AZ386">
        <v>0.60500736985492398</v>
      </c>
      <c r="BA386">
        <v>0.15500395938668701</v>
      </c>
      <c r="BB386">
        <v>8.6429624264989097E-2</v>
      </c>
      <c r="BC386">
        <v>0.372340818850317</v>
      </c>
      <c r="BD386">
        <v>1.4817836833984901</v>
      </c>
      <c r="BE386">
        <v>-7.9430975999998404E-2</v>
      </c>
      <c r="BF386">
        <v>5.8806766441987901E-2</v>
      </c>
      <c r="BG386">
        <v>0.186951163738106</v>
      </c>
      <c r="BH386">
        <v>0.16958186103171899</v>
      </c>
      <c r="BI386">
        <v>5.8806766441987901E-2</v>
      </c>
      <c r="BJ386">
        <v>0.49151586036018802</v>
      </c>
      <c r="BK386">
        <v>0.33916372206343798</v>
      </c>
      <c r="BL386">
        <v>3.1790757263032101</v>
      </c>
      <c r="BM386">
        <v>2.8837134107519602</v>
      </c>
      <c r="BN386">
        <v>0.90709176472033404</v>
      </c>
      <c r="BO386">
        <v>8.90909868513031</v>
      </c>
      <c r="BP386">
        <v>1.38195901138671</v>
      </c>
      <c r="BQ386">
        <v>7.5271396737435898</v>
      </c>
      <c r="BR386">
        <v>0.23919221911205801</v>
      </c>
      <c r="BS386">
        <v>0.46799315378339301</v>
      </c>
      <c r="BT386">
        <v>0.51110196202307301</v>
      </c>
    </row>
    <row r="387" spans="1:72" x14ac:dyDescent="0.2">
      <c r="A387">
        <v>385</v>
      </c>
      <c r="B387" s="64">
        <v>45069.875</v>
      </c>
      <c r="C387">
        <v>79.943250000000006</v>
      </c>
      <c r="D387">
        <v>3.4747499999999998</v>
      </c>
      <c r="E387">
        <v>65.653684210526293</v>
      </c>
      <c r="F387">
        <v>112.38</v>
      </c>
      <c r="G387">
        <v>7</v>
      </c>
      <c r="H387">
        <v>8.5525000000000002</v>
      </c>
      <c r="I387">
        <v>1.3474999999999999</v>
      </c>
      <c r="J387">
        <v>28.1065217391304</v>
      </c>
      <c r="K387">
        <v>2.8079487179487099</v>
      </c>
      <c r="L387">
        <v>38.066896551724099</v>
      </c>
      <c r="M387">
        <v>2.6862068965517198</v>
      </c>
      <c r="N387">
        <v>1599.9705882352901</v>
      </c>
      <c r="O387">
        <v>83.007499999999993</v>
      </c>
      <c r="P387">
        <v>5</v>
      </c>
      <c r="Q387">
        <v>135</v>
      </c>
      <c r="R387">
        <v>6.8269230769230704</v>
      </c>
      <c r="S387">
        <v>-1.34777777777777</v>
      </c>
      <c r="T387">
        <v>5</v>
      </c>
      <c r="U387">
        <v>1.3794500000000001</v>
      </c>
      <c r="V387">
        <v>7.9312499999999994E-2</v>
      </c>
      <c r="W387">
        <v>12.3844625</v>
      </c>
      <c r="X387">
        <v>2.5776124999999999</v>
      </c>
      <c r="Y387">
        <v>62.805037499999997</v>
      </c>
      <c r="Z387">
        <v>3.1176499999999998</v>
      </c>
      <c r="AA387">
        <v>0.27671249999999997</v>
      </c>
      <c r="AB387">
        <v>0</v>
      </c>
      <c r="AC387">
        <v>149.071684210526</v>
      </c>
      <c r="AD387">
        <v>36.691684210526297</v>
      </c>
      <c r="AE387">
        <v>34.784655839130401</v>
      </c>
      <c r="AF387">
        <v>1.7914066500000001</v>
      </c>
      <c r="AG387">
        <v>1.35102363</v>
      </c>
      <c r="AH387">
        <v>7.9880350000000003E-2</v>
      </c>
      <c r="AI387">
        <v>45.006521739130399</v>
      </c>
      <c r="AJ387">
        <v>0.55385136644700494</v>
      </c>
      <c r="AK387">
        <v>0.77288034033714903</v>
      </c>
      <c r="AL387">
        <v>3.9803268077090198E-2</v>
      </c>
      <c r="AM387">
        <v>3.0018396841037499E-2</v>
      </c>
      <c r="AN387">
        <v>0.15553301453895499</v>
      </c>
      <c r="AO387">
        <v>1.77486166256098E-3</v>
      </c>
      <c r="AP387">
        <v>34.784655839130401</v>
      </c>
      <c r="AQ387">
        <v>1.1358583894779499</v>
      </c>
      <c r="AR387">
        <v>6.3205458553223899</v>
      </c>
      <c r="AS387">
        <v>1.1007437022278399</v>
      </c>
      <c r="AT387">
        <v>0.76401026744532197</v>
      </c>
      <c r="AU387">
        <v>82.264212499999999</v>
      </c>
      <c r="AV387">
        <v>43.3418037861586</v>
      </c>
      <c r="AW387">
        <v>1.6647179529717899</v>
      </c>
      <c r="AX387">
        <v>0.25027992777215002</v>
      </c>
      <c r="AY387">
        <v>0.65554826052204296</v>
      </c>
      <c r="AZ387">
        <v>0.67945414467760301</v>
      </c>
      <c r="BA387">
        <v>0.18525207273550801</v>
      </c>
      <c r="BB387">
        <v>9.7064877811086206E-2</v>
      </c>
      <c r="BC387">
        <v>0.36594050855066401</v>
      </c>
      <c r="BD387">
        <v>1.58528233297179</v>
      </c>
      <c r="BE387">
        <v>-7.9435619999993906E-2</v>
      </c>
      <c r="BF387">
        <v>6.9955138556777902E-2</v>
      </c>
      <c r="BG387">
        <v>0.18323071212176101</v>
      </c>
      <c r="BH387">
        <v>0.189912588104829</v>
      </c>
      <c r="BI387">
        <v>6.9955138556777902E-2</v>
      </c>
      <c r="BJ387">
        <v>0.50637170135707898</v>
      </c>
      <c r="BK387">
        <v>0.379825176209658</v>
      </c>
      <c r="BL387">
        <v>2.6192602273676502</v>
      </c>
      <c r="BM387">
        <v>2.7147768130098</v>
      </c>
      <c r="BN387">
        <v>1.0364670087546599</v>
      </c>
      <c r="BO387">
        <v>9.3212340606042599</v>
      </c>
      <c r="BP387">
        <v>1.6439457560842801</v>
      </c>
      <c r="BQ387">
        <v>7.6772883045199798</v>
      </c>
      <c r="BR387">
        <v>0.26090144066313498</v>
      </c>
      <c r="BS387">
        <v>0.478389645934368</v>
      </c>
      <c r="BT387">
        <v>0.54537434679121199</v>
      </c>
    </row>
    <row r="388" spans="1:72" x14ac:dyDescent="0.2">
      <c r="A388">
        <v>386</v>
      </c>
      <c r="B388" s="64">
        <v>45069.888888888891</v>
      </c>
      <c r="C388">
        <v>79.991315789473703</v>
      </c>
      <c r="D388">
        <v>3.2287499999999998</v>
      </c>
      <c r="E388">
        <v>65.579499999999996</v>
      </c>
      <c r="F388">
        <v>112.431578947368</v>
      </c>
      <c r="G388">
        <v>7</v>
      </c>
      <c r="H388">
        <v>8.5739999999999998</v>
      </c>
      <c r="I388">
        <v>1.35</v>
      </c>
      <c r="J388">
        <v>28.083636363636298</v>
      </c>
      <c r="K388">
        <v>2.75924999999999</v>
      </c>
      <c r="L388">
        <v>38.013793103448201</v>
      </c>
      <c r="M388">
        <v>2.69677419354838</v>
      </c>
      <c r="N388">
        <v>1599.5384615384601</v>
      </c>
      <c r="O388">
        <v>83.523684210526298</v>
      </c>
      <c r="P388">
        <v>5</v>
      </c>
      <c r="Q388">
        <v>135</v>
      </c>
      <c r="R388">
        <v>6.82666666666666</v>
      </c>
      <c r="S388">
        <v>-1.1446153846153799</v>
      </c>
      <c r="T388">
        <v>5</v>
      </c>
      <c r="U388">
        <v>1.50765555555555</v>
      </c>
      <c r="V388">
        <v>4.78888888888888E-2</v>
      </c>
      <c r="W388">
        <v>12.3415555555555</v>
      </c>
      <c r="X388">
        <v>2.60177777777777</v>
      </c>
      <c r="Y388">
        <v>62.836588888888798</v>
      </c>
      <c r="Z388">
        <v>3.08582222222222</v>
      </c>
      <c r="AA388">
        <v>0.27104444444444398</v>
      </c>
      <c r="AB388">
        <v>0</v>
      </c>
      <c r="AC388">
        <v>148.79956578947301</v>
      </c>
      <c r="AD388">
        <v>36.367986842105203</v>
      </c>
      <c r="AE388">
        <v>34.778558523636299</v>
      </c>
      <c r="AF388">
        <v>1.7959100400000001</v>
      </c>
      <c r="AG388">
        <v>1.3535324879999999</v>
      </c>
      <c r="AH388">
        <v>8.0081159999999998E-2</v>
      </c>
      <c r="AI388">
        <v>45.007636363636301</v>
      </c>
      <c r="AJ388">
        <v>0.55347623317258199</v>
      </c>
      <c r="AK388">
        <v>0.77272572686655105</v>
      </c>
      <c r="AL388">
        <v>3.9902340693700397E-2</v>
      </c>
      <c r="AM388">
        <v>3.0073396369100999E-2</v>
      </c>
      <c r="AN388">
        <v>0.15552916272794101</v>
      </c>
      <c r="AO388">
        <v>1.77927939501175E-3</v>
      </c>
      <c r="AP388">
        <v>34.778558523636299</v>
      </c>
      <c r="AQ388">
        <v>1.1465071326455001</v>
      </c>
      <c r="AR388">
        <v>6.2986478270573096</v>
      </c>
      <c r="AS388">
        <v>1.08950631960157</v>
      </c>
      <c r="AT388">
        <v>0.834451517810605</v>
      </c>
      <c r="AU388">
        <v>82.373400000000004</v>
      </c>
      <c r="AV388">
        <v>43.313219802940701</v>
      </c>
      <c r="AW388">
        <v>1.6944165606956101</v>
      </c>
      <c r="AX388">
        <v>0.26402616839842202</v>
      </c>
      <c r="AY388">
        <v>0.64940290735449702</v>
      </c>
      <c r="AZ388">
        <v>0.70135217294268803</v>
      </c>
      <c r="BA388">
        <v>0.19506452245453701</v>
      </c>
      <c r="BB388">
        <v>0.100193167563241</v>
      </c>
      <c r="BC388">
        <v>0.36160102281876899</v>
      </c>
      <c r="BD388">
        <v>1.6147812486955999</v>
      </c>
      <c r="BE388">
        <v>-7.9635312000006606E-2</v>
      </c>
      <c r="BF388">
        <v>7.3932274543723794E-2</v>
      </c>
      <c r="BG388">
        <v>0.181844982742672</v>
      </c>
      <c r="BH388">
        <v>0.19639175054644301</v>
      </c>
      <c r="BI388">
        <v>7.3932274543723794E-2</v>
      </c>
      <c r="BJ388">
        <v>0.511554514572793</v>
      </c>
      <c r="BK388">
        <v>0.39278350109288601</v>
      </c>
      <c r="BL388">
        <v>2.4596156937539999</v>
      </c>
      <c r="BM388">
        <v>2.6563737117312098</v>
      </c>
      <c r="BN388">
        <v>1.07999543118742</v>
      </c>
      <c r="BO388">
        <v>9.4648430287822602</v>
      </c>
      <c r="BP388">
        <v>1.7374084517775099</v>
      </c>
      <c r="BQ388">
        <v>7.7274345770047503</v>
      </c>
      <c r="BR388">
        <v>0.26709863436855502</v>
      </c>
      <c r="BS388">
        <v>0.48198160475530299</v>
      </c>
      <c r="BT388">
        <v>0.55416769381511599</v>
      </c>
    </row>
    <row r="389" spans="1:72" x14ac:dyDescent="0.2">
      <c r="A389">
        <v>387</v>
      </c>
      <c r="B389" s="64">
        <v>45069.902777777781</v>
      </c>
      <c r="C389">
        <v>80.131749999999997</v>
      </c>
      <c r="D389">
        <v>3.17875</v>
      </c>
      <c r="E389">
        <v>65.668999999999897</v>
      </c>
      <c r="F389">
        <v>112.49550000000001</v>
      </c>
      <c r="G389">
        <v>7</v>
      </c>
      <c r="H389">
        <v>8.5571428571428498</v>
      </c>
      <c r="I389">
        <v>1.355</v>
      </c>
      <c r="J389">
        <v>28.0929411764705</v>
      </c>
      <c r="K389">
        <v>2.8197499999999902</v>
      </c>
      <c r="L389">
        <v>38.009428571428501</v>
      </c>
      <c r="M389">
        <v>2.6583333333333301</v>
      </c>
      <c r="N389">
        <v>1599.8275862068899</v>
      </c>
      <c r="O389">
        <v>82.871794871794805</v>
      </c>
      <c r="P389">
        <v>5</v>
      </c>
      <c r="Q389">
        <v>135</v>
      </c>
      <c r="R389">
        <v>6.8247368421052599</v>
      </c>
      <c r="S389">
        <v>-1.2987500000000001</v>
      </c>
      <c r="T389">
        <v>5</v>
      </c>
      <c r="U389">
        <v>1.5014111111111099</v>
      </c>
      <c r="V389">
        <v>2.2155555555555501E-2</v>
      </c>
      <c r="W389">
        <v>12.2648222222222</v>
      </c>
      <c r="X389">
        <v>2.59572222222222</v>
      </c>
      <c r="Y389">
        <v>62.795366666666602</v>
      </c>
      <c r="Z389">
        <v>3.1236666666666602</v>
      </c>
      <c r="AA389">
        <v>0.27008888888888799</v>
      </c>
      <c r="AB389">
        <v>0</v>
      </c>
      <c r="AC389">
        <v>148.97949999999901</v>
      </c>
      <c r="AD389">
        <v>36.483999999999902</v>
      </c>
      <c r="AE389">
        <v>34.774700605042</v>
      </c>
      <c r="AF389">
        <v>1.7923791428571401</v>
      </c>
      <c r="AG389">
        <v>1.3585255428571399</v>
      </c>
      <c r="AH389">
        <v>7.9923714285714195E-2</v>
      </c>
      <c r="AI389">
        <v>45.0050840336134</v>
      </c>
      <c r="AJ389">
        <v>0.55377812808442906</v>
      </c>
      <c r="AK389">
        <v>0.77268382787752199</v>
      </c>
      <c r="AL389">
        <v>3.9826148119586798E-2</v>
      </c>
      <c r="AM389">
        <v>3.0186046132976499E-2</v>
      </c>
      <c r="AN389">
        <v>0.155537983103682</v>
      </c>
      <c r="AO389">
        <v>1.775881903165E-3</v>
      </c>
      <c r="AP389">
        <v>34.774700605042</v>
      </c>
      <c r="AQ389">
        <v>1.14383867352655</v>
      </c>
      <c r="AR389">
        <v>6.2594861313466499</v>
      </c>
      <c r="AS389">
        <v>1.10286799711077</v>
      </c>
      <c r="AT389">
        <v>0.83144863459627305</v>
      </c>
      <c r="AU389">
        <v>82.2809888888888</v>
      </c>
      <c r="AV389">
        <v>43.280893407025999</v>
      </c>
      <c r="AW389">
        <v>1.7241906265874301</v>
      </c>
      <c r="AX389">
        <v>0.25565754574637201</v>
      </c>
      <c r="AY389">
        <v>0.64854046933058296</v>
      </c>
      <c r="AZ389">
        <v>0.74051386865334801</v>
      </c>
      <c r="BA389">
        <v>0.18818751483221499</v>
      </c>
      <c r="BB389">
        <v>0.10578769552190601</v>
      </c>
      <c r="BC389">
        <v>0.361832189308327</v>
      </c>
      <c r="BD389">
        <v>1.6447118837303001</v>
      </c>
      <c r="BE389">
        <v>-7.9478742857131898E-2</v>
      </c>
      <c r="BF389">
        <v>7.15024398620763E-2</v>
      </c>
      <c r="BG389">
        <v>0.181384147184283</v>
      </c>
      <c r="BH389">
        <v>0.20710731696121101</v>
      </c>
      <c r="BI389">
        <v>7.15024398620763E-2</v>
      </c>
      <c r="BJ389">
        <v>0.50577317409271905</v>
      </c>
      <c r="BK389">
        <v>0.41421463392242303</v>
      </c>
      <c r="BL389">
        <v>2.5367546552839602</v>
      </c>
      <c r="BM389">
        <v>2.8965069913797099</v>
      </c>
      <c r="BN389">
        <v>1.14181597552069</v>
      </c>
      <c r="BO389">
        <v>9.3646146977508504</v>
      </c>
      <c r="BP389">
        <v>1.68030733675879</v>
      </c>
      <c r="BQ389">
        <v>7.6843073609920598</v>
      </c>
      <c r="BR389">
        <v>0.292660486156893</v>
      </c>
      <c r="BS389">
        <v>0.47717219814788903</v>
      </c>
      <c r="BT389">
        <v>0.61332258520683902</v>
      </c>
    </row>
    <row r="390" spans="1:72" x14ac:dyDescent="0.2">
      <c r="A390">
        <v>388</v>
      </c>
      <c r="B390" s="64">
        <v>45069.916666666664</v>
      </c>
      <c r="C390">
        <v>80.182500000000005</v>
      </c>
      <c r="D390">
        <v>3.3404999999999898</v>
      </c>
      <c r="E390">
        <v>65.540512820512802</v>
      </c>
      <c r="F390">
        <v>112.44076923076901</v>
      </c>
      <c r="G390">
        <v>7</v>
      </c>
      <c r="H390">
        <v>8.6</v>
      </c>
      <c r="I390">
        <v>1.35</v>
      </c>
      <c r="J390">
        <v>28.092857142857099</v>
      </c>
      <c r="K390">
        <v>2.7885</v>
      </c>
      <c r="L390">
        <v>38.008666666666599</v>
      </c>
      <c r="M390">
        <v>2.8533333333333299</v>
      </c>
      <c r="N390">
        <v>1599.7586206896499</v>
      </c>
      <c r="O390">
        <v>82.4447368421052</v>
      </c>
      <c r="P390">
        <v>5</v>
      </c>
      <c r="Q390">
        <v>135</v>
      </c>
      <c r="R390">
        <v>6.8318421052631599</v>
      </c>
      <c r="S390">
        <v>-1.3</v>
      </c>
      <c r="T390">
        <v>5</v>
      </c>
      <c r="U390">
        <v>1.4863875</v>
      </c>
      <c r="V390">
        <v>3.6549999999999999E-2</v>
      </c>
      <c r="W390">
        <v>12.330225</v>
      </c>
      <c r="X390">
        <v>2.6051249999999899</v>
      </c>
      <c r="Y390">
        <v>63.0082375</v>
      </c>
      <c r="Z390">
        <v>3.085175</v>
      </c>
      <c r="AA390">
        <v>0.27203749999999999</v>
      </c>
      <c r="AB390">
        <v>0</v>
      </c>
      <c r="AC390">
        <v>149.06351282051199</v>
      </c>
      <c r="AD390">
        <v>36.6227435897436</v>
      </c>
      <c r="AE390">
        <v>34.808081142857098</v>
      </c>
      <c r="AF390">
        <v>1.801356</v>
      </c>
      <c r="AG390">
        <v>1.3535432000000001</v>
      </c>
      <c r="AH390">
        <v>8.0323999999999895E-2</v>
      </c>
      <c r="AI390">
        <v>45.042857142857102</v>
      </c>
      <c r="AJ390">
        <v>0.55243699116099099</v>
      </c>
      <c r="AK390">
        <v>0.77277693625118904</v>
      </c>
      <c r="AL390">
        <v>3.9992045670789698E-2</v>
      </c>
      <c r="AM390">
        <v>3.0050118617189901E-2</v>
      </c>
      <c r="AN390">
        <v>0.15540754836663401</v>
      </c>
      <c r="AO390">
        <v>1.7832794164287899E-3</v>
      </c>
      <c r="AP390">
        <v>34.808081142857098</v>
      </c>
      <c r="AQ390">
        <v>1.14798212954381</v>
      </c>
      <c r="AR390">
        <v>6.29286515413507</v>
      </c>
      <c r="AS390">
        <v>1.0892778058860999</v>
      </c>
      <c r="AT390">
        <v>0.82113543819930701</v>
      </c>
      <c r="AU390">
        <v>82.515150000000006</v>
      </c>
      <c r="AV390">
        <v>43.338206232422102</v>
      </c>
      <c r="AW390">
        <v>1.7046509104350001</v>
      </c>
      <c r="AX390">
        <v>0.26426539411389799</v>
      </c>
      <c r="AY390">
        <v>0.653373870456182</v>
      </c>
      <c r="AZ390">
        <v>0.70713484586492203</v>
      </c>
      <c r="BA390">
        <v>0.19523971906762799</v>
      </c>
      <c r="BB390">
        <v>0.101019263694988</v>
      </c>
      <c r="BC390">
        <v>0.362712240365692</v>
      </c>
      <c r="BD390">
        <v>1.624774110435</v>
      </c>
      <c r="BE390">
        <v>-7.98768000000038E-2</v>
      </c>
      <c r="BF390">
        <v>7.3868231599623496E-2</v>
      </c>
      <c r="BG390">
        <v>0.18263296465975401</v>
      </c>
      <c r="BH390">
        <v>0.197660388874076</v>
      </c>
      <c r="BI390">
        <v>7.3868231599623496E-2</v>
      </c>
      <c r="BJ390">
        <v>0.51300239251875601</v>
      </c>
      <c r="BK390">
        <v>0.395320777748152</v>
      </c>
      <c r="BL390">
        <v>2.47241555273248</v>
      </c>
      <c r="BM390">
        <v>2.67585110126128</v>
      </c>
      <c r="BN390">
        <v>1.0822821019322399</v>
      </c>
      <c r="BO390">
        <v>9.4897778372437305</v>
      </c>
      <c r="BP390">
        <v>1.7359034425911499</v>
      </c>
      <c r="BQ390">
        <v>7.7538743946525797</v>
      </c>
      <c r="BR390">
        <v>0.26974478402879198</v>
      </c>
      <c r="BS390">
        <v>0.483455099878906</v>
      </c>
      <c r="BT390">
        <v>0.55795209130352796</v>
      </c>
    </row>
    <row r="391" spans="1:72" x14ac:dyDescent="0.2">
      <c r="A391">
        <v>389</v>
      </c>
      <c r="B391" s="64">
        <v>45069.930555555555</v>
      </c>
      <c r="C391">
        <v>80.073513513513404</v>
      </c>
      <c r="D391">
        <v>3.37575</v>
      </c>
      <c r="E391">
        <v>65.635499999999993</v>
      </c>
      <c r="F391">
        <v>112.380749999999</v>
      </c>
      <c r="G391">
        <v>7</v>
      </c>
      <c r="H391">
        <v>8.5724999999999998</v>
      </c>
      <c r="I391">
        <v>1.35</v>
      </c>
      <c r="J391">
        <v>28.094230769230698</v>
      </c>
      <c r="K391">
        <v>2.81374999999999</v>
      </c>
      <c r="L391">
        <v>37.993666666666599</v>
      </c>
      <c r="M391">
        <v>2.73157894736842</v>
      </c>
      <c r="N391">
        <v>1600.1481481481401</v>
      </c>
      <c r="O391">
        <v>82.405405405405403</v>
      </c>
      <c r="P391">
        <v>5</v>
      </c>
      <c r="Q391">
        <v>135</v>
      </c>
      <c r="R391">
        <v>6.8358974358974303</v>
      </c>
      <c r="S391">
        <v>-1.1642857142857099</v>
      </c>
      <c r="T391">
        <v>5</v>
      </c>
      <c r="U391">
        <v>1.3807111111111099</v>
      </c>
      <c r="V391">
        <v>4.3966666666666598E-2</v>
      </c>
      <c r="W391">
        <v>12.351522222222201</v>
      </c>
      <c r="X391">
        <v>2.5763333333333298</v>
      </c>
      <c r="Y391">
        <v>62.8778222222222</v>
      </c>
      <c r="Z391">
        <v>3.20143333333333</v>
      </c>
      <c r="AA391">
        <v>0.277055555555555</v>
      </c>
      <c r="AB391">
        <v>0</v>
      </c>
      <c r="AC391">
        <v>149.084763513513</v>
      </c>
      <c r="AD391">
        <v>36.704013513513502</v>
      </c>
      <c r="AE391">
        <v>34.787981669230703</v>
      </c>
      <c r="AF391">
        <v>1.79559585</v>
      </c>
      <c r="AG391">
        <v>1.3535318700000001</v>
      </c>
      <c r="AH391">
        <v>8.0067149999999906E-2</v>
      </c>
      <c r="AI391">
        <v>45.016730769230698</v>
      </c>
      <c r="AJ391">
        <v>0.553263144933413</v>
      </c>
      <c r="AK391">
        <v>0.77277894406780301</v>
      </c>
      <c r="AL391">
        <v>3.9887300106370698E-2</v>
      </c>
      <c r="AM391">
        <v>3.0067307129400599E-2</v>
      </c>
      <c r="AN391">
        <v>0.15549774229239499</v>
      </c>
      <c r="AO391">
        <v>1.77860872239808E-3</v>
      </c>
      <c r="AP391">
        <v>34.787981669230703</v>
      </c>
      <c r="AQ391">
        <v>1.1352947080906699</v>
      </c>
      <c r="AR391">
        <v>6.3037344243715898</v>
      </c>
      <c r="AS391">
        <v>1.1303249498080199</v>
      </c>
      <c r="AT391">
        <v>0.76389657157784097</v>
      </c>
      <c r="AU391">
        <v>82.387822222222198</v>
      </c>
      <c r="AV391">
        <v>43.357335751500997</v>
      </c>
      <c r="AW391">
        <v>1.6593950177297001</v>
      </c>
      <c r="AX391">
        <v>0.22320692019197799</v>
      </c>
      <c r="AY391">
        <v>0.66030114190932399</v>
      </c>
      <c r="AZ391">
        <v>0.69626557562840197</v>
      </c>
      <c r="BA391">
        <v>0.16490702963054599</v>
      </c>
      <c r="BB391">
        <v>9.9466510804057398E-2</v>
      </c>
      <c r="BC391">
        <v>0.36773372020731898</v>
      </c>
      <c r="BD391">
        <v>1.5797736377297</v>
      </c>
      <c r="BE391">
        <v>-7.9621380000002503E-2</v>
      </c>
      <c r="BF391">
        <v>6.2382554207086598E-2</v>
      </c>
      <c r="BG391">
        <v>0.18454298703073899</v>
      </c>
      <c r="BH391">
        <v>0.194594437201181</v>
      </c>
      <c r="BI391">
        <v>6.2382554207086598E-2</v>
      </c>
      <c r="BJ391">
        <v>0.49385108247565102</v>
      </c>
      <c r="BK391">
        <v>0.38918887440236299</v>
      </c>
      <c r="BL391">
        <v>2.9582467306183999</v>
      </c>
      <c r="BM391">
        <v>3.1193727104408202</v>
      </c>
      <c r="BN391">
        <v>1.05446671440713</v>
      </c>
      <c r="BO391">
        <v>9.0393968444978299</v>
      </c>
      <c r="BP391">
        <v>1.46599002386653</v>
      </c>
      <c r="BQ391">
        <v>7.5734068206312903</v>
      </c>
      <c r="BR391">
        <v>0.28313853225031599</v>
      </c>
      <c r="BS391">
        <v>0.46889806079281698</v>
      </c>
      <c r="BT391">
        <v>0.60383813865978198</v>
      </c>
    </row>
    <row r="392" spans="1:72" x14ac:dyDescent="0.2">
      <c r="A392">
        <v>390</v>
      </c>
      <c r="B392" s="64">
        <v>45069.944444444445</v>
      </c>
      <c r="C392">
        <v>80.095789473684206</v>
      </c>
      <c r="D392">
        <v>3.2407499999999998</v>
      </c>
      <c r="E392">
        <v>65.6237142857143</v>
      </c>
      <c r="F392">
        <v>112.41425</v>
      </c>
      <c r="G392">
        <v>7</v>
      </c>
      <c r="H392">
        <v>8.5739999999999998</v>
      </c>
      <c r="I392">
        <v>1.355</v>
      </c>
      <c r="J392">
        <v>28.083636363636298</v>
      </c>
      <c r="K392">
        <v>2.7677499999999999</v>
      </c>
      <c r="L392">
        <v>38.0131034482758</v>
      </c>
      <c r="M392">
        <v>2.8227272727272701</v>
      </c>
      <c r="N392">
        <v>1600.16</v>
      </c>
      <c r="O392">
        <v>82.439393939393895</v>
      </c>
      <c r="P392">
        <v>5</v>
      </c>
      <c r="Q392">
        <v>135</v>
      </c>
      <c r="R392">
        <v>6.8259999999999899</v>
      </c>
      <c r="S392">
        <v>-1.1663636363636301</v>
      </c>
      <c r="T392">
        <v>5</v>
      </c>
      <c r="U392">
        <v>1.39501249999999</v>
      </c>
      <c r="V392">
        <v>5.7724999999999901E-2</v>
      </c>
      <c r="W392">
        <v>12.429425</v>
      </c>
      <c r="X392">
        <v>2.5539749999999999</v>
      </c>
      <c r="Y392">
        <v>63.048400000000001</v>
      </c>
      <c r="Z392">
        <v>3.2164000000000001</v>
      </c>
      <c r="AA392">
        <v>0.27702499999999902</v>
      </c>
      <c r="AB392">
        <v>0</v>
      </c>
      <c r="AC392">
        <v>148.960253759398</v>
      </c>
      <c r="AD392">
        <v>36.546003759398502</v>
      </c>
      <c r="AE392">
        <v>34.778558523636299</v>
      </c>
      <c r="AF392">
        <v>1.7959100400000001</v>
      </c>
      <c r="AG392">
        <v>1.358532488</v>
      </c>
      <c r="AH392">
        <v>8.0081159999999998E-2</v>
      </c>
      <c r="AI392">
        <v>45.012636363636297</v>
      </c>
      <c r="AJ392">
        <v>0.55161682966794301</v>
      </c>
      <c r="AK392">
        <v>0.77263989255542298</v>
      </c>
      <c r="AL392">
        <v>3.98979083449294E-2</v>
      </c>
      <c r="AM392">
        <v>3.01811357376413E-2</v>
      </c>
      <c r="AN392">
        <v>0.15551188656114701</v>
      </c>
      <c r="AO392">
        <v>1.77908175280072E-3</v>
      </c>
      <c r="AP392">
        <v>34.778558523636299</v>
      </c>
      <c r="AQ392">
        <v>1.12544221843545</v>
      </c>
      <c r="AR392">
        <v>6.3434929588418196</v>
      </c>
      <c r="AS392">
        <v>1.1356092068852</v>
      </c>
      <c r="AT392">
        <v>0.76951237259715199</v>
      </c>
      <c r="AU392">
        <v>82.643212499999905</v>
      </c>
      <c r="AV392">
        <v>43.383102907798801</v>
      </c>
      <c r="AW392">
        <v>1.6295334558375101</v>
      </c>
      <c r="AX392">
        <v>0.22292328111479601</v>
      </c>
      <c r="AY392">
        <v>0.67046782156454199</v>
      </c>
      <c r="AZ392">
        <v>0.65650704115817904</v>
      </c>
      <c r="BA392">
        <v>0.16409124042589401</v>
      </c>
      <c r="BB392">
        <v>9.3786720165454196E-2</v>
      </c>
      <c r="BC392">
        <v>0.373330404436372</v>
      </c>
      <c r="BD392">
        <v>1.5498981438375099</v>
      </c>
      <c r="BE392">
        <v>-7.9635311999991701E-2</v>
      </c>
      <c r="BF392">
        <v>6.2355358641189199E-2</v>
      </c>
      <c r="BG392">
        <v>0.18754102874299999</v>
      </c>
      <c r="BH392">
        <v>0.183635965688139</v>
      </c>
      <c r="BI392">
        <v>6.2355358641189199E-2</v>
      </c>
      <c r="BJ392">
        <v>0.49979277476837802</v>
      </c>
      <c r="BK392">
        <v>0.367271931376279</v>
      </c>
      <c r="BL392">
        <v>3.0076168725476302</v>
      </c>
      <c r="BM392">
        <v>2.9449909308489999</v>
      </c>
      <c r="BN392">
        <v>0.97917755340773005</v>
      </c>
      <c r="BO392">
        <v>9.1122206313646004</v>
      </c>
      <c r="BP392">
        <v>1.46535092806794</v>
      </c>
      <c r="BQ392">
        <v>7.6468697032966597</v>
      </c>
      <c r="BR392">
        <v>0.26126782168625701</v>
      </c>
      <c r="BS392">
        <v>0.47485063131190203</v>
      </c>
      <c r="BT392">
        <v>0.55021053876338899</v>
      </c>
    </row>
    <row r="393" spans="1:72" x14ac:dyDescent="0.2">
      <c r="A393">
        <v>391</v>
      </c>
      <c r="B393" s="64">
        <v>45069.958333333336</v>
      </c>
      <c r="C393">
        <v>80.16225</v>
      </c>
      <c r="D393">
        <v>3.2849999999999899</v>
      </c>
      <c r="E393">
        <v>65.627368421052594</v>
      </c>
      <c r="F393">
        <v>112.391999999999</v>
      </c>
      <c r="G393">
        <v>7</v>
      </c>
      <c r="H393">
        <v>8.5599999999999898</v>
      </c>
      <c r="I393">
        <v>1.35</v>
      </c>
      <c r="J393">
        <v>28.106774193548301</v>
      </c>
      <c r="K393">
        <v>2.7697499999999899</v>
      </c>
      <c r="L393">
        <v>38.032058823529397</v>
      </c>
      <c r="M393">
        <v>2.72399999999999</v>
      </c>
      <c r="N393">
        <v>1600.34375</v>
      </c>
      <c r="O393">
        <v>81.862857142857095</v>
      </c>
      <c r="P393">
        <v>5</v>
      </c>
      <c r="Q393">
        <v>135</v>
      </c>
      <c r="R393">
        <v>6.8254054054053999</v>
      </c>
      <c r="S393">
        <v>-1.115</v>
      </c>
      <c r="T393">
        <v>5</v>
      </c>
      <c r="U393">
        <v>1.46427777777777</v>
      </c>
      <c r="V393">
        <v>6.7222222222222197E-2</v>
      </c>
      <c r="W393">
        <v>12.499744444444399</v>
      </c>
      <c r="X393">
        <v>2.55337777777777</v>
      </c>
      <c r="Y393">
        <v>63.170299999999997</v>
      </c>
      <c r="Z393">
        <v>3.2794333333333299</v>
      </c>
      <c r="AA393">
        <v>0.28691111111111101</v>
      </c>
      <c r="AB393">
        <v>0</v>
      </c>
      <c r="AC393">
        <v>149.07461842105201</v>
      </c>
      <c r="AD393">
        <v>36.682618421052602</v>
      </c>
      <c r="AE393">
        <v>34.790764593548303</v>
      </c>
      <c r="AF393">
        <v>1.79297759999999</v>
      </c>
      <c r="AG393">
        <v>1.3535267200000001</v>
      </c>
      <c r="AH393">
        <v>7.9950399999999894E-2</v>
      </c>
      <c r="AI393">
        <v>45.016774193548301</v>
      </c>
      <c r="AJ393">
        <v>0.55074559711681503</v>
      </c>
      <c r="AK393">
        <v>0.77284001834441596</v>
      </c>
      <c r="AL393">
        <v>3.9829099977069397E-2</v>
      </c>
      <c r="AM393">
        <v>3.0067163723916501E-2</v>
      </c>
      <c r="AN393">
        <v>0.15549759229534499</v>
      </c>
      <c r="AO393">
        <v>1.7760135290071E-3</v>
      </c>
      <c r="AP393">
        <v>34.790764593548303</v>
      </c>
      <c r="AQ393">
        <v>1.1251790447150101</v>
      </c>
      <c r="AR393">
        <v>6.3793812562250798</v>
      </c>
      <c r="AS393">
        <v>1.15786428513231</v>
      </c>
      <c r="AT393">
        <v>0.806444539067106</v>
      </c>
      <c r="AU393">
        <v>82.967133333333294</v>
      </c>
      <c r="AV393">
        <v>43.4531891796208</v>
      </c>
      <c r="AW393">
        <v>1.56358501392758</v>
      </c>
      <c r="AX393">
        <v>0.195662434867688</v>
      </c>
      <c r="AY393">
        <v>0.66779855528498799</v>
      </c>
      <c r="AZ393">
        <v>0.62061874377491399</v>
      </c>
      <c r="BA393">
        <v>0.144557497075261</v>
      </c>
      <c r="BB393">
        <v>8.8659820539273404E-2</v>
      </c>
      <c r="BC393">
        <v>0.37245225778893598</v>
      </c>
      <c r="BD393">
        <v>1.48407973392759</v>
      </c>
      <c r="BE393">
        <v>-7.9505279999995099E-2</v>
      </c>
      <c r="BF393">
        <v>5.4688058498287097E-2</v>
      </c>
      <c r="BG393">
        <v>0.18665108855050799</v>
      </c>
      <c r="BH393">
        <v>0.173464232864357</v>
      </c>
      <c r="BI393">
        <v>5.4688058498287097E-2</v>
      </c>
      <c r="BJ393">
        <v>0.482678294097591</v>
      </c>
      <c r="BK393">
        <v>0.346928465728715</v>
      </c>
      <c r="BL393">
        <v>3.4130136208136599</v>
      </c>
      <c r="BM393">
        <v>3.1718850079453902</v>
      </c>
      <c r="BN393">
        <v>0.92935023423352603</v>
      </c>
      <c r="BO393">
        <v>8.72603787326962</v>
      </c>
      <c r="BP393">
        <v>1.2851693747097399</v>
      </c>
      <c r="BQ393">
        <v>7.4408684985598699</v>
      </c>
      <c r="BR393">
        <v>0.253958766281627</v>
      </c>
      <c r="BS393">
        <v>0.46080307069827597</v>
      </c>
      <c r="BT393">
        <v>0.55112212229139701</v>
      </c>
    </row>
    <row r="394" spans="1:72" x14ac:dyDescent="0.2">
      <c r="A394">
        <v>392</v>
      </c>
      <c r="B394" s="64">
        <v>45069.972222222219</v>
      </c>
      <c r="C394">
        <v>80.122222222222206</v>
      </c>
      <c r="D394">
        <v>3.5509999999999899</v>
      </c>
      <c r="E394">
        <v>65.595263157894706</v>
      </c>
      <c r="F394">
        <v>112.34425</v>
      </c>
      <c r="G394">
        <v>7</v>
      </c>
      <c r="H394">
        <v>8.5739999999999998</v>
      </c>
      <c r="I394">
        <v>1.35</v>
      </c>
      <c r="J394">
        <v>28.070769230769201</v>
      </c>
      <c r="K394">
        <v>2.7345000000000002</v>
      </c>
      <c r="L394">
        <v>38.014516129032202</v>
      </c>
      <c r="M394">
        <v>2.6647058823529401</v>
      </c>
      <c r="N394">
        <v>1600.1111111111099</v>
      </c>
      <c r="O394">
        <v>81.662499999999994</v>
      </c>
      <c r="P394">
        <v>5</v>
      </c>
      <c r="Q394">
        <v>135</v>
      </c>
      <c r="R394">
        <v>6.8248717948717896</v>
      </c>
      <c r="S394">
        <v>-1.1922222222222201</v>
      </c>
      <c r="T394">
        <v>5</v>
      </c>
      <c r="U394">
        <v>1.4417125</v>
      </c>
      <c r="V394">
        <v>7.1462499999999998E-2</v>
      </c>
      <c r="W394">
        <v>12.586012499999899</v>
      </c>
      <c r="X394">
        <v>2.5885500000000001</v>
      </c>
      <c r="Y394">
        <v>63.376024999999998</v>
      </c>
      <c r="Z394">
        <v>3.3355874999999999</v>
      </c>
      <c r="AA394">
        <v>0.29272500000000001</v>
      </c>
      <c r="AB394">
        <v>0</v>
      </c>
      <c r="AC394">
        <v>149.268485380116</v>
      </c>
      <c r="AD394">
        <v>36.924235380116798</v>
      </c>
      <c r="AE394">
        <v>34.765691390769199</v>
      </c>
      <c r="AF394">
        <v>1.7959100400000001</v>
      </c>
      <c r="AG394">
        <v>1.3535324879999999</v>
      </c>
      <c r="AH394">
        <v>8.0081159999999998E-2</v>
      </c>
      <c r="AI394">
        <v>44.994769230769201</v>
      </c>
      <c r="AJ394">
        <v>0.54856219510089499</v>
      </c>
      <c r="AK394">
        <v>0.77266073335020102</v>
      </c>
      <c r="AL394">
        <v>3.9913751547188299E-2</v>
      </c>
      <c r="AM394">
        <v>3.00819964440311E-2</v>
      </c>
      <c r="AN394">
        <v>0.15557363932901599</v>
      </c>
      <c r="AO394">
        <v>1.77978821469846E-3</v>
      </c>
      <c r="AP394">
        <v>34.765691390769199</v>
      </c>
      <c r="AQ394">
        <v>1.14067814075357</v>
      </c>
      <c r="AR394">
        <v>6.4234091016796899</v>
      </c>
      <c r="AS394">
        <v>1.17769054700012</v>
      </c>
      <c r="AT394">
        <v>0.79086897370439901</v>
      </c>
      <c r="AU394">
        <v>83.327887499999903</v>
      </c>
      <c r="AV394">
        <v>43.507469180202598</v>
      </c>
      <c r="AW394">
        <v>1.4873000505666001</v>
      </c>
      <c r="AX394">
        <v>0.17584194099987599</v>
      </c>
      <c r="AY394">
        <v>0.655231899246427</v>
      </c>
      <c r="AZ394">
        <v>0.57659089832030497</v>
      </c>
      <c r="BA394">
        <v>0.12991335084960001</v>
      </c>
      <c r="BB394">
        <v>8.2370128331472198E-2</v>
      </c>
      <c r="BC394">
        <v>0.36484672653560501</v>
      </c>
      <c r="BD394">
        <v>1.4076647385665999</v>
      </c>
      <c r="BE394">
        <v>-7.9635312000000097E-2</v>
      </c>
      <c r="BF394">
        <v>4.9084356440032902E-2</v>
      </c>
      <c r="BG394">
        <v>0.182900825085376</v>
      </c>
      <c r="BH394">
        <v>0.160949048971499</v>
      </c>
      <c r="BI394">
        <v>4.9084356440032902E-2</v>
      </c>
      <c r="BJ394">
        <v>0.46397036305081801</v>
      </c>
      <c r="BK394">
        <v>0.32189809794299901</v>
      </c>
      <c r="BL394">
        <v>3.7262549282647499</v>
      </c>
      <c r="BM394">
        <v>3.2790294229106101</v>
      </c>
      <c r="BN394">
        <v>0.87997989564219004</v>
      </c>
      <c r="BO394">
        <v>8.3344361840364893</v>
      </c>
      <c r="BP394">
        <v>1.15348237634077</v>
      </c>
      <c r="BQ394">
        <v>7.18095380769571</v>
      </c>
      <c r="BR394">
        <v>0.23845469199494301</v>
      </c>
      <c r="BS394">
        <v>0.44433662047480499</v>
      </c>
      <c r="BT394">
        <v>0.536653251177312</v>
      </c>
    </row>
    <row r="395" spans="1:72" x14ac:dyDescent="0.2">
      <c r="A395">
        <v>393</v>
      </c>
      <c r="B395" s="64">
        <v>45069.986111111109</v>
      </c>
      <c r="C395">
        <v>80.120256410256403</v>
      </c>
      <c r="D395">
        <v>3.13499999999999</v>
      </c>
      <c r="E395">
        <v>65.596315789473607</v>
      </c>
      <c r="F395">
        <v>112.521</v>
      </c>
      <c r="G395">
        <v>7</v>
      </c>
      <c r="H395">
        <v>8.59</v>
      </c>
      <c r="I395">
        <v>1.35</v>
      </c>
      <c r="J395">
        <v>28.1115151515151</v>
      </c>
      <c r="K395">
        <v>2.74399999999999</v>
      </c>
      <c r="L395">
        <v>38.042068965517203</v>
      </c>
      <c r="M395">
        <v>2.8</v>
      </c>
      <c r="N395">
        <v>1600.1891891891801</v>
      </c>
      <c r="O395">
        <v>81.478947368421004</v>
      </c>
      <c r="P395">
        <v>5</v>
      </c>
      <c r="Q395">
        <v>135</v>
      </c>
      <c r="R395">
        <v>6.8305128205128103</v>
      </c>
      <c r="S395">
        <v>-0.995</v>
      </c>
      <c r="T395">
        <v>5</v>
      </c>
      <c r="U395">
        <v>1.5085222222222201</v>
      </c>
      <c r="V395">
        <v>6.2044444444444402E-2</v>
      </c>
      <c r="W395">
        <v>12.539444444444401</v>
      </c>
      <c r="X395">
        <v>2.6747222222222198</v>
      </c>
      <c r="Y395">
        <v>63.523933333333297</v>
      </c>
      <c r="Z395">
        <v>3.2592111111111102</v>
      </c>
      <c r="AA395">
        <v>0.28810000000000002</v>
      </c>
      <c r="AB395">
        <v>0</v>
      </c>
      <c r="AC395">
        <v>148.85157219972999</v>
      </c>
      <c r="AD395">
        <v>36.33057219973</v>
      </c>
      <c r="AE395">
        <v>34.818930751515097</v>
      </c>
      <c r="AF395">
        <v>1.7992614</v>
      </c>
      <c r="AG395">
        <v>1.35353908</v>
      </c>
      <c r="AH395">
        <v>8.0230599999999999E-2</v>
      </c>
      <c r="AI395">
        <v>45.051515151515098</v>
      </c>
      <c r="AJ395">
        <v>0.54812302898196597</v>
      </c>
      <c r="AK395">
        <v>0.77286925055491995</v>
      </c>
      <c r="AL395">
        <v>3.9937866550077299E-2</v>
      </c>
      <c r="AM395">
        <v>3.0044252128876001E-2</v>
      </c>
      <c r="AN395">
        <v>0.15537768211475</v>
      </c>
      <c r="AO395">
        <v>1.7808635232393799E-3</v>
      </c>
      <c r="AP395">
        <v>34.818930751515097</v>
      </c>
      <c r="AQ395">
        <v>1.1786510484544199</v>
      </c>
      <c r="AR395">
        <v>6.39964258532647</v>
      </c>
      <c r="AS395">
        <v>1.1507244574556399</v>
      </c>
      <c r="AT395">
        <v>0.82685576973105002</v>
      </c>
      <c r="AU395">
        <v>83.5058333333333</v>
      </c>
      <c r="AV395">
        <v>43.547948842751602</v>
      </c>
      <c r="AW395">
        <v>1.5035663087634501</v>
      </c>
      <c r="AX395">
        <v>0.202814622544356</v>
      </c>
      <c r="AY395">
        <v>0.62061035154557198</v>
      </c>
      <c r="AZ395">
        <v>0.60035741467352399</v>
      </c>
      <c r="BA395">
        <v>0.149840241439025</v>
      </c>
      <c r="BB395">
        <v>8.5765344953360606E-2</v>
      </c>
      <c r="BC395">
        <v>0.34492506288723401</v>
      </c>
      <c r="BD395">
        <v>1.42378238876345</v>
      </c>
      <c r="BE395">
        <v>-7.9783919999999398E-2</v>
      </c>
      <c r="BF395">
        <v>5.6772052507060002E-2</v>
      </c>
      <c r="BG395">
        <v>0.17372181069767001</v>
      </c>
      <c r="BH395">
        <v>0.16805259029779199</v>
      </c>
      <c r="BI395">
        <v>5.6772052507060002E-2</v>
      </c>
      <c r="BJ395">
        <v>0.46098772640946101</v>
      </c>
      <c r="BK395">
        <v>0.33610518059558497</v>
      </c>
      <c r="BL395">
        <v>3.05998819887773</v>
      </c>
      <c r="BM395">
        <v>2.9601288464406599</v>
      </c>
      <c r="BN395">
        <v>0.96736609883865099</v>
      </c>
      <c r="BO395">
        <v>8.3931734332316896</v>
      </c>
      <c r="BP395">
        <v>1.3341432339159101</v>
      </c>
      <c r="BQ395">
        <v>7.0590301993157798</v>
      </c>
      <c r="BR395">
        <v>0.23959269133358299</v>
      </c>
      <c r="BS395">
        <v>0.438278905406637</v>
      </c>
      <c r="BT395">
        <v>0.54666717557690203</v>
      </c>
    </row>
    <row r="396" spans="1:72" x14ac:dyDescent="0.2">
      <c r="A396">
        <v>394</v>
      </c>
      <c r="B396" s="64">
        <v>45070</v>
      </c>
      <c r="C396">
        <v>80.164499999999904</v>
      </c>
      <c r="D396">
        <v>3.2519999999999998</v>
      </c>
      <c r="E396">
        <v>65.608750000000001</v>
      </c>
      <c r="F396">
        <v>112.454054054054</v>
      </c>
      <c r="G396">
        <v>7</v>
      </c>
      <c r="H396">
        <v>8.57</v>
      </c>
      <c r="I396">
        <v>1.3474999999999999</v>
      </c>
      <c r="J396">
        <v>28.08</v>
      </c>
      <c r="K396">
        <v>2.6519999999999899</v>
      </c>
      <c r="L396">
        <v>37.994827586206902</v>
      </c>
      <c r="M396">
        <v>2.7759999999999998</v>
      </c>
      <c r="N396">
        <v>1600.1739130434701</v>
      </c>
      <c r="O396">
        <v>81.924242424242394</v>
      </c>
      <c r="P396">
        <v>5</v>
      </c>
      <c r="Q396">
        <v>135</v>
      </c>
      <c r="R396">
        <v>6.8299999999999903</v>
      </c>
      <c r="S396">
        <v>-1.01235294117647</v>
      </c>
      <c r="T396">
        <v>5</v>
      </c>
      <c r="U396">
        <v>1.4979750000000001</v>
      </c>
      <c r="V396">
        <v>7.9237500000000002E-2</v>
      </c>
      <c r="W396">
        <v>12.5354375</v>
      </c>
      <c r="X396">
        <v>2.6654499999999999</v>
      </c>
      <c r="Y396">
        <v>63.846537499999997</v>
      </c>
      <c r="Z396">
        <v>3.1956625000000001</v>
      </c>
      <c r="AA396">
        <v>0.28575</v>
      </c>
      <c r="AB396">
        <v>0</v>
      </c>
      <c r="AC396">
        <v>149.02524999999901</v>
      </c>
      <c r="AD396">
        <v>36.571195945945902</v>
      </c>
      <c r="AE396">
        <v>34.771798799999999</v>
      </c>
      <c r="AF396">
        <v>1.7950721999999999</v>
      </c>
      <c r="AG396">
        <v>1.35103084</v>
      </c>
      <c r="AH396">
        <v>8.0043799999999998E-2</v>
      </c>
      <c r="AI396">
        <v>44.997500000000002</v>
      </c>
      <c r="AJ396">
        <v>0.54461526280888695</v>
      </c>
      <c r="AK396">
        <v>0.77274957053169602</v>
      </c>
      <c r="AL396">
        <v>3.9892709594977399E-2</v>
      </c>
      <c r="AM396">
        <v>3.00245755875326E-2</v>
      </c>
      <c r="AN396">
        <v>0.15556419801099999</v>
      </c>
      <c r="AO396">
        <v>1.7788499361075601E-3</v>
      </c>
      <c r="AP396">
        <v>34.771798799999999</v>
      </c>
      <c r="AQ396">
        <v>1.17456512343652</v>
      </c>
      <c r="AR396">
        <v>6.3975975974151398</v>
      </c>
      <c r="AS396">
        <v>1.1282874509071501</v>
      </c>
      <c r="AT396">
        <v>0.81582004830614296</v>
      </c>
      <c r="AU396">
        <v>83.741062499999998</v>
      </c>
      <c r="AV396">
        <v>43.472248971758802</v>
      </c>
      <c r="AW396">
        <v>1.52525102824117</v>
      </c>
      <c r="AX396">
        <v>0.222743389092841</v>
      </c>
      <c r="AY396">
        <v>0.62050707656347803</v>
      </c>
      <c r="AZ396">
        <v>0.602402402584856</v>
      </c>
      <c r="BA396">
        <v>0.16486921134445801</v>
      </c>
      <c r="BB396">
        <v>8.6057486083550905E-2</v>
      </c>
      <c r="BC396">
        <v>0.34567248969900899</v>
      </c>
      <c r="BD396">
        <v>1.44565286824117</v>
      </c>
      <c r="BE396">
        <v>-7.9598159999995893E-2</v>
      </c>
      <c r="BF396">
        <v>6.2277865969257197E-2</v>
      </c>
      <c r="BG396">
        <v>0.17349047576486701</v>
      </c>
      <c r="BH396">
        <v>0.16842850528821299</v>
      </c>
      <c r="BI396">
        <v>6.2277865969257197E-2</v>
      </c>
      <c r="BJ396">
        <v>0.47153668346824801</v>
      </c>
      <c r="BK396">
        <v>0.33685701057642697</v>
      </c>
      <c r="BL396">
        <v>2.7857485651564899</v>
      </c>
      <c r="BM396">
        <v>2.7044681552087302</v>
      </c>
      <c r="BN396">
        <v>0.97082277598042899</v>
      </c>
      <c r="BO396">
        <v>8.6287783376994902</v>
      </c>
      <c r="BP396">
        <v>1.46352985027754</v>
      </c>
      <c r="BQ396">
        <v>7.1652484874219402</v>
      </c>
      <c r="BR396">
        <v>0.23098463842868999</v>
      </c>
      <c r="BS396">
        <v>0.44662553708054498</v>
      </c>
      <c r="BT396">
        <v>0.51717740982426996</v>
      </c>
    </row>
    <row r="397" spans="1:72" x14ac:dyDescent="0.2">
      <c r="A397">
        <v>395</v>
      </c>
      <c r="B397" s="64">
        <v>45070.013888888891</v>
      </c>
      <c r="C397">
        <v>80.135641025640993</v>
      </c>
      <c r="D397">
        <v>3.1789999999999901</v>
      </c>
      <c r="E397">
        <v>65.569473684210493</v>
      </c>
      <c r="F397">
        <v>112.426</v>
      </c>
      <c r="G397">
        <v>7</v>
      </c>
      <c r="H397">
        <v>8.59</v>
      </c>
      <c r="I397">
        <v>1.35</v>
      </c>
      <c r="J397">
        <v>28.0803703703703</v>
      </c>
      <c r="K397">
        <v>2.6442499999999902</v>
      </c>
      <c r="L397">
        <v>38.0088235294117</v>
      </c>
      <c r="M397">
        <v>3.0809523809523802</v>
      </c>
      <c r="N397">
        <v>1599.6666666666599</v>
      </c>
      <c r="O397">
        <v>81.297142857142802</v>
      </c>
      <c r="P397">
        <v>5</v>
      </c>
      <c r="Q397">
        <v>135</v>
      </c>
      <c r="R397">
        <v>6.8255263157894701</v>
      </c>
      <c r="S397">
        <v>-0.88049999999999995</v>
      </c>
      <c r="T397">
        <v>5</v>
      </c>
      <c r="U397">
        <v>1.3948777777777699</v>
      </c>
      <c r="V397">
        <v>7.9088888888888806E-2</v>
      </c>
      <c r="W397">
        <v>12.542822222222201</v>
      </c>
      <c r="X397">
        <v>2.6266444444444401</v>
      </c>
      <c r="Y397">
        <v>63.4213777777777</v>
      </c>
      <c r="Z397">
        <v>3.2466444444444398</v>
      </c>
      <c r="AA397">
        <v>0.28321111111111102</v>
      </c>
      <c r="AB397">
        <v>0</v>
      </c>
      <c r="AC397">
        <v>148.88411470985099</v>
      </c>
      <c r="AD397">
        <v>36.458114709851401</v>
      </c>
      <c r="AE397">
        <v>34.787785970370301</v>
      </c>
      <c r="AF397">
        <v>1.7992614</v>
      </c>
      <c r="AG397">
        <v>1.35353908</v>
      </c>
      <c r="AH397">
        <v>8.0230599999999999E-2</v>
      </c>
      <c r="AI397">
        <v>45.020370370370301</v>
      </c>
      <c r="AJ397">
        <v>0.54851829445054501</v>
      </c>
      <c r="AK397">
        <v>0.77271212307185999</v>
      </c>
      <c r="AL397">
        <v>3.99654952901978E-2</v>
      </c>
      <c r="AM397">
        <v>3.00650365349018E-2</v>
      </c>
      <c r="AN397">
        <v>0.15548517132162301</v>
      </c>
      <c r="AO397">
        <v>1.78209551231952E-3</v>
      </c>
      <c r="AP397">
        <v>34.787785970370301</v>
      </c>
      <c r="AQ397">
        <v>1.15746495192659</v>
      </c>
      <c r="AR397">
        <v>6.4013664711498199</v>
      </c>
      <c r="AS397">
        <v>1.1462875645422801</v>
      </c>
      <c r="AT397">
        <v>0.76511597963363298</v>
      </c>
      <c r="AU397">
        <v>83.232366666666593</v>
      </c>
      <c r="AV397">
        <v>43.492904957988998</v>
      </c>
      <c r="AW397">
        <v>1.5274654123813101</v>
      </c>
      <c r="AX397">
        <v>0.207251515457714</v>
      </c>
      <c r="AY397">
        <v>0.64179644807340397</v>
      </c>
      <c r="AZ397">
        <v>0.59863352885017795</v>
      </c>
      <c r="BA397">
        <v>0.153118235387569</v>
      </c>
      <c r="BB397">
        <v>8.55190755500254E-2</v>
      </c>
      <c r="BC397">
        <v>0.35669994814172301</v>
      </c>
      <c r="BD397">
        <v>1.44768149238129</v>
      </c>
      <c r="BE397">
        <v>-7.97839200000134E-2</v>
      </c>
      <c r="BF397">
        <v>5.8001351101607403E-2</v>
      </c>
      <c r="BG397">
        <v>0.17961297430447501</v>
      </c>
      <c r="BH397">
        <v>0.16753341181294101</v>
      </c>
      <c r="BI397">
        <v>5.8001351101607403E-2</v>
      </c>
      <c r="BJ397">
        <v>0.47522865081216598</v>
      </c>
      <c r="BK397">
        <v>0.33506682362588203</v>
      </c>
      <c r="BL397">
        <v>3.09670328178782</v>
      </c>
      <c r="BM397">
        <v>2.8884398144355998</v>
      </c>
      <c r="BN397">
        <v>0.93274671532883002</v>
      </c>
      <c r="BO397">
        <v>8.6347414498398294</v>
      </c>
      <c r="BP397">
        <v>1.3630317508877701</v>
      </c>
      <c r="BQ397">
        <v>7.2717096989520602</v>
      </c>
      <c r="BR397">
        <v>0.23646452675315</v>
      </c>
      <c r="BS397">
        <v>0.45202811037152302</v>
      </c>
      <c r="BT397">
        <v>0.52311907451684503</v>
      </c>
    </row>
    <row r="398" spans="1:72" x14ac:dyDescent="0.2">
      <c r="A398">
        <v>396</v>
      </c>
      <c r="B398" s="64">
        <v>45070.027777777781</v>
      </c>
      <c r="C398">
        <v>80.158500000000004</v>
      </c>
      <c r="D398">
        <v>3.1320512820512798</v>
      </c>
      <c r="E398">
        <v>65.582894736842107</v>
      </c>
      <c r="F398">
        <v>112.41384615384599</v>
      </c>
      <c r="G398">
        <v>7</v>
      </c>
      <c r="H398">
        <v>8.5883333333333294</v>
      </c>
      <c r="I398">
        <v>1.3525</v>
      </c>
      <c r="J398">
        <v>28.084838709677399</v>
      </c>
      <c r="K398">
        <v>2.6372499999999999</v>
      </c>
      <c r="L398">
        <v>38.015000000000001</v>
      </c>
      <c r="M398">
        <v>2.6052631578947301</v>
      </c>
      <c r="N398">
        <v>1599.6774193548299</v>
      </c>
      <c r="O398">
        <v>81.343589743589703</v>
      </c>
      <c r="P398">
        <v>5</v>
      </c>
      <c r="Q398">
        <v>135</v>
      </c>
      <c r="R398">
        <v>6.8302777777777699</v>
      </c>
      <c r="S398">
        <v>-0.832666666666666</v>
      </c>
      <c r="T398">
        <v>5</v>
      </c>
      <c r="U398">
        <v>1.385875</v>
      </c>
      <c r="V398">
        <v>7.2687500000000002E-2</v>
      </c>
      <c r="W398">
        <v>12.4706375</v>
      </c>
      <c r="X398">
        <v>2.5929250000000001</v>
      </c>
      <c r="Y398">
        <v>62.779287500000002</v>
      </c>
      <c r="Z398">
        <v>3.2173375000000002</v>
      </c>
      <c r="AA398">
        <v>0.29085</v>
      </c>
      <c r="AB398">
        <v>0</v>
      </c>
      <c r="AC398">
        <v>148.87344601889299</v>
      </c>
      <c r="AD398">
        <v>36.459599865047203</v>
      </c>
      <c r="AE398">
        <v>34.790952909677401</v>
      </c>
      <c r="AF398">
        <v>1.7989123</v>
      </c>
      <c r="AG398">
        <v>1.35603839333333</v>
      </c>
      <c r="AH398">
        <v>8.0215033333333297E-2</v>
      </c>
      <c r="AI398">
        <v>45.025672043010701</v>
      </c>
      <c r="AJ398">
        <v>0.55417884297711095</v>
      </c>
      <c r="AK398">
        <v>0.77269147424259099</v>
      </c>
      <c r="AL398">
        <v>3.99530360875366E-2</v>
      </c>
      <c r="AM398">
        <v>3.0117005072972099E-2</v>
      </c>
      <c r="AN398">
        <v>0.155466863288864</v>
      </c>
      <c r="AO398">
        <v>1.7815399458492899E-3</v>
      </c>
      <c r="AP398">
        <v>34.790952909677401</v>
      </c>
      <c r="AQ398">
        <v>1.1426060412638099</v>
      </c>
      <c r="AR398">
        <v>6.3645262088566996</v>
      </c>
      <c r="AS398">
        <v>1.1359402085116901</v>
      </c>
      <c r="AT398">
        <v>0.76802260401090305</v>
      </c>
      <c r="AU398">
        <v>82.446062499999996</v>
      </c>
      <c r="AV398">
        <v>43.434025368309598</v>
      </c>
      <c r="AW398">
        <v>1.59164667470111</v>
      </c>
      <c r="AX398">
        <v>0.22009818482163601</v>
      </c>
      <c r="AY398">
        <v>0.65630625873618098</v>
      </c>
      <c r="AZ398">
        <v>0.63547379114329305</v>
      </c>
      <c r="BA398">
        <v>0.16230970000827399</v>
      </c>
      <c r="BB398">
        <v>9.0781970163327605E-2</v>
      </c>
      <c r="BC398">
        <v>0.364835049899976</v>
      </c>
      <c r="BD398">
        <v>1.5118782347011099</v>
      </c>
      <c r="BE398">
        <v>-7.9768439999998705E-2</v>
      </c>
      <c r="BF398">
        <v>6.16010305809516E-2</v>
      </c>
      <c r="BG398">
        <v>0.18368684842921601</v>
      </c>
      <c r="BH398">
        <v>0.17785626207383001</v>
      </c>
      <c r="BI398">
        <v>6.16010305809516E-2</v>
      </c>
      <c r="BJ398">
        <v>0.49057575802033498</v>
      </c>
      <c r="BK398">
        <v>0.35571252414766003</v>
      </c>
      <c r="BL398">
        <v>2.9818794701466498</v>
      </c>
      <c r="BM398">
        <v>2.8872286777751901</v>
      </c>
      <c r="BN398">
        <v>0.96825800864217704</v>
      </c>
      <c r="BO398">
        <v>8.9441370194444492</v>
      </c>
      <c r="BP398">
        <v>1.44762421865236</v>
      </c>
      <c r="BQ398">
        <v>7.4965128007920896</v>
      </c>
      <c r="BR398">
        <v>0.25099077216004301</v>
      </c>
      <c r="BS398">
        <v>0.46593534578795498</v>
      </c>
      <c r="BT398">
        <v>0.538681545474053</v>
      </c>
    </row>
    <row r="399" spans="1:72" x14ac:dyDescent="0.2">
      <c r="A399">
        <v>397</v>
      </c>
      <c r="B399" s="64">
        <v>45070.041666666664</v>
      </c>
      <c r="C399">
        <v>80.011250000000004</v>
      </c>
      <c r="D399">
        <v>3.3645</v>
      </c>
      <c r="E399">
        <v>65.604102564102504</v>
      </c>
      <c r="F399">
        <v>112.42449999999999</v>
      </c>
      <c r="G399">
        <v>7</v>
      </c>
      <c r="H399">
        <v>8.58</v>
      </c>
      <c r="I399">
        <v>1.3474999999999999</v>
      </c>
      <c r="J399">
        <v>28.077391304347799</v>
      </c>
      <c r="K399">
        <v>2.6784999999999899</v>
      </c>
      <c r="L399">
        <v>37.985925925925898</v>
      </c>
      <c r="M399">
        <v>3.1192307692307599</v>
      </c>
      <c r="N399">
        <v>1600.1875</v>
      </c>
      <c r="O399">
        <v>81.608108108108098</v>
      </c>
      <c r="P399">
        <v>5</v>
      </c>
      <c r="Q399">
        <v>135</v>
      </c>
      <c r="R399">
        <v>6.8256756756756696</v>
      </c>
      <c r="S399">
        <v>-0.99181818181818104</v>
      </c>
      <c r="T399">
        <v>5</v>
      </c>
      <c r="U399">
        <v>1.42831111111111</v>
      </c>
      <c r="V399">
        <v>5.1488888888888799E-2</v>
      </c>
      <c r="W399">
        <v>12.4504555555555</v>
      </c>
      <c r="X399">
        <v>2.5873333333333299</v>
      </c>
      <c r="Y399">
        <v>62.943377777777698</v>
      </c>
      <c r="Z399">
        <v>3.1502999999999899</v>
      </c>
      <c r="AA399">
        <v>0.29073333333333301</v>
      </c>
      <c r="AB399">
        <v>0</v>
      </c>
      <c r="AC399">
        <v>148.979852564102</v>
      </c>
      <c r="AD399">
        <v>36.555352564102499</v>
      </c>
      <c r="AE399">
        <v>34.776998504347802</v>
      </c>
      <c r="AF399">
        <v>1.7971668000000001</v>
      </c>
      <c r="AG399">
        <v>1.35103496</v>
      </c>
      <c r="AH399">
        <v>8.0137199999999895E-2</v>
      </c>
      <c r="AI399">
        <v>45.004891304347801</v>
      </c>
      <c r="AJ399">
        <v>0.55251242834676495</v>
      </c>
      <c r="AK399">
        <v>0.77273819570336499</v>
      </c>
      <c r="AL399">
        <v>3.9932699489185902E-2</v>
      </c>
      <c r="AM399">
        <v>3.0019736096318E-2</v>
      </c>
      <c r="AN399">
        <v>0.155538649180644</v>
      </c>
      <c r="AO399">
        <v>1.78063311958845E-3</v>
      </c>
      <c r="AP399">
        <v>34.776998504347802</v>
      </c>
      <c r="AQ399">
        <v>1.1401420008021499</v>
      </c>
      <c r="AR399">
        <v>6.3542261328291296</v>
      </c>
      <c r="AS399">
        <v>1.11227138553987</v>
      </c>
      <c r="AT399">
        <v>0.78915964043466602</v>
      </c>
      <c r="AU399">
        <v>82.559777777777796</v>
      </c>
      <c r="AV399">
        <v>43.383638023518898</v>
      </c>
      <c r="AW399">
        <v>1.62125328082884</v>
      </c>
      <c r="AX399">
        <v>0.238763574460124</v>
      </c>
      <c r="AY399">
        <v>0.65702479919784795</v>
      </c>
      <c r="AZ399">
        <v>0.64577386717087004</v>
      </c>
      <c r="BA399">
        <v>0.17672642198698099</v>
      </c>
      <c r="BB399">
        <v>9.2253409595838595E-2</v>
      </c>
      <c r="BC399">
        <v>0.36558921475616402</v>
      </c>
      <c r="BD399">
        <v>1.5415622408288401</v>
      </c>
      <c r="BE399">
        <v>-7.96910400000021E-2</v>
      </c>
      <c r="BF399">
        <v>6.6777366858322307E-2</v>
      </c>
      <c r="BG399">
        <v>0.18375661425850201</v>
      </c>
      <c r="BH399">
        <v>0.180609954986197</v>
      </c>
      <c r="BI399">
        <v>6.6777366858322307E-2</v>
      </c>
      <c r="BJ399">
        <v>0.50106796223364902</v>
      </c>
      <c r="BK399">
        <v>0.361219909972395</v>
      </c>
      <c r="BL399">
        <v>2.75177987548338</v>
      </c>
      <c r="BM399">
        <v>2.70465823202324</v>
      </c>
      <c r="BN399">
        <v>0.98287594008519197</v>
      </c>
      <c r="BO399">
        <v>9.1796357080106503</v>
      </c>
      <c r="BP399">
        <v>1.5692681211705699</v>
      </c>
      <c r="BQ399">
        <v>7.6103675868400797</v>
      </c>
      <c r="BR399">
        <v>0.247698386313247</v>
      </c>
      <c r="BS399">
        <v>0.47435701549032</v>
      </c>
      <c r="BT399">
        <v>0.52217713288631995</v>
      </c>
    </row>
    <row r="400" spans="1:72" x14ac:dyDescent="0.2">
      <c r="A400">
        <v>398</v>
      </c>
      <c r="B400" s="64">
        <v>45070.055555555555</v>
      </c>
      <c r="C400">
        <v>79.962999999999994</v>
      </c>
      <c r="D400">
        <v>3.2122499999999898</v>
      </c>
      <c r="E400">
        <v>65.702500000000001</v>
      </c>
      <c r="F400">
        <v>112.46775</v>
      </c>
      <c r="G400">
        <v>7</v>
      </c>
      <c r="H400">
        <v>8.57</v>
      </c>
      <c r="I400">
        <v>1.35</v>
      </c>
      <c r="J400">
        <v>28.0870833333333</v>
      </c>
      <c r="K400">
        <v>2.7057500000000001</v>
      </c>
      <c r="L400">
        <v>38.021470588235204</v>
      </c>
      <c r="M400">
        <v>2.7041666666666599</v>
      </c>
      <c r="N400">
        <v>1599.8333333333301</v>
      </c>
      <c r="O400">
        <v>80.609090909090796</v>
      </c>
      <c r="P400">
        <v>5</v>
      </c>
      <c r="Q400">
        <v>135</v>
      </c>
      <c r="R400">
        <v>6.82944444444444</v>
      </c>
      <c r="S400">
        <v>-1.27459459459459</v>
      </c>
      <c r="T400">
        <v>5</v>
      </c>
      <c r="U400">
        <v>1.5151874999999999</v>
      </c>
      <c r="V400">
        <v>4.7074999999999999E-2</v>
      </c>
      <c r="W400">
        <v>12.53375</v>
      </c>
      <c r="X400">
        <v>2.6418249999999999</v>
      </c>
      <c r="Y400">
        <v>63.141662500000002</v>
      </c>
      <c r="Z400">
        <v>3.1894749999999998</v>
      </c>
      <c r="AA400">
        <v>0.29299999999999998</v>
      </c>
      <c r="AB400">
        <v>0</v>
      </c>
      <c r="AC400">
        <v>148.87774999999999</v>
      </c>
      <c r="AD400">
        <v>36.409999999999897</v>
      </c>
      <c r="AE400">
        <v>34.778882133333298</v>
      </c>
      <c r="AF400">
        <v>1.7950721999999999</v>
      </c>
      <c r="AG400">
        <v>1.3535308399999999</v>
      </c>
      <c r="AH400">
        <v>8.0043799999999998E-2</v>
      </c>
      <c r="AI400">
        <v>45.007083333333298</v>
      </c>
      <c r="AJ400">
        <v>0.55080719696497205</v>
      </c>
      <c r="AK400">
        <v>0.77274241202773597</v>
      </c>
      <c r="AL400">
        <v>3.9884215262412398E-2</v>
      </c>
      <c r="AM400">
        <v>3.0073729283353501E-2</v>
      </c>
      <c r="AN400">
        <v>0.15553107381245501</v>
      </c>
      <c r="AO400">
        <v>1.77847116657563E-3</v>
      </c>
      <c r="AP400">
        <v>34.778882133333298</v>
      </c>
      <c r="AQ400">
        <v>1.16415446068119</v>
      </c>
      <c r="AR400">
        <v>6.3967363633380998</v>
      </c>
      <c r="AS400">
        <v>1.1261028401722899</v>
      </c>
      <c r="AT400">
        <v>0.834576179751364</v>
      </c>
      <c r="AU400">
        <v>83.021900000000002</v>
      </c>
      <c r="AV400">
        <v>43.465875797524902</v>
      </c>
      <c r="AW400">
        <v>1.5412075358084001</v>
      </c>
      <c r="AX400">
        <v>0.22742799982770001</v>
      </c>
      <c r="AY400">
        <v>0.63091773931880502</v>
      </c>
      <c r="AZ400">
        <v>0.60326363666189897</v>
      </c>
      <c r="BA400">
        <v>0.16802572435490301</v>
      </c>
      <c r="BB400">
        <v>8.6180519523128399E-2</v>
      </c>
      <c r="BC400">
        <v>0.35147206854342999</v>
      </c>
      <c r="BD400">
        <v>1.4616093758083999</v>
      </c>
      <c r="BE400">
        <v>-7.9598159999998197E-2</v>
      </c>
      <c r="BF400">
        <v>6.3650657398352101E-2</v>
      </c>
      <c r="BG400">
        <v>0.17657601043999899</v>
      </c>
      <c r="BH400">
        <v>0.16883641014800699</v>
      </c>
      <c r="BI400">
        <v>6.3650657398352101E-2</v>
      </c>
      <c r="BJ400">
        <v>0.48045333567670201</v>
      </c>
      <c r="BK400">
        <v>0.33767282029601398</v>
      </c>
      <c r="BL400">
        <v>2.77414276077171</v>
      </c>
      <c r="BM400">
        <v>2.65254778267817</v>
      </c>
      <c r="BN400">
        <v>0.95616844965119496</v>
      </c>
      <c r="BO400">
        <v>8.7887340799034703</v>
      </c>
      <c r="BP400">
        <v>1.4957904488612701</v>
      </c>
      <c r="BQ400">
        <v>7.2929436310422</v>
      </c>
      <c r="BR400">
        <v>0.229466702718815</v>
      </c>
      <c r="BS400">
        <v>0.454993072717361</v>
      </c>
      <c r="BT400">
        <v>0.50433010188126204</v>
      </c>
    </row>
    <row r="401" spans="1:72" x14ac:dyDescent="0.2">
      <c r="A401">
        <v>399</v>
      </c>
      <c r="B401" s="64">
        <v>45070.069444444445</v>
      </c>
      <c r="C401">
        <v>80.063500000000005</v>
      </c>
      <c r="D401">
        <v>3.4060000000000001</v>
      </c>
      <c r="E401">
        <v>65.662631578947298</v>
      </c>
      <c r="F401">
        <v>112.4085</v>
      </c>
      <c r="G401">
        <v>7</v>
      </c>
      <c r="H401">
        <v>8.57</v>
      </c>
      <c r="I401">
        <v>1.35</v>
      </c>
      <c r="J401">
        <v>28.067826086956501</v>
      </c>
      <c r="K401">
        <v>2.7449999999999899</v>
      </c>
      <c r="L401">
        <v>38.006250000000001</v>
      </c>
      <c r="M401">
        <v>2.9047619047619002</v>
      </c>
      <c r="N401">
        <v>1600.0384615384601</v>
      </c>
      <c r="O401">
        <v>80.714285714285694</v>
      </c>
      <c r="P401">
        <v>5</v>
      </c>
      <c r="Q401">
        <v>135</v>
      </c>
      <c r="R401">
        <v>6.8282051282051199</v>
      </c>
      <c r="S401">
        <v>-0.74824999999999997</v>
      </c>
      <c r="T401">
        <v>5</v>
      </c>
      <c r="U401">
        <v>1.4944999999999999</v>
      </c>
      <c r="V401">
        <v>3.2455555555555501E-2</v>
      </c>
      <c r="W401">
        <v>12.567</v>
      </c>
      <c r="X401">
        <v>2.67014444444444</v>
      </c>
      <c r="Y401">
        <v>63.289544444444402</v>
      </c>
      <c r="Z401">
        <v>3.19181111111111</v>
      </c>
      <c r="AA401">
        <v>0.28327777777777702</v>
      </c>
      <c r="AB401">
        <v>0</v>
      </c>
      <c r="AC401">
        <v>149.132131578947</v>
      </c>
      <c r="AD401">
        <v>36.723631578947298</v>
      </c>
      <c r="AE401">
        <v>34.759624886956502</v>
      </c>
      <c r="AF401">
        <v>1.7950721999999999</v>
      </c>
      <c r="AG401">
        <v>1.3535308399999999</v>
      </c>
      <c r="AH401">
        <v>8.0043799999999998E-2</v>
      </c>
      <c r="AI401">
        <v>44.987826086956503</v>
      </c>
      <c r="AJ401">
        <v>0.54921591223442101</v>
      </c>
      <c r="AK401">
        <v>0.77264513336941298</v>
      </c>
      <c r="AL401">
        <v>3.9901287884645101E-2</v>
      </c>
      <c r="AM401">
        <v>3.0086602481830801E-2</v>
      </c>
      <c r="AN401">
        <v>0.15559764960569</v>
      </c>
      <c r="AO401">
        <v>1.7792324493582799E-3</v>
      </c>
      <c r="AP401">
        <v>34.759624886956502</v>
      </c>
      <c r="AQ401">
        <v>1.17663379128561</v>
      </c>
      <c r="AR401">
        <v>6.4137058644116802</v>
      </c>
      <c r="AS401">
        <v>1.1269276471882399</v>
      </c>
      <c r="AT401">
        <v>0.82080318083434201</v>
      </c>
      <c r="AU401">
        <v>83.212999999999994</v>
      </c>
      <c r="AV401">
        <v>43.476892189841998</v>
      </c>
      <c r="AW401">
        <v>1.5109338971144599</v>
      </c>
      <c r="AX401">
        <v>0.22660319281175501</v>
      </c>
      <c r="AY401">
        <v>0.61843840871438904</v>
      </c>
      <c r="AZ401">
        <v>0.586294135588318</v>
      </c>
      <c r="BA401">
        <v>0.167416349975266</v>
      </c>
      <c r="BB401">
        <v>8.3756305084045496E-2</v>
      </c>
      <c r="BC401">
        <v>0.34452007485514402</v>
      </c>
      <c r="BD401">
        <v>1.4313357371144599</v>
      </c>
      <c r="BE401">
        <v>-7.9598160000005705E-2</v>
      </c>
      <c r="BF401">
        <v>6.3311639151965901E-2</v>
      </c>
      <c r="BG401">
        <v>0.17278816279860501</v>
      </c>
      <c r="BH401">
        <v>0.163807236291313</v>
      </c>
      <c r="BI401">
        <v>6.3311639151965901E-2</v>
      </c>
      <c r="BJ401">
        <v>0.47219960390114202</v>
      </c>
      <c r="BK401">
        <v>0.32761447258262699</v>
      </c>
      <c r="BL401">
        <v>2.7291689981973799</v>
      </c>
      <c r="BM401">
        <v>2.5873163052709698</v>
      </c>
      <c r="BN401">
        <v>0.94802348516339396</v>
      </c>
      <c r="BO401">
        <v>8.6425478048245008</v>
      </c>
      <c r="BP401">
        <v>1.48782352007119</v>
      </c>
      <c r="BQ401">
        <v>7.1547242847532999</v>
      </c>
      <c r="BR401">
        <v>0.219984686024285</v>
      </c>
      <c r="BS401">
        <v>0.44687494824035601</v>
      </c>
      <c r="BT401">
        <v>0.49227348028908602</v>
      </c>
    </row>
    <row r="402" spans="1:72" x14ac:dyDescent="0.2">
      <c r="A402">
        <v>400</v>
      </c>
      <c r="B402" s="64">
        <v>45070.083333333336</v>
      </c>
      <c r="C402">
        <v>80.047435897435804</v>
      </c>
      <c r="D402">
        <v>3.1227499999999999</v>
      </c>
      <c r="E402">
        <v>65.522702702702603</v>
      </c>
      <c r="F402">
        <v>112.43625</v>
      </c>
      <c r="G402">
        <v>7</v>
      </c>
      <c r="H402">
        <v>8.5966666666666605</v>
      </c>
      <c r="I402">
        <v>1.3519999999999901</v>
      </c>
      <c r="J402">
        <v>28.0908695652173</v>
      </c>
      <c r="K402">
        <v>2.7072500000000002</v>
      </c>
      <c r="L402">
        <v>38.017586206896503</v>
      </c>
      <c r="M402">
        <v>2.7307692307692299</v>
      </c>
      <c r="N402">
        <v>1599.61764705882</v>
      </c>
      <c r="O402">
        <v>80.541935483870901</v>
      </c>
      <c r="P402">
        <v>5</v>
      </c>
      <c r="Q402">
        <v>135</v>
      </c>
      <c r="R402">
        <v>6.8278378378378299</v>
      </c>
      <c r="S402">
        <v>-0.79128205128205098</v>
      </c>
      <c r="T402">
        <v>5</v>
      </c>
      <c r="U402">
        <v>1.4477500000000001</v>
      </c>
      <c r="V402">
        <v>2.1337499999999999E-2</v>
      </c>
      <c r="W402">
        <v>12.459037500000001</v>
      </c>
      <c r="X402">
        <v>2.7423999999999999</v>
      </c>
      <c r="Y402">
        <v>63.574837500000001</v>
      </c>
      <c r="Z402">
        <v>3.15102499999999</v>
      </c>
      <c r="AA402">
        <v>0.27802500000000002</v>
      </c>
      <c r="AB402">
        <v>0</v>
      </c>
      <c r="AC402">
        <v>148.69288860013799</v>
      </c>
      <c r="AD402">
        <v>36.256638600138501</v>
      </c>
      <c r="AE402">
        <v>34.803490765217298</v>
      </c>
      <c r="AF402">
        <v>1.8006578</v>
      </c>
      <c r="AG402">
        <v>1.3555418266666599</v>
      </c>
      <c r="AH402">
        <v>8.0292866666666601E-2</v>
      </c>
      <c r="AI402">
        <v>45.039536231884</v>
      </c>
      <c r="AJ402">
        <v>0.54744128548055404</v>
      </c>
      <c r="AK402">
        <v>0.77273199675132398</v>
      </c>
      <c r="AL402">
        <v>3.9979492478106199E-2</v>
      </c>
      <c r="AM402">
        <v>3.00967092486858E-2</v>
      </c>
      <c r="AN402">
        <v>0.155419007068829</v>
      </c>
      <c r="AO402">
        <v>1.7827196588633199E-3</v>
      </c>
      <c r="AP402">
        <v>34.803490765217298</v>
      </c>
      <c r="AQ402">
        <v>1.2084741392681599</v>
      </c>
      <c r="AR402">
        <v>6.3586060220159899</v>
      </c>
      <c r="AS402">
        <v>1.1125273601310299</v>
      </c>
      <c r="AT402">
        <v>0.79255812105447299</v>
      </c>
      <c r="AU402">
        <v>83.375050000000002</v>
      </c>
      <c r="AV402">
        <v>43.483098286632497</v>
      </c>
      <c r="AW402">
        <v>1.5564379452514601</v>
      </c>
      <c r="AX402">
        <v>0.24301446653563499</v>
      </c>
      <c r="AY402">
        <v>0.59218366073183903</v>
      </c>
      <c r="AZ402">
        <v>0.641393977984001</v>
      </c>
      <c r="BA402">
        <v>0.17927478278794101</v>
      </c>
      <c r="BB402">
        <v>9.1627711140571597E-2</v>
      </c>
      <c r="BC402">
        <v>0.32887073864442101</v>
      </c>
      <c r="BD402">
        <v>1.4765921052514701</v>
      </c>
      <c r="BE402">
        <v>-7.9845839999990606E-2</v>
      </c>
      <c r="BF402">
        <v>6.8097424615562396E-2</v>
      </c>
      <c r="BG402">
        <v>0.16594148805268999</v>
      </c>
      <c r="BH402">
        <v>0.179731185090729</v>
      </c>
      <c r="BI402">
        <v>6.8097424615562396E-2</v>
      </c>
      <c r="BJ402">
        <v>0.46807782533650599</v>
      </c>
      <c r="BK402">
        <v>0.35946237018145799</v>
      </c>
      <c r="BL402">
        <v>2.43682472559715</v>
      </c>
      <c r="BM402">
        <v>2.6393242638085699</v>
      </c>
      <c r="BN402">
        <v>1.0830997552201</v>
      </c>
      <c r="BO402">
        <v>8.6658766709523096</v>
      </c>
      <c r="BP402">
        <v>1.60028947846571</v>
      </c>
      <c r="BQ402">
        <v>7.0655871924865901</v>
      </c>
      <c r="BR402">
        <v>0.24369674833500199</v>
      </c>
      <c r="BS402">
        <v>0.44083885549028101</v>
      </c>
      <c r="BT402">
        <v>0.55280233423157299</v>
      </c>
    </row>
    <row r="403" spans="1:72" x14ac:dyDescent="0.2">
      <c r="A403">
        <v>401</v>
      </c>
      <c r="B403" s="64">
        <v>45070.097222222219</v>
      </c>
      <c r="C403">
        <v>79.987435897435901</v>
      </c>
      <c r="D403">
        <v>3.18675</v>
      </c>
      <c r="E403">
        <v>65.634358974358904</v>
      </c>
      <c r="F403">
        <v>112.5085</v>
      </c>
      <c r="G403">
        <v>7</v>
      </c>
      <c r="H403">
        <v>8.59</v>
      </c>
      <c r="I403">
        <v>1.355</v>
      </c>
      <c r="J403">
        <v>28.114642857142801</v>
      </c>
      <c r="K403">
        <v>2.7257500000000001</v>
      </c>
      <c r="L403">
        <v>38.0390625</v>
      </c>
      <c r="M403">
        <v>3.05</v>
      </c>
      <c r="N403">
        <v>1600.1875</v>
      </c>
      <c r="O403">
        <v>80.4828571428571</v>
      </c>
      <c r="P403">
        <v>5</v>
      </c>
      <c r="Q403">
        <v>135</v>
      </c>
      <c r="R403">
        <v>6.8162162162162101</v>
      </c>
      <c r="S403">
        <v>-0.811282051282051</v>
      </c>
      <c r="T403">
        <v>5</v>
      </c>
      <c r="U403">
        <v>1.4588333333333301</v>
      </c>
      <c r="V403">
        <v>1.9133333333333301E-2</v>
      </c>
      <c r="W403">
        <v>12.607533333333301</v>
      </c>
      <c r="X403">
        <v>2.6963222222222201</v>
      </c>
      <c r="Y403">
        <v>63.694011111111102</v>
      </c>
      <c r="Z403">
        <v>3.2905444444444401</v>
      </c>
      <c r="AA403">
        <v>0.27289999999999998</v>
      </c>
      <c r="AB403">
        <v>0</v>
      </c>
      <c r="AC403">
        <v>148.808544871794</v>
      </c>
      <c r="AD403">
        <v>36.300044871794803</v>
      </c>
      <c r="AE403">
        <v>34.822058457142802</v>
      </c>
      <c r="AF403">
        <v>1.7992614</v>
      </c>
      <c r="AG403">
        <v>1.3585390799999999</v>
      </c>
      <c r="AH403">
        <v>8.0230599999999999E-2</v>
      </c>
      <c r="AI403">
        <v>45.059642857142798</v>
      </c>
      <c r="AJ403">
        <v>0.54670851858265701</v>
      </c>
      <c r="AK403">
        <v>0.77279925558981299</v>
      </c>
      <c r="AL403">
        <v>3.9930662693097203E-2</v>
      </c>
      <c r="AM403">
        <v>3.0149796888251201E-2</v>
      </c>
      <c r="AN403">
        <v>0.155349655615176</v>
      </c>
      <c r="AO403">
        <v>1.7805422971141399E-3</v>
      </c>
      <c r="AP403">
        <v>34.822058457142802</v>
      </c>
      <c r="AQ403">
        <v>1.1881693686878601</v>
      </c>
      <c r="AR403">
        <v>6.43439249429185</v>
      </c>
      <c r="AS403">
        <v>1.16178726737223</v>
      </c>
      <c r="AT403">
        <v>0.79755661052566595</v>
      </c>
      <c r="AU403">
        <v>83.747244444444405</v>
      </c>
      <c r="AV403">
        <v>43.6064075874948</v>
      </c>
      <c r="AW403">
        <v>1.45323526964803</v>
      </c>
      <c r="AX403">
        <v>0.19675181262776101</v>
      </c>
      <c r="AY403">
        <v>0.61109203131212997</v>
      </c>
      <c r="AZ403">
        <v>0.565607505708144</v>
      </c>
      <c r="BA403">
        <v>0.14482602342787301</v>
      </c>
      <c r="BB403">
        <v>8.0801072244020597E-2</v>
      </c>
      <c r="BC403">
        <v>0.339634936486788</v>
      </c>
      <c r="BD403">
        <v>1.3734513496480301</v>
      </c>
      <c r="BE403">
        <v>-7.9783919999996095E-2</v>
      </c>
      <c r="BF403">
        <v>5.50908699489423E-2</v>
      </c>
      <c r="BG403">
        <v>0.17110689438752</v>
      </c>
      <c r="BH403">
        <v>0.15837114343675601</v>
      </c>
      <c r="BI403">
        <v>5.50908699489423E-2</v>
      </c>
      <c r="BJ403">
        <v>0.45239552867292498</v>
      </c>
      <c r="BK403">
        <v>0.31674228687351202</v>
      </c>
      <c r="BL403">
        <v>3.10590292994284</v>
      </c>
      <c r="BM403">
        <v>2.87472576823588</v>
      </c>
      <c r="BN403">
        <v>0.92556845242062402</v>
      </c>
      <c r="BO403">
        <v>8.2161611850276195</v>
      </c>
      <c r="BP403">
        <v>1.29463544380014</v>
      </c>
      <c r="BQ403">
        <v>6.9215257412274704</v>
      </c>
      <c r="BR403">
        <v>0.22308780796031</v>
      </c>
      <c r="BS403">
        <v>0.430359180693348</v>
      </c>
      <c r="BT403">
        <v>0.518375854329157</v>
      </c>
    </row>
    <row r="404" spans="1:72" x14ac:dyDescent="0.2">
      <c r="A404">
        <v>402</v>
      </c>
      <c r="B404" s="64">
        <v>45070.111111111109</v>
      </c>
      <c r="C404">
        <v>80.017249999999905</v>
      </c>
      <c r="D404">
        <v>3.2941025641025599</v>
      </c>
      <c r="E404">
        <v>65.614210526315802</v>
      </c>
      <c r="F404">
        <v>112.354871794871</v>
      </c>
      <c r="G404">
        <v>7</v>
      </c>
      <c r="H404">
        <v>8.57</v>
      </c>
      <c r="I404">
        <v>1.3480000000000001</v>
      </c>
      <c r="J404">
        <v>28.078928571428499</v>
      </c>
      <c r="K404">
        <v>2.7054999999999998</v>
      </c>
      <c r="L404">
        <v>38.011142857142801</v>
      </c>
      <c r="M404">
        <v>2.81851851851851</v>
      </c>
      <c r="N404">
        <v>1600.4848484848401</v>
      </c>
      <c r="O404">
        <v>81.2128205128205</v>
      </c>
      <c r="P404">
        <v>5</v>
      </c>
      <c r="Q404">
        <v>135</v>
      </c>
      <c r="R404">
        <v>6.8278947368420999</v>
      </c>
      <c r="S404">
        <v>-0.76999999999999902</v>
      </c>
      <c r="T404">
        <v>5</v>
      </c>
      <c r="U404">
        <v>1.4638222222222199</v>
      </c>
      <c r="V404">
        <v>1.3211111111111101E-2</v>
      </c>
      <c r="W404">
        <v>12.6608</v>
      </c>
      <c r="X404">
        <v>2.7609222222222201</v>
      </c>
      <c r="Y404">
        <v>63.948844444444397</v>
      </c>
      <c r="Z404">
        <v>3.2709666666666601</v>
      </c>
      <c r="AA404">
        <v>0.27977777777777701</v>
      </c>
      <c r="AB404">
        <v>0</v>
      </c>
      <c r="AC404">
        <v>148.925563090418</v>
      </c>
      <c r="AD404">
        <v>36.570691295546503</v>
      </c>
      <c r="AE404">
        <v>34.770727371428499</v>
      </c>
      <c r="AF404">
        <v>1.7950721999999999</v>
      </c>
      <c r="AG404">
        <v>1.3515308399999999</v>
      </c>
      <c r="AH404">
        <v>8.0043799999999998E-2</v>
      </c>
      <c r="AI404">
        <v>44.996928571428498</v>
      </c>
      <c r="AJ404">
        <v>0.543727219365717</v>
      </c>
      <c r="AK404">
        <v>0.77273557274544102</v>
      </c>
      <c r="AL404">
        <v>3.9893216203645603E-2</v>
      </c>
      <c r="AM404">
        <v>3.00360687475494E-2</v>
      </c>
      <c r="AN404">
        <v>0.155566173564227</v>
      </c>
      <c r="AO404">
        <v>1.7788725262200399E-3</v>
      </c>
      <c r="AP404">
        <v>34.770727371428499</v>
      </c>
      <c r="AQ404">
        <v>1.21663619679344</v>
      </c>
      <c r="AR404">
        <v>6.4615777200718796</v>
      </c>
      <c r="AS404">
        <v>1.1548749726654799</v>
      </c>
      <c r="AT404">
        <v>0.79591998653463303</v>
      </c>
      <c r="AU404">
        <v>84.105355555555505</v>
      </c>
      <c r="AV404">
        <v>43.603816260959299</v>
      </c>
      <c r="AW404">
        <v>1.3931123104691701</v>
      </c>
      <c r="AX404">
        <v>0.19665586733451301</v>
      </c>
      <c r="AY404">
        <v>0.57843600320655697</v>
      </c>
      <c r="AZ404">
        <v>0.53842227992811098</v>
      </c>
      <c r="BA404">
        <v>0.14550601548575301</v>
      </c>
      <c r="BB404">
        <v>7.6917468561158706E-2</v>
      </c>
      <c r="BC404">
        <v>0.32223550852526001</v>
      </c>
      <c r="BD404">
        <v>1.3135141504691801</v>
      </c>
      <c r="BE404">
        <v>-7.9598159999994797E-2</v>
      </c>
      <c r="BF404">
        <v>5.5020738563845498E-2</v>
      </c>
      <c r="BG404">
        <v>0.16183588387021</v>
      </c>
      <c r="BH404">
        <v>0.15064077112168101</v>
      </c>
      <c r="BI404">
        <v>5.5020738563845498E-2</v>
      </c>
      <c r="BJ404">
        <v>0.43371324486811103</v>
      </c>
      <c r="BK404">
        <v>0.30128154224336301</v>
      </c>
      <c r="BL404">
        <v>2.9413615319324902</v>
      </c>
      <c r="BM404">
        <v>2.7378907490832698</v>
      </c>
      <c r="BN404">
        <v>0.93082428642644899</v>
      </c>
      <c r="BO404">
        <v>7.9009423228992803</v>
      </c>
      <c r="BP404">
        <v>1.29298735625037</v>
      </c>
      <c r="BQ404">
        <v>6.6079549666489097</v>
      </c>
      <c r="BR404">
        <v>0.207746286684826</v>
      </c>
      <c r="BS404">
        <v>0.41170494944257202</v>
      </c>
      <c r="BT404">
        <v>0.50459992517968</v>
      </c>
    </row>
    <row r="405" spans="1:72" x14ac:dyDescent="0.2">
      <c r="A405">
        <v>403</v>
      </c>
      <c r="B405" s="64">
        <v>45070.125</v>
      </c>
      <c r="C405">
        <v>79.997179487179395</v>
      </c>
      <c r="D405">
        <v>3.0342500000000001</v>
      </c>
      <c r="E405">
        <v>65.650322580645096</v>
      </c>
      <c r="F405">
        <v>112.40641025641</v>
      </c>
      <c r="G405">
        <v>7</v>
      </c>
      <c r="H405">
        <v>8.5719999999999992</v>
      </c>
      <c r="I405">
        <v>1.3474999999999999</v>
      </c>
      <c r="J405">
        <v>28.066800000000001</v>
      </c>
      <c r="K405">
        <v>2.6194871794871801</v>
      </c>
      <c r="L405">
        <v>37.995925925925903</v>
      </c>
      <c r="M405">
        <v>3.1206896551724101</v>
      </c>
      <c r="N405">
        <v>1599.9629629629601</v>
      </c>
      <c r="O405">
        <v>80.507499999999894</v>
      </c>
      <c r="P405">
        <v>5</v>
      </c>
      <c r="Q405">
        <v>135</v>
      </c>
      <c r="R405">
        <v>6.8375000000000004</v>
      </c>
      <c r="S405">
        <v>-0.89897435897435896</v>
      </c>
      <c r="T405">
        <v>5</v>
      </c>
      <c r="U405">
        <v>1.42435</v>
      </c>
      <c r="V405">
        <v>6.1374999999999997E-3</v>
      </c>
      <c r="W405">
        <v>12.655250000000001</v>
      </c>
      <c r="X405">
        <v>2.7267124999999899</v>
      </c>
      <c r="Y405">
        <v>63.933662499999997</v>
      </c>
      <c r="Z405">
        <v>3.262975</v>
      </c>
      <c r="AA405">
        <v>0.27594999999999997</v>
      </c>
      <c r="AB405">
        <v>0</v>
      </c>
      <c r="AC405">
        <v>148.68175206782399</v>
      </c>
      <c r="AD405">
        <v>36.2753418114143</v>
      </c>
      <c r="AE405">
        <v>34.760160480000003</v>
      </c>
      <c r="AF405">
        <v>1.7954911199999899</v>
      </c>
      <c r="AG405">
        <v>1.351031664</v>
      </c>
      <c r="AH405">
        <v>8.0062479999999894E-2</v>
      </c>
      <c r="AI405">
        <v>44.9863</v>
      </c>
      <c r="AJ405">
        <v>0.54369105602232604</v>
      </c>
      <c r="AK405">
        <v>0.77268324978937997</v>
      </c>
      <c r="AL405">
        <v>3.9911953639218997E-2</v>
      </c>
      <c r="AM405">
        <v>3.0032068963217601E-2</v>
      </c>
      <c r="AN405">
        <v>0.15560292800252501</v>
      </c>
      <c r="AO405">
        <v>1.7797080444490799E-3</v>
      </c>
      <c r="AP405">
        <v>34.760160480000003</v>
      </c>
      <c r="AQ405">
        <v>1.20156123886713</v>
      </c>
      <c r="AR405">
        <v>6.4587452168851698</v>
      </c>
      <c r="AS405">
        <v>1.15205336768941</v>
      </c>
      <c r="AT405">
        <v>0.77440635564539995</v>
      </c>
      <c r="AU405">
        <v>84.002949999999998</v>
      </c>
      <c r="AV405">
        <v>43.572520303441699</v>
      </c>
      <c r="AW405">
        <v>1.4137796965582601</v>
      </c>
      <c r="AX405">
        <v>0.198978296310581</v>
      </c>
      <c r="AY405">
        <v>0.59392988113286405</v>
      </c>
      <c r="AZ405">
        <v>0.54125478311483</v>
      </c>
      <c r="BA405">
        <v>0.147278780810707</v>
      </c>
      <c r="BB405">
        <v>7.7322111873547095E-2</v>
      </c>
      <c r="BC405">
        <v>0.33078965109716801</v>
      </c>
      <c r="BD405">
        <v>1.3341629605582701</v>
      </c>
      <c r="BE405">
        <v>-7.9616735999989294E-2</v>
      </c>
      <c r="BF405">
        <v>5.5761801505353502E-2</v>
      </c>
      <c r="BG405">
        <v>0.16644327926164701</v>
      </c>
      <c r="BH405">
        <v>0.15168157703372201</v>
      </c>
      <c r="BI405">
        <v>5.5761801505353502E-2</v>
      </c>
      <c r="BJ405">
        <v>0.44441016153400198</v>
      </c>
      <c r="BK405">
        <v>0.30336315406744502</v>
      </c>
      <c r="BL405">
        <v>2.98489781119549</v>
      </c>
      <c r="BM405">
        <v>2.7201699539631901</v>
      </c>
      <c r="BN405">
        <v>0.91131091448444801</v>
      </c>
      <c r="BO405">
        <v>8.0830673566757305</v>
      </c>
      <c r="BP405">
        <v>1.3104023353758001</v>
      </c>
      <c r="BQ405">
        <v>6.77266502129992</v>
      </c>
      <c r="BR405">
        <v>0.20856809150834399</v>
      </c>
      <c r="BS405">
        <v>0.42210544093186098</v>
      </c>
      <c r="BT405">
        <v>0.49411372439999501</v>
      </c>
    </row>
    <row r="406" spans="1:72" x14ac:dyDescent="0.2">
      <c r="A406">
        <v>404</v>
      </c>
      <c r="B406" s="64">
        <v>45070.138888888891</v>
      </c>
      <c r="C406">
        <v>80.054499999999905</v>
      </c>
      <c r="D406">
        <v>3.3965000000000001</v>
      </c>
      <c r="E406">
        <v>65.607435897435906</v>
      </c>
      <c r="F406">
        <v>112.454594594594</v>
      </c>
      <c r="G406">
        <v>7</v>
      </c>
      <c r="H406">
        <v>8.59</v>
      </c>
      <c r="I406">
        <v>1.3525</v>
      </c>
      <c r="J406">
        <v>28.0840909090909</v>
      </c>
      <c r="K406">
        <v>2.5972499999999998</v>
      </c>
      <c r="L406">
        <v>38.003870967741904</v>
      </c>
      <c r="M406">
        <v>2.6333333333333302</v>
      </c>
      <c r="N406">
        <v>1599.8064516129</v>
      </c>
      <c r="O406">
        <v>80.177142857142798</v>
      </c>
      <c r="P406">
        <v>5</v>
      </c>
      <c r="Q406">
        <v>135</v>
      </c>
      <c r="R406">
        <v>6.83052631578947</v>
      </c>
      <c r="S406">
        <v>-1.05111111111111</v>
      </c>
      <c r="T406">
        <v>5</v>
      </c>
      <c r="U406">
        <v>1.4420666666666599</v>
      </c>
      <c r="V406">
        <v>2.55888888888888E-2</v>
      </c>
      <c r="W406">
        <v>12.8544444444444</v>
      </c>
      <c r="X406">
        <v>2.70234444444444</v>
      </c>
      <c r="Y406">
        <v>63.9870444444444</v>
      </c>
      <c r="Z406">
        <v>3.3647</v>
      </c>
      <c r="AA406">
        <v>0.28556666666666602</v>
      </c>
      <c r="AB406">
        <v>0</v>
      </c>
      <c r="AC406">
        <v>149.058435897435</v>
      </c>
      <c r="AD406">
        <v>36.603841302841303</v>
      </c>
      <c r="AE406">
        <v>34.791506509090901</v>
      </c>
      <c r="AF406">
        <v>1.7992614</v>
      </c>
      <c r="AG406">
        <v>1.35603908</v>
      </c>
      <c r="AH406">
        <v>8.0230599999999999E-2</v>
      </c>
      <c r="AI406">
        <v>45.026590909090899</v>
      </c>
      <c r="AJ406">
        <v>0.54372735623533897</v>
      </c>
      <c r="AK406">
        <v>0.77268800072684296</v>
      </c>
      <c r="AL406">
        <v>3.9959973954784199E-2</v>
      </c>
      <c r="AM406">
        <v>3.0116405719852399E-2</v>
      </c>
      <c r="AN406">
        <v>0.155463690647445</v>
      </c>
      <c r="AO406">
        <v>1.78184931126556E-3</v>
      </c>
      <c r="AP406">
        <v>34.791506509090901</v>
      </c>
      <c r="AQ406">
        <v>1.19082313904102</v>
      </c>
      <c r="AR406">
        <v>6.5604062797077596</v>
      </c>
      <c r="AS406">
        <v>1.1879692508415101</v>
      </c>
      <c r="AT406">
        <v>0.78409109618177397</v>
      </c>
      <c r="AU406">
        <v>84.350599999999901</v>
      </c>
      <c r="AV406">
        <v>43.730705178681198</v>
      </c>
      <c r="AW406">
        <v>1.2958857304097</v>
      </c>
      <c r="AX406">
        <v>0.16806982915848601</v>
      </c>
      <c r="AY406">
        <v>0.60843826095897902</v>
      </c>
      <c r="AZ406">
        <v>0.43959372029223498</v>
      </c>
      <c r="BA406">
        <v>0.12394172973133299</v>
      </c>
      <c r="BB406">
        <v>6.2799102898890694E-2</v>
      </c>
      <c r="BC406">
        <v>0.33816001441423599</v>
      </c>
      <c r="BD406">
        <v>1.2161018104096999</v>
      </c>
      <c r="BE406">
        <v>-7.9783919999999606E-2</v>
      </c>
      <c r="BF406">
        <v>4.69809676058109E-2</v>
      </c>
      <c r="BG406">
        <v>0.17007822505307901</v>
      </c>
      <c r="BH406">
        <v>0.122880700457501</v>
      </c>
      <c r="BI406">
        <v>4.69809676058109E-2</v>
      </c>
      <c r="BJ406">
        <v>0.43411838531778102</v>
      </c>
      <c r="BK406">
        <v>0.24576140091500201</v>
      </c>
      <c r="BL406">
        <v>3.6201516001139802</v>
      </c>
      <c r="BM406">
        <v>2.61554213801042</v>
      </c>
      <c r="BN406">
        <v>0.72249519548520302</v>
      </c>
      <c r="BO406">
        <v>7.7554271772692296</v>
      </c>
      <c r="BP406">
        <v>1.10405273873655</v>
      </c>
      <c r="BQ406">
        <v>6.6513744385326703</v>
      </c>
      <c r="BR406">
        <v>0.16589375598512299</v>
      </c>
      <c r="BS406">
        <v>0.41532599827545602</v>
      </c>
      <c r="BT406">
        <v>0.39943022270206602</v>
      </c>
    </row>
    <row r="407" spans="1:72" x14ac:dyDescent="0.2">
      <c r="A407">
        <v>405</v>
      </c>
      <c r="B407" s="64">
        <v>45070.152777777781</v>
      </c>
      <c r="C407">
        <v>80.152749999999997</v>
      </c>
      <c r="D407">
        <v>3.13871794871794</v>
      </c>
      <c r="E407">
        <v>65.668421052631501</v>
      </c>
      <c r="F407">
        <v>112.42315789473599</v>
      </c>
      <c r="G407">
        <v>7</v>
      </c>
      <c r="H407">
        <v>8.5933333333333302</v>
      </c>
      <c r="I407">
        <v>1.3519999999999901</v>
      </c>
      <c r="J407">
        <v>28.086296296296201</v>
      </c>
      <c r="K407">
        <v>2.6517499999999998</v>
      </c>
      <c r="L407">
        <v>38.019696969696902</v>
      </c>
      <c r="M407">
        <v>3.1758620689655102</v>
      </c>
      <c r="N407">
        <v>1599.6363636363601</v>
      </c>
      <c r="O407">
        <v>80.705555555555506</v>
      </c>
      <c r="P407">
        <v>5</v>
      </c>
      <c r="Q407">
        <v>135</v>
      </c>
      <c r="R407">
        <v>6.8337500000000002</v>
      </c>
      <c r="S407">
        <v>-0.9375</v>
      </c>
      <c r="T407">
        <v>5</v>
      </c>
      <c r="U407">
        <v>1.4264874999999999</v>
      </c>
      <c r="V407">
        <v>2.9312499999999998E-2</v>
      </c>
      <c r="W407">
        <v>12.796212499999999</v>
      </c>
      <c r="X407">
        <v>2.6703749999999999</v>
      </c>
      <c r="Y407">
        <v>64.251874999999998</v>
      </c>
      <c r="Z407">
        <v>3.3321749999999999</v>
      </c>
      <c r="AA407">
        <v>0.2870125</v>
      </c>
      <c r="AB407">
        <v>0</v>
      </c>
      <c r="AC407">
        <v>148.95988900134901</v>
      </c>
      <c r="AD407">
        <v>36.536731106612599</v>
      </c>
      <c r="AE407">
        <v>34.7963146962962</v>
      </c>
      <c r="AF407">
        <v>1.79995959999999</v>
      </c>
      <c r="AG407">
        <v>1.35554045333333</v>
      </c>
      <c r="AH407">
        <v>8.0261733333333293E-2</v>
      </c>
      <c r="AI407">
        <v>45.031629629629599</v>
      </c>
      <c r="AJ407">
        <v>0.54156107812100795</v>
      </c>
      <c r="AK407">
        <v>0.77270831596556799</v>
      </c>
      <c r="AL407">
        <v>3.99710073742406E-2</v>
      </c>
      <c r="AM407">
        <v>3.01019630975429E-2</v>
      </c>
      <c r="AN407">
        <v>0.15544629536112001</v>
      </c>
      <c r="AO407">
        <v>1.78234130084697E-3</v>
      </c>
      <c r="AP407">
        <v>34.7963146962962</v>
      </c>
      <c r="AQ407">
        <v>1.1767353885823399</v>
      </c>
      <c r="AR407">
        <v>6.5306869701207901</v>
      </c>
      <c r="AS407">
        <v>1.1764857010796801</v>
      </c>
      <c r="AT407">
        <v>0.772530108426142</v>
      </c>
      <c r="AU407">
        <v>84.477125000000001</v>
      </c>
      <c r="AV407">
        <v>43.680222756079097</v>
      </c>
      <c r="AW407">
        <v>1.3514068735505</v>
      </c>
      <c r="AX407">
        <v>0.179054752253646</v>
      </c>
      <c r="AY407">
        <v>0.62322421141765805</v>
      </c>
      <c r="AZ407">
        <v>0.46931302987920098</v>
      </c>
      <c r="BA407">
        <v>0.132091042958801</v>
      </c>
      <c r="BB407">
        <v>6.7044718554171503E-2</v>
      </c>
      <c r="BC407">
        <v>0.34624344425155801</v>
      </c>
      <c r="BD407">
        <v>1.2715919935505</v>
      </c>
      <c r="BE407">
        <v>-7.9814880000002905E-2</v>
      </c>
      <c r="BF407">
        <v>5.0084722318554403E-2</v>
      </c>
      <c r="BG407">
        <v>0.174326630140685</v>
      </c>
      <c r="BH407">
        <v>0.131275001004618</v>
      </c>
      <c r="BI407">
        <v>5.0084722318554403E-2</v>
      </c>
      <c r="BJ407">
        <v>0.44882270491847898</v>
      </c>
      <c r="BK407">
        <v>0.262550002009237</v>
      </c>
      <c r="BL407">
        <v>3.48063485371673</v>
      </c>
      <c r="BM407">
        <v>2.6210587765600102</v>
      </c>
      <c r="BN407">
        <v>0.75304043277081101</v>
      </c>
      <c r="BO407">
        <v>8.0447299485275501</v>
      </c>
      <c r="BP407">
        <v>1.1769909744860301</v>
      </c>
      <c r="BQ407">
        <v>6.8677389740415196</v>
      </c>
      <c r="BR407">
        <v>0.17740597406769401</v>
      </c>
      <c r="BS407">
        <v>0.428788815991057</v>
      </c>
      <c r="BT407">
        <v>0.41373740977281998</v>
      </c>
    </row>
    <row r="408" spans="1:72" x14ac:dyDescent="0.2">
      <c r="A408">
        <v>406</v>
      </c>
      <c r="B408" s="64">
        <v>45070.166666666664</v>
      </c>
      <c r="C408">
        <v>80.098974358974303</v>
      </c>
      <c r="D408">
        <v>3.1487500000000002</v>
      </c>
      <c r="E408">
        <v>65.610769230769193</v>
      </c>
      <c r="F408">
        <v>112.354</v>
      </c>
      <c r="G408">
        <v>7</v>
      </c>
      <c r="H408">
        <v>8.5739999999999998</v>
      </c>
      <c r="I408">
        <v>1.3474999999999999</v>
      </c>
      <c r="J408">
        <v>28.08</v>
      </c>
      <c r="K408">
        <v>2.5535000000000001</v>
      </c>
      <c r="L408">
        <v>37.975185185185097</v>
      </c>
      <c r="M408">
        <v>2.8423076923076902</v>
      </c>
      <c r="N408">
        <v>1599.73529411764</v>
      </c>
      <c r="O408">
        <v>80.3</v>
      </c>
      <c r="P408">
        <v>5</v>
      </c>
      <c r="Q408">
        <v>135</v>
      </c>
      <c r="R408">
        <v>6.8258333333333301</v>
      </c>
      <c r="S408">
        <v>-0.85540540540540499</v>
      </c>
      <c r="T408">
        <v>5</v>
      </c>
      <c r="U408">
        <v>1.42041111111111</v>
      </c>
      <c r="V408">
        <v>9.04999999999999E-2</v>
      </c>
      <c r="W408">
        <v>12.740455555555499</v>
      </c>
      <c r="X408">
        <v>2.7073222222222202</v>
      </c>
      <c r="Y408">
        <v>64.101044444444398</v>
      </c>
      <c r="Z408">
        <v>3.3769777777777699</v>
      </c>
      <c r="AA408">
        <v>0.28674444444444402</v>
      </c>
      <c r="AB408">
        <v>0</v>
      </c>
      <c r="AC408">
        <v>148.85849358974301</v>
      </c>
      <c r="AD408">
        <v>36.504493589743497</v>
      </c>
      <c r="AE408">
        <v>34.774922159999903</v>
      </c>
      <c r="AF408">
        <v>1.7959100400000001</v>
      </c>
      <c r="AG408">
        <v>1.351032488</v>
      </c>
      <c r="AH408">
        <v>8.0081159999999998E-2</v>
      </c>
      <c r="AI408">
        <v>45.001499999999901</v>
      </c>
      <c r="AJ408">
        <v>0.54250164660170197</v>
      </c>
      <c r="AK408">
        <v>0.77275028965701098</v>
      </c>
      <c r="AL408">
        <v>3.9907781740608599E-2</v>
      </c>
      <c r="AM408">
        <v>3.00219434463295E-2</v>
      </c>
      <c r="AN408">
        <v>0.155550370543204</v>
      </c>
      <c r="AO408">
        <v>1.7795220159328E-3</v>
      </c>
      <c r="AP408">
        <v>34.774922159999903</v>
      </c>
      <c r="AQ408">
        <v>1.19301666139934</v>
      </c>
      <c r="AR408">
        <v>6.5022308038468202</v>
      </c>
      <c r="AS408">
        <v>1.1923041462166299</v>
      </c>
      <c r="AT408">
        <v>0.77057536662913095</v>
      </c>
      <c r="AU408">
        <v>84.346211111111103</v>
      </c>
      <c r="AV408">
        <v>43.6624737714628</v>
      </c>
      <c r="AW408">
        <v>1.3390262285371799</v>
      </c>
      <c r="AX408">
        <v>0.15872834178336601</v>
      </c>
      <c r="AY408">
        <v>0.60289337860065495</v>
      </c>
      <c r="AZ408">
        <v>0.497769196153175</v>
      </c>
      <c r="BA408">
        <v>0.117486694948646</v>
      </c>
      <c r="BB408">
        <v>7.1109885164739303E-2</v>
      </c>
      <c r="BC408">
        <v>0.33570355149896802</v>
      </c>
      <c r="BD408">
        <v>1.2593909165371899</v>
      </c>
      <c r="BE408">
        <v>-7.9635311999988606E-2</v>
      </c>
      <c r="BF408">
        <v>4.4429315037055897E-2</v>
      </c>
      <c r="BG408">
        <v>0.16875461275946099</v>
      </c>
      <c r="BH408">
        <v>0.13932952479157601</v>
      </c>
      <c r="BI408">
        <v>4.4429315037055897E-2</v>
      </c>
      <c r="BJ408">
        <v>0.42636785559303397</v>
      </c>
      <c r="BK408">
        <v>0.27865904958315302</v>
      </c>
      <c r="BL408">
        <v>3.7982717631076</v>
      </c>
      <c r="BM408">
        <v>3.1359818326114199</v>
      </c>
      <c r="BN408">
        <v>0.82563387461398496</v>
      </c>
      <c r="BO408">
        <v>7.6336965195163797</v>
      </c>
      <c r="BP408">
        <v>1.0440889033708101</v>
      </c>
      <c r="BQ408">
        <v>6.5896076161455603</v>
      </c>
      <c r="BR408">
        <v>0.20312921402015799</v>
      </c>
      <c r="BS408">
        <v>0.40859612957821201</v>
      </c>
      <c r="BT408">
        <v>0.49713934938602</v>
      </c>
    </row>
    <row r="409" spans="1:72" x14ac:dyDescent="0.2">
      <c r="A409">
        <v>407</v>
      </c>
      <c r="B409" s="64">
        <v>45070.180555555555</v>
      </c>
      <c r="C409">
        <v>79.965128205128195</v>
      </c>
      <c r="D409">
        <v>3.2632500000000002</v>
      </c>
      <c r="E409">
        <v>65.548421052631596</v>
      </c>
      <c r="F409">
        <v>112.34275</v>
      </c>
      <c r="G409">
        <v>7</v>
      </c>
      <c r="H409">
        <v>8.5875000000000004</v>
      </c>
      <c r="I409">
        <v>1.3520000000000001</v>
      </c>
      <c r="J409">
        <v>28.106428571428498</v>
      </c>
      <c r="K409">
        <v>2.5957499999999998</v>
      </c>
      <c r="L409">
        <v>38.025999999999897</v>
      </c>
      <c r="M409">
        <v>3.0999999999999899</v>
      </c>
      <c r="N409">
        <v>1599.8157894736801</v>
      </c>
      <c r="O409">
        <v>81.309677419354799</v>
      </c>
      <c r="P409">
        <v>5</v>
      </c>
      <c r="Q409">
        <v>135</v>
      </c>
      <c r="R409">
        <v>6.8325641025641</v>
      </c>
      <c r="S409">
        <v>-0.81757575757575696</v>
      </c>
      <c r="T409">
        <v>5</v>
      </c>
      <c r="U409">
        <v>1.5284625000000001</v>
      </c>
      <c r="V409">
        <v>9.7587499999999994E-2</v>
      </c>
      <c r="W409">
        <v>12.653325000000001</v>
      </c>
      <c r="X409">
        <v>2.6707375</v>
      </c>
      <c r="Y409">
        <v>63.656275000000001</v>
      </c>
      <c r="Z409">
        <v>3.2986499999999999</v>
      </c>
      <c r="AA409">
        <v>0.27755000000000002</v>
      </c>
      <c r="AB409">
        <v>0</v>
      </c>
      <c r="AC409">
        <v>148.776799257759</v>
      </c>
      <c r="AD409">
        <v>36.434049257759703</v>
      </c>
      <c r="AE409">
        <v>34.811892071428503</v>
      </c>
      <c r="AF409">
        <v>1.7987377499999999</v>
      </c>
      <c r="AG409">
        <v>1.35553805</v>
      </c>
      <c r="AH409">
        <v>8.0207249999999994E-2</v>
      </c>
      <c r="AI409">
        <v>45.045928571428497</v>
      </c>
      <c r="AJ409">
        <v>0.54687290563936597</v>
      </c>
      <c r="AK409">
        <v>0.772808845892208</v>
      </c>
      <c r="AL409">
        <v>3.9931194828135702E-2</v>
      </c>
      <c r="AM409">
        <v>3.0092354469961599E-2</v>
      </c>
      <c r="AN409">
        <v>0.15539695199978401</v>
      </c>
      <c r="AO409">
        <v>1.7805660254692399E-3</v>
      </c>
      <c r="AP409">
        <v>34.811892071428503</v>
      </c>
      <c r="AQ409">
        <v>1.17689512891033</v>
      </c>
      <c r="AR409">
        <v>6.4577627720861699</v>
      </c>
      <c r="AS409">
        <v>1.1646490829162599</v>
      </c>
      <c r="AT409">
        <v>0.83587472853581002</v>
      </c>
      <c r="AU409">
        <v>83.807449999999903</v>
      </c>
      <c r="AV409">
        <v>43.611199055341302</v>
      </c>
      <c r="AW409">
        <v>1.43472951608723</v>
      </c>
      <c r="AX409">
        <v>0.19088896708373401</v>
      </c>
      <c r="AY409">
        <v>0.62184262108966604</v>
      </c>
      <c r="AZ409">
        <v>0.542237227913826</v>
      </c>
      <c r="BA409">
        <v>0.14082154837611099</v>
      </c>
      <c r="BB409">
        <v>7.7462461130546598E-2</v>
      </c>
      <c r="BC409">
        <v>0.34571055235242898</v>
      </c>
      <c r="BD409">
        <v>1.35496881608722</v>
      </c>
      <c r="BE409">
        <v>-7.9760700000009996E-2</v>
      </c>
      <c r="BF409">
        <v>5.34606672646738E-2</v>
      </c>
      <c r="BG409">
        <v>0.174154231985993</v>
      </c>
      <c r="BH409">
        <v>0.15185981915499699</v>
      </c>
      <c r="BI409">
        <v>5.34606672646738E-2</v>
      </c>
      <c r="BJ409">
        <v>0.45522979850133399</v>
      </c>
      <c r="BK409">
        <v>0.30371963830999499</v>
      </c>
      <c r="BL409">
        <v>3.2576142591671702</v>
      </c>
      <c r="BM409">
        <v>2.84058966946984</v>
      </c>
      <c r="BN409">
        <v>0.87198466223439897</v>
      </c>
      <c r="BO409">
        <v>8.2289244215074202</v>
      </c>
      <c r="BP409">
        <v>1.25632568071983</v>
      </c>
      <c r="BQ409">
        <v>6.97259874078759</v>
      </c>
      <c r="BR409">
        <v>0.21283650396004899</v>
      </c>
      <c r="BS409">
        <v>0.43384553159546402</v>
      </c>
      <c r="BT409">
        <v>0.49058129785812099</v>
      </c>
    </row>
    <row r="410" spans="1:72" x14ac:dyDescent="0.2">
      <c r="A410">
        <v>408</v>
      </c>
      <c r="B410" s="64">
        <v>45070.194444444445</v>
      </c>
      <c r="C410">
        <v>80.188684210526304</v>
      </c>
      <c r="D410">
        <v>3.3932499999999899</v>
      </c>
      <c r="E410">
        <v>65.607948717948702</v>
      </c>
      <c r="F410">
        <v>112.34275</v>
      </c>
      <c r="G410">
        <v>7</v>
      </c>
      <c r="H410">
        <v>8.5760000000000005</v>
      </c>
      <c r="I410">
        <v>1.35</v>
      </c>
      <c r="J410">
        <v>28.088181818181798</v>
      </c>
      <c r="K410">
        <v>2.5337499999999999</v>
      </c>
      <c r="L410">
        <v>37.997407407407401</v>
      </c>
      <c r="M410">
        <v>2.6821428571428498</v>
      </c>
      <c r="N410">
        <v>1600.2941176470499</v>
      </c>
      <c r="O410">
        <v>80.609375</v>
      </c>
      <c r="P410">
        <v>5</v>
      </c>
      <c r="Q410">
        <v>135</v>
      </c>
      <c r="R410">
        <v>6.8289743589743503</v>
      </c>
      <c r="S410">
        <v>-1.0411999999999999</v>
      </c>
      <c r="T410">
        <v>5</v>
      </c>
      <c r="U410">
        <v>1.4846333333333299</v>
      </c>
      <c r="V410">
        <v>0.1009</v>
      </c>
      <c r="W410">
        <v>12.5835777777777</v>
      </c>
      <c r="X410">
        <v>2.5259222222222202</v>
      </c>
      <c r="Y410">
        <v>63.0050777777777</v>
      </c>
      <c r="Z410">
        <v>3.1852555555555502</v>
      </c>
      <c r="AA410">
        <v>0.27964444444444397</v>
      </c>
      <c r="AB410">
        <v>0</v>
      </c>
      <c r="AC410">
        <v>149.18988292847499</v>
      </c>
      <c r="AD410">
        <v>36.847132928474998</v>
      </c>
      <c r="AE410">
        <v>34.784665658181801</v>
      </c>
      <c r="AF410">
        <v>1.7963289600000001</v>
      </c>
      <c r="AG410">
        <v>1.3535333119999999</v>
      </c>
      <c r="AH410">
        <v>8.0099840000000005E-2</v>
      </c>
      <c r="AI410">
        <v>45.014181818181797</v>
      </c>
      <c r="AJ410">
        <v>0.55209305162465006</v>
      </c>
      <c r="AK410">
        <v>0.772749037151927</v>
      </c>
      <c r="AL410">
        <v>3.9905844945835198E-2</v>
      </c>
      <c r="AM410">
        <v>3.00690417403808E-2</v>
      </c>
      <c r="AN410">
        <v>0.15550654743151601</v>
      </c>
      <c r="AO410">
        <v>1.77943565260241E-3</v>
      </c>
      <c r="AP410">
        <v>34.784665658181801</v>
      </c>
      <c r="AQ410">
        <v>1.11308039795738</v>
      </c>
      <c r="AR410">
        <v>6.4221665145709999</v>
      </c>
      <c r="AS410">
        <v>1.12461308766668</v>
      </c>
      <c r="AT410">
        <v>0.81965574754367698</v>
      </c>
      <c r="AU410">
        <v>82.784466666666603</v>
      </c>
      <c r="AV410">
        <v>43.444525658376797</v>
      </c>
      <c r="AW410">
        <v>1.5696561598049199</v>
      </c>
      <c r="AX410">
        <v>0.22892022433331299</v>
      </c>
      <c r="AY410">
        <v>0.68324856204261997</v>
      </c>
      <c r="AZ410">
        <v>0.57783348542899304</v>
      </c>
      <c r="BA410">
        <v>0.169127883520692</v>
      </c>
      <c r="BB410">
        <v>8.2547640775570405E-2</v>
      </c>
      <c r="BC410">
        <v>0.380358262465812</v>
      </c>
      <c r="BD410">
        <v>1.49000227180492</v>
      </c>
      <c r="BE410">
        <v>-7.9653888000002102E-2</v>
      </c>
      <c r="BF410">
        <v>6.3934246031465899E-2</v>
      </c>
      <c r="BG410">
        <v>0.19082185417866199</v>
      </c>
      <c r="BH410">
        <v>0.161380884236974</v>
      </c>
      <c r="BI410">
        <v>6.3934246031465899E-2</v>
      </c>
      <c r="BJ410">
        <v>0.50951220042025602</v>
      </c>
      <c r="BK410">
        <v>0.322761768473949</v>
      </c>
      <c r="BL410">
        <v>2.9846579262817499</v>
      </c>
      <c r="BM410">
        <v>2.5241696626491699</v>
      </c>
      <c r="BN410">
        <v>0.845714894300719</v>
      </c>
      <c r="BO410">
        <v>9.2421679275756397</v>
      </c>
      <c r="BP410">
        <v>1.50245478173944</v>
      </c>
      <c r="BQ410">
        <v>7.7397131458361903</v>
      </c>
      <c r="BR410">
        <v>0.21407355022045699</v>
      </c>
      <c r="BS410">
        <v>0.48393850200767002</v>
      </c>
      <c r="BT410">
        <v>0.44235693033794699</v>
      </c>
    </row>
    <row r="411" spans="1:72" x14ac:dyDescent="0.2">
      <c r="A411">
        <v>409</v>
      </c>
      <c r="B411" s="64">
        <v>45070.208333333336</v>
      </c>
      <c r="C411">
        <v>80.088461538461502</v>
      </c>
      <c r="D411">
        <v>3.1280000000000001</v>
      </c>
      <c r="E411">
        <v>65.585263157894701</v>
      </c>
      <c r="F411">
        <v>112.5185</v>
      </c>
      <c r="G411">
        <v>7</v>
      </c>
      <c r="H411">
        <v>8.5525000000000002</v>
      </c>
      <c r="I411">
        <v>1.3520000000000001</v>
      </c>
      <c r="J411">
        <v>28.097083333333298</v>
      </c>
      <c r="K411">
        <v>2.6120512820512798</v>
      </c>
      <c r="L411">
        <v>38.034827586206802</v>
      </c>
      <c r="M411">
        <v>3.1964285714285698</v>
      </c>
      <c r="N411">
        <v>1600</v>
      </c>
      <c r="O411">
        <v>79.969444444444406</v>
      </c>
      <c r="P411">
        <v>5</v>
      </c>
      <c r="Q411">
        <v>135</v>
      </c>
      <c r="R411">
        <v>6.8330769230769199</v>
      </c>
      <c r="S411">
        <v>-0.94961538461538397</v>
      </c>
      <c r="T411">
        <v>5</v>
      </c>
      <c r="U411">
        <v>1.3997250000000001</v>
      </c>
      <c r="V411">
        <v>9.4462500000000005E-2</v>
      </c>
      <c r="W411">
        <v>12.6069625</v>
      </c>
      <c r="X411">
        <v>2.5429249999999999</v>
      </c>
      <c r="Y411">
        <v>62.9343</v>
      </c>
      <c r="Z411">
        <v>3.1657999999999999</v>
      </c>
      <c r="AA411">
        <v>0.27747500000000003</v>
      </c>
      <c r="AB411">
        <v>0</v>
      </c>
      <c r="AC411">
        <v>148.80172469635599</v>
      </c>
      <c r="AD411">
        <v>36.2832246963562</v>
      </c>
      <c r="AE411">
        <v>34.775217433333303</v>
      </c>
      <c r="AF411">
        <v>1.7914066500000001</v>
      </c>
      <c r="AG411">
        <v>1.35552363</v>
      </c>
      <c r="AH411">
        <v>7.9880350000000003E-2</v>
      </c>
      <c r="AI411">
        <v>45.001583333333301</v>
      </c>
      <c r="AJ411">
        <v>0.55256382343703403</v>
      </c>
      <c r="AK411">
        <v>0.77275542008707099</v>
      </c>
      <c r="AL411">
        <v>3.9807636027621197E-2</v>
      </c>
      <c r="AM411">
        <v>3.0121687496180601E-2</v>
      </c>
      <c r="AN411">
        <v>0.15555008249709701</v>
      </c>
      <c r="AO411">
        <v>1.7750564331995701E-3</v>
      </c>
      <c r="AP411">
        <v>34.775217433333303</v>
      </c>
      <c r="AQ411">
        <v>1.12057289257529</v>
      </c>
      <c r="AR411">
        <v>6.4341011632583802</v>
      </c>
      <c r="AS411">
        <v>1.1177439457645699</v>
      </c>
      <c r="AT411">
        <v>0.77343739776040199</v>
      </c>
      <c r="AU411">
        <v>82.649712500000007</v>
      </c>
      <c r="AV411">
        <v>43.447635434931499</v>
      </c>
      <c r="AW411">
        <v>1.5539478984017301</v>
      </c>
      <c r="AX411">
        <v>0.237779684235425</v>
      </c>
      <c r="AY411">
        <v>0.67083375742470597</v>
      </c>
      <c r="AZ411">
        <v>0.56589883674161101</v>
      </c>
      <c r="BA411">
        <v>0.17541537378837499</v>
      </c>
      <c r="BB411">
        <v>8.0842690963087396E-2</v>
      </c>
      <c r="BC411">
        <v>0.37447318699230298</v>
      </c>
      <c r="BD411">
        <v>1.4745122784017399</v>
      </c>
      <c r="BE411">
        <v>-7.9435619999994295E-2</v>
      </c>
      <c r="BF411">
        <v>6.6581801140812594E-2</v>
      </c>
      <c r="BG411">
        <v>0.18784329695371599</v>
      </c>
      <c r="BH411">
        <v>0.15845997918157501</v>
      </c>
      <c r="BI411">
        <v>6.6581801140812594E-2</v>
      </c>
      <c r="BJ411">
        <v>0.50885019618905702</v>
      </c>
      <c r="BK411">
        <v>0.31691995836315101</v>
      </c>
      <c r="BL411">
        <v>2.8212408456246099</v>
      </c>
      <c r="BM411">
        <v>2.3799292969928998</v>
      </c>
      <c r="BN411">
        <v>0.84357537240532698</v>
      </c>
      <c r="BO411">
        <v>9.2575047110778197</v>
      </c>
      <c r="BP411">
        <v>1.5646723268090901</v>
      </c>
      <c r="BQ411">
        <v>7.6928323842687201</v>
      </c>
      <c r="BR411">
        <v>0.20373089642376899</v>
      </c>
      <c r="BS411">
        <v>0.48221747573273199</v>
      </c>
      <c r="BT411">
        <v>0.42248758428798</v>
      </c>
    </row>
    <row r="412" spans="1:72" x14ac:dyDescent="0.2">
      <c r="A412">
        <v>410</v>
      </c>
      <c r="B412" s="64">
        <v>45070.222222222219</v>
      </c>
      <c r="C412">
        <v>79.987249999999904</v>
      </c>
      <c r="D412">
        <v>2.9035000000000002</v>
      </c>
      <c r="E412">
        <v>65.5822222222222</v>
      </c>
      <c r="F412">
        <v>112.446923076923</v>
      </c>
      <c r="G412">
        <v>7</v>
      </c>
      <c r="H412">
        <v>8.5579999999999998</v>
      </c>
      <c r="I412">
        <v>1.3474999999999999</v>
      </c>
      <c r="J412">
        <v>28.0787499999999</v>
      </c>
      <c r="K412">
        <v>2.66</v>
      </c>
      <c r="L412">
        <v>38.019459459459398</v>
      </c>
      <c r="M412">
        <v>2.75</v>
      </c>
      <c r="N412">
        <v>1600.15789473684</v>
      </c>
      <c r="O412">
        <v>79.996774193548305</v>
      </c>
      <c r="P412">
        <v>5</v>
      </c>
      <c r="Q412">
        <v>135</v>
      </c>
      <c r="R412">
        <v>6.8323529411764596</v>
      </c>
      <c r="S412">
        <v>-0.92899999999999905</v>
      </c>
      <c r="T412">
        <v>5</v>
      </c>
      <c r="U412">
        <v>1.37957777777777</v>
      </c>
      <c r="V412">
        <v>9.1544444444444401E-2</v>
      </c>
      <c r="W412">
        <v>12.6113555555555</v>
      </c>
      <c r="X412">
        <v>2.6486777777777699</v>
      </c>
      <c r="Y412">
        <v>63.065333333333299</v>
      </c>
      <c r="Z412">
        <v>3.3179333333333298</v>
      </c>
      <c r="AA412">
        <v>0.2752</v>
      </c>
      <c r="AB412">
        <v>0</v>
      </c>
      <c r="AC412">
        <v>148.47297222222201</v>
      </c>
      <c r="AD412">
        <v>36.026049145299098</v>
      </c>
      <c r="AE412">
        <v>34.761178719999997</v>
      </c>
      <c r="AF412">
        <v>1.79255868</v>
      </c>
      <c r="AG412">
        <v>1.3510258959999999</v>
      </c>
      <c r="AH412">
        <v>7.9931719999999998E-2</v>
      </c>
      <c r="AI412">
        <v>44.984250000000003</v>
      </c>
      <c r="AJ412">
        <v>0.55119313389289404</v>
      </c>
      <c r="AK412">
        <v>0.77274109760638399</v>
      </c>
      <c r="AL412">
        <v>3.9848584337851503E-2</v>
      </c>
      <c r="AM412">
        <v>3.0033309347160302E-2</v>
      </c>
      <c r="AN412">
        <v>0.15561001906222699</v>
      </c>
      <c r="AO412">
        <v>1.77688235326808E-3</v>
      </c>
      <c r="AP412">
        <v>34.761178719999997</v>
      </c>
      <c r="AQ412">
        <v>1.1671742261153299</v>
      </c>
      <c r="AR412">
        <v>6.4363432071972202</v>
      </c>
      <c r="AS412">
        <v>1.1714574185936499</v>
      </c>
      <c r="AT412">
        <v>0.76041379878232795</v>
      </c>
      <c r="AU412">
        <v>83.022877777777694</v>
      </c>
      <c r="AV412">
        <v>43.536153571906198</v>
      </c>
      <c r="AW412">
        <v>1.44809642809378</v>
      </c>
      <c r="AX412">
        <v>0.17956847740633999</v>
      </c>
      <c r="AY412">
        <v>0.62538445388466202</v>
      </c>
      <c r="AZ412">
        <v>0.56365679280277703</v>
      </c>
      <c r="BA412">
        <v>0.13291268356734701</v>
      </c>
      <c r="BB412">
        <v>8.0522398971825296E-2</v>
      </c>
      <c r="BC412">
        <v>0.34887809300873801</v>
      </c>
      <c r="BD412">
        <v>1.36860972409377</v>
      </c>
      <c r="BE412">
        <v>-7.9486704000004196E-2</v>
      </c>
      <c r="BF412">
        <v>5.0393144152407601E-2</v>
      </c>
      <c r="BG412">
        <v>0.17550457290992</v>
      </c>
      <c r="BH412">
        <v>0.15818164982219199</v>
      </c>
      <c r="BI412">
        <v>5.0393144152407601E-2</v>
      </c>
      <c r="BJ412">
        <v>0.451795434124656</v>
      </c>
      <c r="BK412">
        <v>0.31636329964438498</v>
      </c>
      <c r="BL412">
        <v>3.48270733771104</v>
      </c>
      <c r="BM412">
        <v>3.1389517856594198</v>
      </c>
      <c r="BN412">
        <v>0.90129645740559206</v>
      </c>
      <c r="BO412">
        <v>8.1498079754677697</v>
      </c>
      <c r="BP412">
        <v>1.1842388875815699</v>
      </c>
      <c r="BQ412">
        <v>6.9655690878861902</v>
      </c>
      <c r="BR412">
        <v>0.23069495458529199</v>
      </c>
      <c r="BS412">
        <v>0.43163817646369301</v>
      </c>
      <c r="BT412">
        <v>0.53446374107897598</v>
      </c>
    </row>
    <row r="413" spans="1:72" x14ac:dyDescent="0.2">
      <c r="A413">
        <v>411</v>
      </c>
      <c r="B413" s="64">
        <v>45070.236111111109</v>
      </c>
      <c r="C413">
        <v>80.047179487179406</v>
      </c>
      <c r="D413">
        <v>3.2847499999999998</v>
      </c>
      <c r="E413">
        <v>65.504000000000005</v>
      </c>
      <c r="F413">
        <v>112.38763157894699</v>
      </c>
      <c r="G413">
        <v>7</v>
      </c>
      <c r="H413">
        <v>8.5775000000000006</v>
      </c>
      <c r="I413">
        <v>1.3540000000000001</v>
      </c>
      <c r="J413">
        <v>28.092399999999898</v>
      </c>
      <c r="K413">
        <v>2.7282500000000001</v>
      </c>
      <c r="L413">
        <v>38.011666666666599</v>
      </c>
      <c r="M413">
        <v>3.3275862068965498</v>
      </c>
      <c r="N413">
        <v>1599.9189189189101</v>
      </c>
      <c r="O413">
        <v>80.144444444444403</v>
      </c>
      <c r="P413">
        <v>5</v>
      </c>
      <c r="Q413">
        <v>135</v>
      </c>
      <c r="R413">
        <v>6.8342499999999999</v>
      </c>
      <c r="S413">
        <v>-1.1229729729729701</v>
      </c>
      <c r="T413">
        <v>5</v>
      </c>
      <c r="U413">
        <v>1.4866874999999999</v>
      </c>
      <c r="V413">
        <v>9.2350000000000002E-2</v>
      </c>
      <c r="W413">
        <v>12.681075</v>
      </c>
      <c r="X413">
        <v>2.6674125000000002</v>
      </c>
      <c r="Y413">
        <v>63.328899999999997</v>
      </c>
      <c r="Z413">
        <v>3.48811249999999</v>
      </c>
      <c r="AA413">
        <v>0.27618749999999997</v>
      </c>
      <c r="AB413">
        <v>0</v>
      </c>
      <c r="AC413">
        <v>148.83592948717899</v>
      </c>
      <c r="AD413">
        <v>36.448297908232</v>
      </c>
      <c r="AE413">
        <v>34.790055099999996</v>
      </c>
      <c r="AF413">
        <v>1.79664315</v>
      </c>
      <c r="AG413">
        <v>1.35753393</v>
      </c>
      <c r="AH413">
        <v>8.011385E-2</v>
      </c>
      <c r="AI413">
        <v>45.023899999999998</v>
      </c>
      <c r="AJ413">
        <v>0.54935511433168704</v>
      </c>
      <c r="AK413">
        <v>0.77270194496700595</v>
      </c>
      <c r="AL413">
        <v>3.9904209764147401E-2</v>
      </c>
      <c r="AM413">
        <v>3.0151406919436099E-2</v>
      </c>
      <c r="AN413">
        <v>0.15547298212727001</v>
      </c>
      <c r="AO413">
        <v>1.77936273845668E-3</v>
      </c>
      <c r="AP413">
        <v>34.790055099999996</v>
      </c>
      <c r="AQ413">
        <v>1.1754299245225399</v>
      </c>
      <c r="AR413">
        <v>6.4719252880197597</v>
      </c>
      <c r="AS413">
        <v>1.23154230495316</v>
      </c>
      <c r="AT413">
        <v>0.81671938153798995</v>
      </c>
      <c r="AU413">
        <v>83.652187499999997</v>
      </c>
      <c r="AV413">
        <v>43.6689526174954</v>
      </c>
      <c r="AW413">
        <v>1.35494738250452</v>
      </c>
      <c r="AX413">
        <v>0.125991625046834</v>
      </c>
      <c r="AY413">
        <v>0.62121322547745295</v>
      </c>
      <c r="AZ413">
        <v>0.52807471198023603</v>
      </c>
      <c r="BA413">
        <v>9.2809190446410395E-2</v>
      </c>
      <c r="BB413">
        <v>7.5439244568605193E-2</v>
      </c>
      <c r="BC413">
        <v>0.34576327829900599</v>
      </c>
      <c r="BD413">
        <v>1.2752795625045199</v>
      </c>
      <c r="BE413">
        <v>-7.9667820000002498E-2</v>
      </c>
      <c r="BF413">
        <v>3.5271396239509999E-2</v>
      </c>
      <c r="BG413">
        <v>0.17390884367825599</v>
      </c>
      <c r="BH413">
        <v>0.14783468665791299</v>
      </c>
      <c r="BI413">
        <v>3.5271396239509999E-2</v>
      </c>
      <c r="BJ413">
        <v>0.41836047983553298</v>
      </c>
      <c r="BK413">
        <v>0.29566937331582699</v>
      </c>
      <c r="BL413">
        <v>4.9305914202355403</v>
      </c>
      <c r="BM413">
        <v>4.19134773270794</v>
      </c>
      <c r="BN413">
        <v>0.85006997649537697</v>
      </c>
      <c r="BO413">
        <v>7.4126938055584697</v>
      </c>
      <c r="BP413">
        <v>0.82887781162848595</v>
      </c>
      <c r="BQ413">
        <v>6.5838159939299903</v>
      </c>
      <c r="BR413">
        <v>0.23570799970865999</v>
      </c>
      <c r="BS413">
        <v>0.40425192133972898</v>
      </c>
      <c r="BT413">
        <v>0.58307205795708195</v>
      </c>
    </row>
    <row r="414" spans="1:72" x14ac:dyDescent="0.2">
      <c r="A414">
        <v>412</v>
      </c>
      <c r="B414" s="64">
        <v>45070.25</v>
      </c>
      <c r="C414">
        <v>80.031000000000006</v>
      </c>
      <c r="D414">
        <v>3.3102631578947301</v>
      </c>
      <c r="E414">
        <v>65.705500000000001</v>
      </c>
      <c r="F414">
        <v>112.428</v>
      </c>
      <c r="G414">
        <v>7</v>
      </c>
      <c r="H414">
        <v>8.5500000000000007</v>
      </c>
      <c r="I414">
        <v>1.35</v>
      </c>
      <c r="J414">
        <v>28.052105263157799</v>
      </c>
      <c r="K414">
        <v>2.7087500000000002</v>
      </c>
      <c r="L414">
        <v>37.975999999999999</v>
      </c>
      <c r="M414">
        <v>2.6461538461538399</v>
      </c>
      <c r="N414">
        <v>1600.2</v>
      </c>
      <c r="O414">
        <v>79.654838709677406</v>
      </c>
      <c r="P414">
        <v>5</v>
      </c>
      <c r="Q414">
        <v>135</v>
      </c>
      <c r="R414">
        <v>6.8173684210526302</v>
      </c>
      <c r="S414">
        <v>-0.92900000000000005</v>
      </c>
      <c r="T414">
        <v>5</v>
      </c>
      <c r="U414">
        <v>1.5012111111111099</v>
      </c>
      <c r="V414">
        <v>9.6555555555555506E-2</v>
      </c>
      <c r="W414">
        <v>12.729522222222201</v>
      </c>
      <c r="X414">
        <v>2.7398555555555499</v>
      </c>
      <c r="Y414">
        <v>63.672544444444398</v>
      </c>
      <c r="Z414">
        <v>3.4826999999999999</v>
      </c>
      <c r="AA414">
        <v>0.27147777777777699</v>
      </c>
      <c r="AB414">
        <v>0</v>
      </c>
      <c r="AC414">
        <v>149.04676315789399</v>
      </c>
      <c r="AD414">
        <v>36.618763157894698</v>
      </c>
      <c r="AE414">
        <v>34.728287263157803</v>
      </c>
      <c r="AF414">
        <v>1.790883</v>
      </c>
      <c r="AG414">
        <v>1.3535226</v>
      </c>
      <c r="AH414">
        <v>7.9856999999999997E-2</v>
      </c>
      <c r="AI414">
        <v>44.952105263157897</v>
      </c>
      <c r="AJ414">
        <v>0.545420126777861</v>
      </c>
      <c r="AK414">
        <v>0.77256197590417797</v>
      </c>
      <c r="AL414">
        <v>3.9839802596916003E-2</v>
      </c>
      <c r="AM414">
        <v>3.01103272488847E-2</v>
      </c>
      <c r="AN414">
        <v>0.155721294008828</v>
      </c>
      <c r="AO414">
        <v>1.77649076795185E-3</v>
      </c>
      <c r="AP414">
        <v>34.728287263157803</v>
      </c>
      <c r="AQ414">
        <v>1.2073528968126701</v>
      </c>
      <c r="AR414">
        <v>6.49665085762914</v>
      </c>
      <c r="AS414">
        <v>1.2296313222295401</v>
      </c>
      <c r="AT414">
        <v>0.81879075454255601</v>
      </c>
      <c r="AU414">
        <v>84.125833333333304</v>
      </c>
      <c r="AV414">
        <v>43.661922339829196</v>
      </c>
      <c r="AW414">
        <v>1.2901829233286199</v>
      </c>
      <c r="AX414">
        <v>0.123891277770458</v>
      </c>
      <c r="AY414">
        <v>0.58353010318732201</v>
      </c>
      <c r="AZ414">
        <v>0.50334914237085304</v>
      </c>
      <c r="BA414">
        <v>9.15324781207629E-2</v>
      </c>
      <c r="BB414">
        <v>7.1907020338693395E-2</v>
      </c>
      <c r="BC414">
        <v>0.32583373854535502</v>
      </c>
      <c r="BD414">
        <v>1.2107705233286301</v>
      </c>
      <c r="BE414">
        <v>-7.9412399999994707E-2</v>
      </c>
      <c r="BF414">
        <v>3.4634342030631697E-2</v>
      </c>
      <c r="BG414">
        <v>0.16312836175928599</v>
      </c>
      <c r="BH414">
        <v>0.140713427703901</v>
      </c>
      <c r="BI414">
        <v>3.4634342030631697E-2</v>
      </c>
      <c r="BJ414">
        <v>0.39552540757983601</v>
      </c>
      <c r="BK414">
        <v>0.28142685540780199</v>
      </c>
      <c r="BL414">
        <v>4.7100176355309502</v>
      </c>
      <c r="BM414">
        <v>4.0628295343231704</v>
      </c>
      <c r="BN414">
        <v>0.862593274316938</v>
      </c>
      <c r="BO414">
        <v>7.0254454810527696</v>
      </c>
      <c r="BP414">
        <v>0.81390703771984596</v>
      </c>
      <c r="BQ414">
        <v>6.2115384433329197</v>
      </c>
      <c r="BR414">
        <v>0.22254847395572799</v>
      </c>
      <c r="BS414">
        <v>0.38167167076758401</v>
      </c>
      <c r="BT414">
        <v>0.583088793328985</v>
      </c>
    </row>
    <row r="415" spans="1:72" x14ac:dyDescent="0.2">
      <c r="A415">
        <v>413</v>
      </c>
      <c r="B415" s="64">
        <v>45070.263888888891</v>
      </c>
      <c r="C415">
        <v>80.032051282051199</v>
      </c>
      <c r="D415">
        <v>3.1369999999999898</v>
      </c>
      <c r="E415">
        <v>65.600499999999997</v>
      </c>
      <c r="F415">
        <v>112.48725</v>
      </c>
      <c r="G415">
        <v>7</v>
      </c>
      <c r="H415">
        <v>8.5860000000000003</v>
      </c>
      <c r="I415">
        <v>1.3474999999999999</v>
      </c>
      <c r="J415">
        <v>28.123750000000001</v>
      </c>
      <c r="K415">
        <v>2.69349999999999</v>
      </c>
      <c r="L415">
        <v>38.042941176470599</v>
      </c>
      <c r="M415">
        <v>3.16333333333333</v>
      </c>
      <c r="N415">
        <v>1600.5588235294099</v>
      </c>
      <c r="O415">
        <v>80.190322580645102</v>
      </c>
      <c r="P415">
        <v>5</v>
      </c>
      <c r="Q415">
        <v>135</v>
      </c>
      <c r="R415">
        <v>6.8332499999999996</v>
      </c>
      <c r="S415">
        <v>-0.94230769230769196</v>
      </c>
      <c r="T415">
        <v>5</v>
      </c>
      <c r="U415">
        <v>1.4440375000000001</v>
      </c>
      <c r="V415">
        <v>8.4412499999999904E-2</v>
      </c>
      <c r="W415">
        <v>12.651012499999901</v>
      </c>
      <c r="X415">
        <v>2.7669000000000001</v>
      </c>
      <c r="Y415">
        <v>63.778574999999996</v>
      </c>
      <c r="Z415">
        <v>3.3978874999999999</v>
      </c>
      <c r="AA415">
        <v>0.2703875</v>
      </c>
      <c r="AB415">
        <v>0</v>
      </c>
      <c r="AC415">
        <v>148.769551282051</v>
      </c>
      <c r="AD415">
        <v>36.282301282051201</v>
      </c>
      <c r="AE415">
        <v>34.828042240000002</v>
      </c>
      <c r="AF415">
        <v>1.79842356</v>
      </c>
      <c r="AG415">
        <v>1.351037432</v>
      </c>
      <c r="AH415">
        <v>8.0193239999999999E-2</v>
      </c>
      <c r="AI415">
        <v>45.057250000000003</v>
      </c>
      <c r="AJ415">
        <v>0.54607746002478097</v>
      </c>
      <c r="AK415">
        <v>0.77297310066637404</v>
      </c>
      <c r="AL415">
        <v>3.9914188282684698E-2</v>
      </c>
      <c r="AM415">
        <v>2.9984906579962101E-2</v>
      </c>
      <c r="AN415">
        <v>0.15535790577542999</v>
      </c>
      <c r="AO415">
        <v>1.7798076891066301E-3</v>
      </c>
      <c r="AP415">
        <v>34.828042240000002</v>
      </c>
      <c r="AQ415">
        <v>1.21927038212553</v>
      </c>
      <c r="AR415">
        <v>6.4565825624250399</v>
      </c>
      <c r="AS415">
        <v>1.1996867084193901</v>
      </c>
      <c r="AT415">
        <v>0.78855633018053395</v>
      </c>
      <c r="AU415">
        <v>84.038412499999893</v>
      </c>
      <c r="AV415">
        <v>43.7035818929699</v>
      </c>
      <c r="AW415">
        <v>1.35366810703003</v>
      </c>
      <c r="AX415">
        <v>0.151350723580603</v>
      </c>
      <c r="AY415">
        <v>0.57915317787446297</v>
      </c>
      <c r="AZ415">
        <v>0.54341743757495997</v>
      </c>
      <c r="BA415">
        <v>0.11202555902285501</v>
      </c>
      <c r="BB415">
        <v>7.7631062510708504E-2</v>
      </c>
      <c r="BC415">
        <v>0.32203380269020798</v>
      </c>
      <c r="BD415">
        <v>1.2739213390300199</v>
      </c>
      <c r="BE415">
        <v>-7.97467680000052E-2</v>
      </c>
      <c r="BF415">
        <v>4.23895890983483E-2</v>
      </c>
      <c r="BG415">
        <v>0.16220646095574601</v>
      </c>
      <c r="BH415">
        <v>0.15219776518222</v>
      </c>
      <c r="BI415">
        <v>4.23895890983483E-2</v>
      </c>
      <c r="BJ415">
        <v>0.40919210010818902</v>
      </c>
      <c r="BK415">
        <v>0.304395530364441</v>
      </c>
      <c r="BL415">
        <v>3.8265636540946399</v>
      </c>
      <c r="BM415">
        <v>3.5904515334910601</v>
      </c>
      <c r="BN415">
        <v>0.93829656528751804</v>
      </c>
      <c r="BO415">
        <v>7.3601442012756504</v>
      </c>
      <c r="BP415">
        <v>0.99615534381118498</v>
      </c>
      <c r="BQ415">
        <v>6.3639888574644603</v>
      </c>
      <c r="BR415">
        <v>0.232333228897249</v>
      </c>
      <c r="BS415">
        <v>0.39223626446885002</v>
      </c>
      <c r="BT415">
        <v>0.59232980206933505</v>
      </c>
    </row>
    <row r="416" spans="1:72" x14ac:dyDescent="0.2">
      <c r="A416">
        <v>414</v>
      </c>
      <c r="B416" s="64">
        <v>45070.277777777781</v>
      </c>
      <c r="C416">
        <v>79.954499999999896</v>
      </c>
      <c r="D416">
        <v>3.1577500000000001</v>
      </c>
      <c r="E416">
        <v>65.563428571428503</v>
      </c>
      <c r="F416">
        <v>112.44475</v>
      </c>
      <c r="G416">
        <v>7</v>
      </c>
      <c r="H416">
        <v>8.57</v>
      </c>
      <c r="I416">
        <v>1.3539999999999901</v>
      </c>
      <c r="J416">
        <v>28.0785185185185</v>
      </c>
      <c r="K416">
        <v>2.65473684210526</v>
      </c>
      <c r="L416">
        <v>38.003888888888802</v>
      </c>
      <c r="M416">
        <v>2.8487179487179399</v>
      </c>
      <c r="N416">
        <v>1600.1428571428501</v>
      </c>
      <c r="O416">
        <v>80.599999999999994</v>
      </c>
      <c r="P416">
        <v>5</v>
      </c>
      <c r="Q416">
        <v>135</v>
      </c>
      <c r="R416">
        <v>6.8364102564102502</v>
      </c>
      <c r="S416">
        <v>-0.93083333333333296</v>
      </c>
      <c r="T416">
        <v>5</v>
      </c>
      <c r="U416">
        <v>1.4550777777777699</v>
      </c>
      <c r="V416">
        <v>6.7744444444444399E-2</v>
      </c>
      <c r="W416">
        <v>12.7321666666666</v>
      </c>
      <c r="X416">
        <v>2.7341000000000002</v>
      </c>
      <c r="Y416">
        <v>63.820411111111099</v>
      </c>
      <c r="Z416">
        <v>3.3931888888888802</v>
      </c>
      <c r="AA416">
        <v>0.27391111111111099</v>
      </c>
      <c r="AB416">
        <v>0</v>
      </c>
      <c r="AC416">
        <v>148.67567857142799</v>
      </c>
      <c r="AD416">
        <v>36.2309285714284</v>
      </c>
      <c r="AE416">
        <v>34.770317318518501</v>
      </c>
      <c r="AF416">
        <v>1.7950721999999999</v>
      </c>
      <c r="AG416">
        <v>1.3575308399999999</v>
      </c>
      <c r="AH416">
        <v>8.0043799999999998E-2</v>
      </c>
      <c r="AI416">
        <v>45.002518518518499</v>
      </c>
      <c r="AJ416">
        <v>0.544815000611379</v>
      </c>
      <c r="AK416">
        <v>0.77263047631902004</v>
      </c>
      <c r="AL416">
        <v>3.9888260903916499E-2</v>
      </c>
      <c r="AM416">
        <v>3.0165663715940101E-2</v>
      </c>
      <c r="AN416">
        <v>0.155546850052836</v>
      </c>
      <c r="AO416">
        <v>1.7786515651798901E-3</v>
      </c>
      <c r="AP416">
        <v>34.770317318518501</v>
      </c>
      <c r="AQ416">
        <v>1.2048166365858599</v>
      </c>
      <c r="AR416">
        <v>6.4980004787671604</v>
      </c>
      <c r="AS416">
        <v>1.1980277773046799</v>
      </c>
      <c r="AT416">
        <v>0.79274820038960503</v>
      </c>
      <c r="AU416">
        <v>84.1349444444444</v>
      </c>
      <c r="AV416">
        <v>43.671162211176203</v>
      </c>
      <c r="AW416">
        <v>1.3313563073422801</v>
      </c>
      <c r="AX416">
        <v>0.159503062695312</v>
      </c>
      <c r="AY416">
        <v>0.59025556341413399</v>
      </c>
      <c r="AZ416">
        <v>0.50199952123283698</v>
      </c>
      <c r="BA416">
        <v>0.117494982799295</v>
      </c>
      <c r="BB416">
        <v>7.1714217318976703E-2</v>
      </c>
      <c r="BC416">
        <v>0.32881995688760202</v>
      </c>
      <c r="BD416">
        <v>1.2517581473422801</v>
      </c>
      <c r="BE416">
        <v>-7.9598159999998405E-2</v>
      </c>
      <c r="BF416">
        <v>4.4701063479223299E-2</v>
      </c>
      <c r="BG416">
        <v>0.16542034342965201</v>
      </c>
      <c r="BH416">
        <v>0.14068640492524001</v>
      </c>
      <c r="BI416">
        <v>4.4701063479223299E-2</v>
      </c>
      <c r="BJ416">
        <v>0.42024281381775003</v>
      </c>
      <c r="BK416">
        <v>0.28137280985048002</v>
      </c>
      <c r="BL416">
        <v>3.7005907813924401</v>
      </c>
      <c r="BM416">
        <v>3.1472719880731699</v>
      </c>
      <c r="BN416">
        <v>0.85047825441778002</v>
      </c>
      <c r="BO416">
        <v>7.5416705926851701</v>
      </c>
      <c r="BP416">
        <v>1.05047499176174</v>
      </c>
      <c r="BQ416">
        <v>6.4911956009234197</v>
      </c>
      <c r="BR416">
        <v>0.205381001935801</v>
      </c>
      <c r="BS416">
        <v>0.40236238842606098</v>
      </c>
      <c r="BT416">
        <v>0.51043787352788805</v>
      </c>
    </row>
    <row r="417" spans="1:72" x14ac:dyDescent="0.2">
      <c r="A417">
        <v>415</v>
      </c>
      <c r="B417" s="64">
        <v>45070.291666666664</v>
      </c>
      <c r="C417">
        <v>79.978205128205104</v>
      </c>
      <c r="D417">
        <v>3.2124999999999901</v>
      </c>
      <c r="E417">
        <v>65.513243243243195</v>
      </c>
      <c r="F417">
        <v>112.41374999999999</v>
      </c>
      <c r="G417">
        <v>7</v>
      </c>
      <c r="H417">
        <v>8.5719999999999992</v>
      </c>
      <c r="I417">
        <v>1.35</v>
      </c>
      <c r="J417">
        <v>28.060476190476098</v>
      </c>
      <c r="K417">
        <v>2.6459999999999999</v>
      </c>
      <c r="L417">
        <v>37.985937499999899</v>
      </c>
      <c r="M417">
        <v>3.0959999999999899</v>
      </c>
      <c r="N417">
        <v>1599.8157894736801</v>
      </c>
      <c r="O417">
        <v>80.085294117646995</v>
      </c>
      <c r="P417">
        <v>5</v>
      </c>
      <c r="Q417">
        <v>135</v>
      </c>
      <c r="R417">
        <v>6.8252631578947298</v>
      </c>
      <c r="S417">
        <v>-1.08666666666666</v>
      </c>
      <c r="T417">
        <v>5</v>
      </c>
      <c r="U417">
        <v>1.4567249999999901</v>
      </c>
      <c r="V417">
        <v>5.7762499999999897E-2</v>
      </c>
      <c r="W417">
        <v>12.7275875</v>
      </c>
      <c r="X417">
        <v>2.72229999999999</v>
      </c>
      <c r="Y417">
        <v>63.843137499999997</v>
      </c>
      <c r="Z417">
        <v>3.4693000000000001</v>
      </c>
      <c r="AA417">
        <v>0.276675</v>
      </c>
      <c r="AB417">
        <v>0</v>
      </c>
      <c r="AC417">
        <v>148.70394837144801</v>
      </c>
      <c r="AD417">
        <v>36.290198371448298</v>
      </c>
      <c r="AE417">
        <v>34.753836670476097</v>
      </c>
      <c r="AF417">
        <v>1.7954911199999899</v>
      </c>
      <c r="AG417">
        <v>1.3535316639999999</v>
      </c>
      <c r="AH417">
        <v>8.0062479999999894E-2</v>
      </c>
      <c r="AI417">
        <v>44.982476190476099</v>
      </c>
      <c r="AJ417">
        <v>0.544362918731495</v>
      </c>
      <c r="AK417">
        <v>0.77260834915607302</v>
      </c>
      <c r="AL417">
        <v>3.9915346420616699E-2</v>
      </c>
      <c r="AM417">
        <v>3.0090199087051801E-2</v>
      </c>
      <c r="AN417">
        <v>0.155616155285867</v>
      </c>
      <c r="AO417">
        <v>1.7798593314645201E-3</v>
      </c>
      <c r="AP417">
        <v>34.753836670476097</v>
      </c>
      <c r="AQ417">
        <v>1.19961681349537</v>
      </c>
      <c r="AR417">
        <v>6.4956634509877302</v>
      </c>
      <c r="AS417">
        <v>1.2249002056481799</v>
      </c>
      <c r="AT417">
        <v>0.79298707278913705</v>
      </c>
      <c r="AU417">
        <v>84.219049999999996</v>
      </c>
      <c r="AV417">
        <v>43.674017140607397</v>
      </c>
      <c r="AW417">
        <v>1.3084590498687001</v>
      </c>
      <c r="AX417">
        <v>0.12863145835181</v>
      </c>
      <c r="AY417">
        <v>0.59587430650462603</v>
      </c>
      <c r="AZ417">
        <v>0.50433654901226899</v>
      </c>
      <c r="BA417">
        <v>9.5033948427681994E-2</v>
      </c>
      <c r="BB417">
        <v>7.2048078430324194E-2</v>
      </c>
      <c r="BC417">
        <v>0.33187260012994402</v>
      </c>
      <c r="BD417">
        <v>1.2288423138686999</v>
      </c>
      <c r="BE417">
        <v>-7.9616736000002394E-2</v>
      </c>
      <c r="BF417">
        <v>3.60423792151384E-2</v>
      </c>
      <c r="BG417">
        <v>0.16696326073562701</v>
      </c>
      <c r="BH417">
        <v>0.141314491683974</v>
      </c>
      <c r="BI417">
        <v>3.60423792151384E-2</v>
      </c>
      <c r="BJ417">
        <v>0.40601127990153202</v>
      </c>
      <c r="BK417">
        <v>0.282628983367949</v>
      </c>
      <c r="BL417">
        <v>4.6324150727957401</v>
      </c>
      <c r="BM417">
        <v>3.9207869946781901</v>
      </c>
      <c r="BN417">
        <v>0.84638076102103899</v>
      </c>
      <c r="BO417">
        <v>7.2113180123741198</v>
      </c>
      <c r="BP417">
        <v>0.84699591155575304</v>
      </c>
      <c r="BQ417">
        <v>6.3643221008183701</v>
      </c>
      <c r="BR417">
        <v>0.22135693870221301</v>
      </c>
      <c r="BS417">
        <v>0.39159432821547602</v>
      </c>
      <c r="BT417">
        <v>0.56527105413133305</v>
      </c>
    </row>
    <row r="418" spans="1:72" x14ac:dyDescent="0.2">
      <c r="A418">
        <v>416</v>
      </c>
      <c r="B418" s="64">
        <v>45070.305555555555</v>
      </c>
      <c r="C418">
        <v>79.927631578947299</v>
      </c>
      <c r="D418">
        <v>3.4077499999999898</v>
      </c>
      <c r="E418">
        <v>65.729487179487194</v>
      </c>
      <c r="F418">
        <v>112.532</v>
      </c>
      <c r="G418">
        <v>7</v>
      </c>
      <c r="H418">
        <v>8.5824999999999996</v>
      </c>
      <c r="I418">
        <v>1.35</v>
      </c>
      <c r="J418">
        <v>28.0995833333333</v>
      </c>
      <c r="K418">
        <v>2.5887179487179401</v>
      </c>
      <c r="L418">
        <v>38.04</v>
      </c>
      <c r="M418">
        <v>2.80689655172413</v>
      </c>
      <c r="N418">
        <v>1599.7567567567501</v>
      </c>
      <c r="O418">
        <v>80.748275862068894</v>
      </c>
      <c r="P418">
        <v>5</v>
      </c>
      <c r="Q418">
        <v>135</v>
      </c>
      <c r="R418">
        <v>6.8310000000000004</v>
      </c>
      <c r="S418">
        <v>-0.84437499999999999</v>
      </c>
      <c r="T418">
        <v>5</v>
      </c>
      <c r="U418">
        <v>1.44586666666666</v>
      </c>
      <c r="V418">
        <v>2.9222222222222202E-2</v>
      </c>
      <c r="W418">
        <v>12.693622222222199</v>
      </c>
      <c r="X418">
        <v>2.7616999999999998</v>
      </c>
      <c r="Y418">
        <v>63.738466666666604</v>
      </c>
      <c r="Z418">
        <v>3.3434222222222201</v>
      </c>
      <c r="AA418">
        <v>0.28232222222222197</v>
      </c>
      <c r="AB418">
        <v>0</v>
      </c>
      <c r="AC418">
        <v>149.06486875843399</v>
      </c>
      <c r="AD418">
        <v>36.532868758434503</v>
      </c>
      <c r="AE418">
        <v>34.801142633333299</v>
      </c>
      <c r="AF418">
        <v>1.7976904499999999</v>
      </c>
      <c r="AG418">
        <v>1.3535359899999999</v>
      </c>
      <c r="AH418">
        <v>8.0160549999999997E-2</v>
      </c>
      <c r="AI418">
        <v>45.032083333333297</v>
      </c>
      <c r="AJ418">
        <v>0.54599905603837295</v>
      </c>
      <c r="AK418">
        <v>0.77280774188772805</v>
      </c>
      <c r="AL418">
        <v>3.99202150318754E-2</v>
      </c>
      <c r="AM418">
        <v>3.0057147922314599E-2</v>
      </c>
      <c r="AN418">
        <v>0.15544472922083299</v>
      </c>
      <c r="AO418">
        <v>1.7800764269918601E-3</v>
      </c>
      <c r="AP418">
        <v>34.801142633333299</v>
      </c>
      <c r="AQ418">
        <v>1.21697893466193</v>
      </c>
      <c r="AR418">
        <v>6.4783289000790196</v>
      </c>
      <c r="AS418">
        <v>1.18045673985205</v>
      </c>
      <c r="AT418">
        <v>0.789441835157349</v>
      </c>
      <c r="AU418">
        <v>83.983077777777694</v>
      </c>
      <c r="AV418">
        <v>43.676907207926298</v>
      </c>
      <c r="AW418">
        <v>1.3551761254069901</v>
      </c>
      <c r="AX418">
        <v>0.17307925014794701</v>
      </c>
      <c r="AY418">
        <v>0.58071151533806897</v>
      </c>
      <c r="AZ418">
        <v>0.52167109992097405</v>
      </c>
      <c r="BA418">
        <v>0.12787192318982701</v>
      </c>
      <c r="BB418">
        <v>7.4524442845853398E-2</v>
      </c>
      <c r="BC418">
        <v>0.323031985477849</v>
      </c>
      <c r="BD418">
        <v>1.27546186540699</v>
      </c>
      <c r="BE418">
        <v>-7.9714260000000398E-2</v>
      </c>
      <c r="BF418">
        <v>4.8379175340890597E-2</v>
      </c>
      <c r="BG418">
        <v>0.162320695282651</v>
      </c>
      <c r="BH418">
        <v>0.14581769675902001</v>
      </c>
      <c r="BI418">
        <v>4.8379175340890597E-2</v>
      </c>
      <c r="BJ418">
        <v>0.42139974124708302</v>
      </c>
      <c r="BK418">
        <v>0.29163539351804002</v>
      </c>
      <c r="BL418">
        <v>3.3551769772614399</v>
      </c>
      <c r="BM418">
        <v>3.0140591635048701</v>
      </c>
      <c r="BN418">
        <v>0.89833090293943296</v>
      </c>
      <c r="BO418">
        <v>7.6145813575620602</v>
      </c>
      <c r="BP418">
        <v>1.1369106205109201</v>
      </c>
      <c r="BQ418">
        <v>6.4776707370511302</v>
      </c>
      <c r="BR418">
        <v>0.20939079543852601</v>
      </c>
      <c r="BS418">
        <v>0.40204807111072699</v>
      </c>
      <c r="BT418">
        <v>0.52081034703150897</v>
      </c>
    </row>
    <row r="419" spans="1:72" x14ac:dyDescent="0.2">
      <c r="A419">
        <v>417</v>
      </c>
      <c r="B419" s="64">
        <v>45070.319444444445</v>
      </c>
      <c r="C419">
        <v>80.092105263157805</v>
      </c>
      <c r="D419">
        <v>3.1635</v>
      </c>
      <c r="E419">
        <v>65.642972972972899</v>
      </c>
      <c r="F419">
        <v>112.458157894736</v>
      </c>
      <c r="G419">
        <v>7</v>
      </c>
      <c r="H419">
        <v>8.5833333333333304</v>
      </c>
      <c r="I419">
        <v>1.355</v>
      </c>
      <c r="J419">
        <v>28.119565217391301</v>
      </c>
      <c r="K419">
        <v>2.5744999999999898</v>
      </c>
      <c r="L419">
        <v>38.039285714285697</v>
      </c>
      <c r="M419">
        <v>3.0321428571428499</v>
      </c>
      <c r="N419">
        <v>1600.5</v>
      </c>
      <c r="O419">
        <v>80.272727272727195</v>
      </c>
      <c r="P419">
        <v>5</v>
      </c>
      <c r="Q419">
        <v>135</v>
      </c>
      <c r="R419">
        <v>6.8269230769230802</v>
      </c>
      <c r="S419">
        <v>-0.85256410256410198</v>
      </c>
      <c r="T419">
        <v>5</v>
      </c>
      <c r="U419">
        <v>1.4247111111111099</v>
      </c>
      <c r="V419">
        <v>2.1944444444444398E-2</v>
      </c>
      <c r="W419">
        <v>12.7123222222222</v>
      </c>
      <c r="X419">
        <v>2.74172222222222</v>
      </c>
      <c r="Y419">
        <v>63.7267444444444</v>
      </c>
      <c r="Z419">
        <v>3.3851777777777698</v>
      </c>
      <c r="AA419">
        <v>0.281055555555555</v>
      </c>
      <c r="AB419">
        <v>0</v>
      </c>
      <c r="AC419">
        <v>148.89857823612999</v>
      </c>
      <c r="AD419">
        <v>36.440420341393903</v>
      </c>
      <c r="AE419">
        <v>34.821775217391298</v>
      </c>
      <c r="AF419">
        <v>1.797865</v>
      </c>
      <c r="AG419">
        <v>1.35853633333333</v>
      </c>
      <c r="AH419">
        <v>8.01683333333333E-2</v>
      </c>
      <c r="AI419">
        <v>45.057898550724602</v>
      </c>
      <c r="AJ419">
        <v>0.54642325637312505</v>
      </c>
      <c r="AK419">
        <v>0.77282288649547504</v>
      </c>
      <c r="AL419">
        <v>3.9901217274392498E-2</v>
      </c>
      <c r="AM419">
        <v>3.0150903105344299E-2</v>
      </c>
      <c r="AN419">
        <v>0.15535566959741001</v>
      </c>
      <c r="AO419">
        <v>1.7792293007869099E-3</v>
      </c>
      <c r="AP419">
        <v>34.821775217391298</v>
      </c>
      <c r="AQ419">
        <v>1.20817546769704</v>
      </c>
      <c r="AR419">
        <v>6.4878726495549897</v>
      </c>
      <c r="AS419">
        <v>1.19519930710969</v>
      </c>
      <c r="AT419">
        <v>0.77849528472430596</v>
      </c>
      <c r="AU419">
        <v>83.990677777777705</v>
      </c>
      <c r="AV419">
        <v>43.713022641753</v>
      </c>
      <c r="AW419">
        <v>1.34487590897159</v>
      </c>
      <c r="AX419">
        <v>0.163337026223634</v>
      </c>
      <c r="AY419">
        <v>0.58968953230295096</v>
      </c>
      <c r="AZ419">
        <v>0.51212735044500501</v>
      </c>
      <c r="BA419">
        <v>0.120230149327597</v>
      </c>
      <c r="BB419">
        <v>7.3161050063572194E-2</v>
      </c>
      <c r="BC419">
        <v>0.32799433344714402</v>
      </c>
      <c r="BD419">
        <v>1.26515390897159</v>
      </c>
      <c r="BE419">
        <v>-7.9722000000003804E-2</v>
      </c>
      <c r="BF419">
        <v>4.5707014174385899E-2</v>
      </c>
      <c r="BG419">
        <v>0.165014316928699</v>
      </c>
      <c r="BH419">
        <v>0.14330989492750801</v>
      </c>
      <c r="BI419">
        <v>4.5707014174385899E-2</v>
      </c>
      <c r="BJ419">
        <v>0.42144266220616999</v>
      </c>
      <c r="BK419">
        <v>0.28661978985501602</v>
      </c>
      <c r="BL419">
        <v>3.61026244897818</v>
      </c>
      <c r="BM419">
        <v>3.1354026841643501</v>
      </c>
      <c r="BN419">
        <v>0.86846946128577696</v>
      </c>
      <c r="BO419">
        <v>7.5781865552463703</v>
      </c>
      <c r="BP419">
        <v>1.0741148330980701</v>
      </c>
      <c r="BQ419">
        <v>6.5040717221483</v>
      </c>
      <c r="BR419">
        <v>0.208917865758559</v>
      </c>
      <c r="BS419">
        <v>0.40315985653641601</v>
      </c>
      <c r="BT419">
        <v>0.51820106186511805</v>
      </c>
    </row>
    <row r="420" spans="1:72" x14ac:dyDescent="0.2">
      <c r="A420">
        <v>418</v>
      </c>
      <c r="B420" s="64">
        <v>45070.333333333336</v>
      </c>
      <c r="C420">
        <v>80.065499999999901</v>
      </c>
      <c r="D420">
        <v>3.14425</v>
      </c>
      <c r="E420">
        <v>65.5794594594594</v>
      </c>
      <c r="F420">
        <v>112.37575</v>
      </c>
      <c r="G420">
        <v>7</v>
      </c>
      <c r="H420">
        <v>8.5649999999999995</v>
      </c>
      <c r="I420">
        <v>1.3480000000000001</v>
      </c>
      <c r="J420">
        <v>28.083043478260802</v>
      </c>
      <c r="K420">
        <v>2.597</v>
      </c>
      <c r="L420">
        <v>38.0065517241379</v>
      </c>
      <c r="M420">
        <v>2.9419354838709602</v>
      </c>
      <c r="N420">
        <v>1600.21875</v>
      </c>
      <c r="O420">
        <v>79.941176470588204</v>
      </c>
      <c r="P420">
        <v>5</v>
      </c>
      <c r="Q420">
        <v>135</v>
      </c>
      <c r="R420">
        <v>6.82717948717948</v>
      </c>
      <c r="S420">
        <v>-1.0335483870967701</v>
      </c>
      <c r="T420">
        <v>5</v>
      </c>
      <c r="U420">
        <v>1.5679749999999999</v>
      </c>
      <c r="V420">
        <v>4.3237499999999998E-2</v>
      </c>
      <c r="W420">
        <v>12.848474999999899</v>
      </c>
      <c r="X420">
        <v>2.8084374999999899</v>
      </c>
      <c r="Y420">
        <v>64.060575</v>
      </c>
      <c r="Z420">
        <v>3.2653249999999998</v>
      </c>
      <c r="AA420">
        <v>0.28549999999999998</v>
      </c>
      <c r="AB420">
        <v>0</v>
      </c>
      <c r="AC420">
        <v>148.78920945945899</v>
      </c>
      <c r="AD420">
        <v>36.413459459459403</v>
      </c>
      <c r="AE420">
        <v>34.770938078260798</v>
      </c>
      <c r="AF420">
        <v>1.7940248999999999</v>
      </c>
      <c r="AG420">
        <v>1.35152878</v>
      </c>
      <c r="AH420">
        <v>7.9997099999999904E-2</v>
      </c>
      <c r="AI420">
        <v>44.996043478260802</v>
      </c>
      <c r="AJ420">
        <v>0.54278217262740502</v>
      </c>
      <c r="AK420">
        <v>0.77275545560044401</v>
      </c>
      <c r="AL420">
        <v>3.9870725542052399E-2</v>
      </c>
      <c r="AM420">
        <v>3.0036613789231701E-2</v>
      </c>
      <c r="AN420">
        <v>0.155569233623439</v>
      </c>
      <c r="AO420">
        <v>1.77786964844252E-3</v>
      </c>
      <c r="AP420">
        <v>34.770938078260798</v>
      </c>
      <c r="AQ420">
        <v>1.2375744203985199</v>
      </c>
      <c r="AR420">
        <v>6.55735970846239</v>
      </c>
      <c r="AS420">
        <v>1.1528830784331601</v>
      </c>
      <c r="AT420">
        <v>0.85106887712545598</v>
      </c>
      <c r="AU420">
        <v>84.550787499999998</v>
      </c>
      <c r="AV420">
        <v>43.718755285554899</v>
      </c>
      <c r="AW420">
        <v>1.2772881927059101</v>
      </c>
      <c r="AX420">
        <v>0.198645701566836</v>
      </c>
      <c r="AY420">
        <v>0.55645047960147098</v>
      </c>
      <c r="AZ420">
        <v>0.44264029153760898</v>
      </c>
      <c r="BA420">
        <v>0.14697852129115299</v>
      </c>
      <c r="BB420">
        <v>6.3234327362515497E-2</v>
      </c>
      <c r="BC420">
        <v>0.31016876053474601</v>
      </c>
      <c r="BD420">
        <v>1.1977364727059101</v>
      </c>
      <c r="BE420">
        <v>-7.9551719999992804E-2</v>
      </c>
      <c r="BF420">
        <v>5.5628390405600803E-2</v>
      </c>
      <c r="BG420">
        <v>0.155827406666735</v>
      </c>
      <c r="BH420">
        <v>0.123956203193343</v>
      </c>
      <c r="BI420">
        <v>5.5628390405600803E-2</v>
      </c>
      <c r="BJ420">
        <v>0.422911594144673</v>
      </c>
      <c r="BK420">
        <v>0.24791240638668699</v>
      </c>
      <c r="BL420">
        <v>2.8012208430004599</v>
      </c>
      <c r="BM420">
        <v>2.2282903080521801</v>
      </c>
      <c r="BN420">
        <v>0.79547112953272403</v>
      </c>
      <c r="BO420">
        <v>7.6820385975686696</v>
      </c>
      <c r="BP420">
        <v>1.30726717453161</v>
      </c>
      <c r="BQ420">
        <v>6.3747714230370498</v>
      </c>
      <c r="BR420">
        <v>0.15334414269716501</v>
      </c>
      <c r="BS420">
        <v>0.400660237982433</v>
      </c>
      <c r="BT420">
        <v>0.38272862680196601</v>
      </c>
    </row>
    <row r="421" spans="1:72" x14ac:dyDescent="0.2">
      <c r="A421">
        <v>419</v>
      </c>
      <c r="B421" s="64">
        <v>45070.347222222219</v>
      </c>
      <c r="C421">
        <v>80.021052631578897</v>
      </c>
      <c r="D421">
        <v>3.0892307692307601</v>
      </c>
      <c r="E421">
        <v>65.642368421052595</v>
      </c>
      <c r="F421">
        <v>112.514102564102</v>
      </c>
      <c r="G421">
        <v>7</v>
      </c>
      <c r="H421">
        <v>8.5779999999999994</v>
      </c>
      <c r="I421">
        <v>1.3525</v>
      </c>
      <c r="J421">
        <v>28.103043478260801</v>
      </c>
      <c r="K421">
        <v>2.5797435897435799</v>
      </c>
      <c r="L421">
        <v>38.033030303030301</v>
      </c>
      <c r="M421">
        <v>3.0535714285714199</v>
      </c>
      <c r="N421">
        <v>1600.0588235294099</v>
      </c>
      <c r="O421">
        <v>80.337500000000006</v>
      </c>
      <c r="P421">
        <v>5</v>
      </c>
      <c r="Q421">
        <v>135</v>
      </c>
      <c r="R421">
        <v>6.8333333333333304</v>
      </c>
      <c r="S421">
        <v>-1.03999999999999</v>
      </c>
      <c r="T421">
        <v>5</v>
      </c>
      <c r="U421">
        <v>1.58311111111111</v>
      </c>
      <c r="V421">
        <v>6.3611111111111104E-2</v>
      </c>
      <c r="W421">
        <v>12.743455555555499</v>
      </c>
      <c r="X421">
        <v>2.7592333333333299</v>
      </c>
      <c r="Y421">
        <v>63.679222222222201</v>
      </c>
      <c r="Z421">
        <v>3.3974555555555499</v>
      </c>
      <c r="AA421">
        <v>0.280377777777777</v>
      </c>
      <c r="AB421">
        <v>0</v>
      </c>
      <c r="AC421">
        <v>148.752651821862</v>
      </c>
      <c r="AD421">
        <v>36.2385492577598</v>
      </c>
      <c r="AE421">
        <v>34.801088998260802</v>
      </c>
      <c r="AF421">
        <v>1.7967478799999901</v>
      </c>
      <c r="AG421">
        <v>1.3560341359999999</v>
      </c>
      <c r="AH421">
        <v>8.0118519999999901E-2</v>
      </c>
      <c r="AI421">
        <v>45.033543478260803</v>
      </c>
      <c r="AJ421">
        <v>0.546506188106617</v>
      </c>
      <c r="AK421">
        <v>0.77278149375610306</v>
      </c>
      <c r="AL421">
        <v>3.9897990280674797E-2</v>
      </c>
      <c r="AM421">
        <v>3.0111646369879799E-2</v>
      </c>
      <c r="AN421">
        <v>0.15543968915924</v>
      </c>
      <c r="AO421">
        <v>1.7790854063854801E-3</v>
      </c>
      <c r="AP421">
        <v>34.801088998260802</v>
      </c>
      <c r="AQ421">
        <v>1.2158919659932901</v>
      </c>
      <c r="AR421">
        <v>6.5037618866504499</v>
      </c>
      <c r="AS421">
        <v>1.1995342024848099</v>
      </c>
      <c r="AT421">
        <v>0.865180018682565</v>
      </c>
      <c r="AU421">
        <v>84.162477777777696</v>
      </c>
      <c r="AV421">
        <v>43.720277053389403</v>
      </c>
      <c r="AW421">
        <v>1.3132664248714201</v>
      </c>
      <c r="AX421">
        <v>0.15649993351517999</v>
      </c>
      <c r="AY421">
        <v>0.580855914006703</v>
      </c>
      <c r="AZ421">
        <v>0.49623811334954299</v>
      </c>
      <c r="BA421">
        <v>0.115410024984194</v>
      </c>
      <c r="BB421">
        <v>7.0891159049934802E-2</v>
      </c>
      <c r="BC421">
        <v>0.323281814033198</v>
      </c>
      <c r="BD421">
        <v>1.2335939608714199</v>
      </c>
      <c r="BE421">
        <v>-7.9672464000001206E-2</v>
      </c>
      <c r="BF421">
        <v>4.3836734896944902E-2</v>
      </c>
      <c r="BG421">
        <v>0.16270183727052201</v>
      </c>
      <c r="BH421">
        <v>0.13899979464562401</v>
      </c>
      <c r="BI421">
        <v>4.3836734896944902E-2</v>
      </c>
      <c r="BJ421">
        <v>0.41307714433493398</v>
      </c>
      <c r="BK421">
        <v>0.27799958929124902</v>
      </c>
      <c r="BL421">
        <v>3.7115409633727299</v>
      </c>
      <c r="BM421">
        <v>3.1708519115850402</v>
      </c>
      <c r="BN421">
        <v>0.85432221895879201</v>
      </c>
      <c r="BO421">
        <v>7.4132747174135298</v>
      </c>
      <c r="BP421">
        <v>1.0301632700782</v>
      </c>
      <c r="BQ421">
        <v>6.3831114473353301</v>
      </c>
      <c r="BR421">
        <v>0.20347713996644301</v>
      </c>
      <c r="BS421">
        <v>0.39554245037615599</v>
      </c>
      <c r="BT421">
        <v>0.51442554338463198</v>
      </c>
    </row>
    <row r="422" spans="1:72" x14ac:dyDescent="0.2">
      <c r="A422">
        <v>420</v>
      </c>
      <c r="B422" s="64">
        <v>45070.361111111109</v>
      </c>
      <c r="C422">
        <v>80.091499999999996</v>
      </c>
      <c r="D422">
        <v>3.17075</v>
      </c>
      <c r="E422">
        <v>65.580810810810803</v>
      </c>
      <c r="F422">
        <v>112.478918918918</v>
      </c>
      <c r="G422">
        <v>7</v>
      </c>
      <c r="H422">
        <v>8.5924999999999994</v>
      </c>
      <c r="I422">
        <v>1.3525</v>
      </c>
      <c r="J422">
        <v>28.080416666666601</v>
      </c>
      <c r="K422">
        <v>2.5599999999999898</v>
      </c>
      <c r="L422">
        <v>38.0119354838709</v>
      </c>
      <c r="M422">
        <v>3.1866666666666599</v>
      </c>
      <c r="N422">
        <v>1599.6363636363601</v>
      </c>
      <c r="O422">
        <v>79.928571428571402</v>
      </c>
      <c r="P422">
        <v>5</v>
      </c>
      <c r="Q422">
        <v>135</v>
      </c>
      <c r="R422">
        <v>6.83</v>
      </c>
      <c r="S422">
        <v>-0.87999999999999901</v>
      </c>
      <c r="T422">
        <v>5</v>
      </c>
      <c r="U422">
        <v>1.5694250000000001</v>
      </c>
      <c r="V422">
        <v>9.2662499999999995E-2</v>
      </c>
      <c r="W422">
        <v>12.745537499999999</v>
      </c>
      <c r="X422">
        <v>2.7431999999999999</v>
      </c>
      <c r="Y422">
        <v>63.021650000000001</v>
      </c>
      <c r="Z422">
        <v>3.3758124999999999</v>
      </c>
      <c r="AA422">
        <v>0.28523749999999998</v>
      </c>
      <c r="AB422">
        <v>0</v>
      </c>
      <c r="AC422">
        <v>148.84306081080999</v>
      </c>
      <c r="AD422">
        <v>36.364141891891798</v>
      </c>
      <c r="AE422">
        <v>34.789784366666602</v>
      </c>
      <c r="AF422">
        <v>1.7997850499999899</v>
      </c>
      <c r="AG422">
        <v>1.3560401099999999</v>
      </c>
      <c r="AH422">
        <v>8.0253949999999893E-2</v>
      </c>
      <c r="AI422">
        <v>45.025416666666601</v>
      </c>
      <c r="AJ422">
        <v>0.55202909423454705</v>
      </c>
      <c r="AK422">
        <v>0.77266990385060297</v>
      </c>
      <c r="AL422">
        <v>3.9972646190577499E-2</v>
      </c>
      <c r="AM422">
        <v>3.01172140180083E-2</v>
      </c>
      <c r="AN422">
        <v>0.15546774506991401</v>
      </c>
      <c r="AO422">
        <v>1.7824143770647999E-3</v>
      </c>
      <c r="AP422">
        <v>34.789784366666602</v>
      </c>
      <c r="AQ422">
        <v>1.2088266696471699</v>
      </c>
      <c r="AR422">
        <v>6.50482442976279</v>
      </c>
      <c r="AS422">
        <v>1.19189272345422</v>
      </c>
      <c r="AT422">
        <v>0.86636826121905397</v>
      </c>
      <c r="AU422">
        <v>83.455624999999998</v>
      </c>
      <c r="AV422">
        <v>43.695328189530798</v>
      </c>
      <c r="AW422">
        <v>1.3300884771358099</v>
      </c>
      <c r="AX422">
        <v>0.16414738654577901</v>
      </c>
      <c r="AY422">
        <v>0.590958380352823</v>
      </c>
      <c r="AZ422">
        <v>0.49517557023720798</v>
      </c>
      <c r="BA422">
        <v>0.12104906435679</v>
      </c>
      <c r="BB422">
        <v>7.0739367176744006E-2</v>
      </c>
      <c r="BC422">
        <v>0.32834942170056503</v>
      </c>
      <c r="BD422">
        <v>1.2502813371358099</v>
      </c>
      <c r="BE422">
        <v>-7.9807139999998805E-2</v>
      </c>
      <c r="BF422">
        <v>4.5950912337800402E-2</v>
      </c>
      <c r="BG422">
        <v>0.16543106352355899</v>
      </c>
      <c r="BH422">
        <v>0.13861791953321401</v>
      </c>
      <c r="BI422">
        <v>4.5950912337800402E-2</v>
      </c>
      <c r="BJ422">
        <v>0.42276395172272002</v>
      </c>
      <c r="BK422">
        <v>0.27723583906642901</v>
      </c>
      <c r="BL422">
        <v>3.6001692916871901</v>
      </c>
      <c r="BM422">
        <v>3.0166521725224502</v>
      </c>
      <c r="BN422">
        <v>0.83791953325303603</v>
      </c>
      <c r="BO422">
        <v>7.5928700146835597</v>
      </c>
      <c r="BP422">
        <v>1.0798464399383101</v>
      </c>
      <c r="BQ422">
        <v>6.5130235747452501</v>
      </c>
      <c r="BR422">
        <v>0.199119288092168</v>
      </c>
      <c r="BS422">
        <v>0.4043835867876</v>
      </c>
      <c r="BT422">
        <v>0.49240200294468001</v>
      </c>
    </row>
    <row r="423" spans="1:72" x14ac:dyDescent="0.2">
      <c r="A423">
        <v>421</v>
      </c>
      <c r="B423" s="64">
        <v>45070.375</v>
      </c>
      <c r="C423">
        <v>80.047749999999994</v>
      </c>
      <c r="D423">
        <v>3.37575</v>
      </c>
      <c r="E423">
        <v>65.483076923076894</v>
      </c>
      <c r="F423">
        <v>112.25842105263099</v>
      </c>
      <c r="G423">
        <v>7</v>
      </c>
      <c r="H423">
        <v>8.5819999999999901</v>
      </c>
      <c r="I423">
        <v>1.3560000000000001</v>
      </c>
      <c r="J423">
        <v>28.107241379310299</v>
      </c>
      <c r="K423">
        <v>2.62425</v>
      </c>
      <c r="L423">
        <v>38.039411764705797</v>
      </c>
      <c r="M423">
        <v>3.04</v>
      </c>
      <c r="N423">
        <v>1600.40625</v>
      </c>
      <c r="O423">
        <v>80.620512820512801</v>
      </c>
      <c r="P423">
        <v>5</v>
      </c>
      <c r="Q423">
        <v>135</v>
      </c>
      <c r="R423">
        <v>6.8256756756756696</v>
      </c>
      <c r="S423">
        <v>-0.94648648648648603</v>
      </c>
      <c r="T423">
        <v>5</v>
      </c>
      <c r="U423">
        <v>1.5221</v>
      </c>
      <c r="V423">
        <v>5.96E-2</v>
      </c>
      <c r="W423">
        <v>12.5790888888888</v>
      </c>
      <c r="X423">
        <v>2.72912222222222</v>
      </c>
      <c r="Y423">
        <v>62.860077777777697</v>
      </c>
      <c r="Z423">
        <v>3.2650333333333301</v>
      </c>
      <c r="AA423">
        <v>0.27604444444444398</v>
      </c>
      <c r="AB423">
        <v>0</v>
      </c>
      <c r="AC423">
        <v>148.90657692307599</v>
      </c>
      <c r="AD423">
        <v>36.648155870445201</v>
      </c>
      <c r="AE423">
        <v>34.8084102593103</v>
      </c>
      <c r="AF423">
        <v>1.7975857199999901</v>
      </c>
      <c r="AG423">
        <v>1.359535784</v>
      </c>
      <c r="AH423">
        <v>8.0155879999999902E-2</v>
      </c>
      <c r="AI423">
        <v>45.045241379310298</v>
      </c>
      <c r="AJ423">
        <v>0.55374430783182604</v>
      </c>
      <c r="AK423">
        <v>0.77274333966158104</v>
      </c>
      <c r="AL423">
        <v>3.9906229047884399E-2</v>
      </c>
      <c r="AM423">
        <v>3.0181562854815699E-2</v>
      </c>
      <c r="AN423">
        <v>0.15539932267329701</v>
      </c>
      <c r="AO423">
        <v>1.7794527800402899E-3</v>
      </c>
      <c r="AP423">
        <v>34.8084102593103</v>
      </c>
      <c r="AQ423">
        <v>1.2026231142275401</v>
      </c>
      <c r="AR423">
        <v>6.4198755610426099</v>
      </c>
      <c r="AS423">
        <v>1.1527801001493601</v>
      </c>
      <c r="AT423">
        <v>0.84285421095082302</v>
      </c>
      <c r="AU423">
        <v>82.955422222222197</v>
      </c>
      <c r="AV423">
        <v>43.583689034729801</v>
      </c>
      <c r="AW423">
        <v>1.4615523445804799</v>
      </c>
      <c r="AX423">
        <v>0.206755683850635</v>
      </c>
      <c r="AY423">
        <v>0.59496260577245796</v>
      </c>
      <c r="AZ423">
        <v>0.58012443895738997</v>
      </c>
      <c r="BA423">
        <v>0.152078147764763</v>
      </c>
      <c r="BB423">
        <v>8.2874919851055703E-2</v>
      </c>
      <c r="BC423">
        <v>0.33097871169807602</v>
      </c>
      <c r="BD423">
        <v>1.38184272858048</v>
      </c>
      <c r="BE423">
        <v>-7.9709616000005895E-2</v>
      </c>
      <c r="BF423">
        <v>5.7853859369109098E-2</v>
      </c>
      <c r="BG423">
        <v>0.16648095125213</v>
      </c>
      <c r="BH423">
        <v>0.16232897245170999</v>
      </c>
      <c r="BI423">
        <v>5.7853859369109098E-2</v>
      </c>
      <c r="BJ423">
        <v>0.44866962124248</v>
      </c>
      <c r="BK423">
        <v>0.32465794490341998</v>
      </c>
      <c r="BL423">
        <v>2.8776118493664802</v>
      </c>
      <c r="BM423">
        <v>2.8058451799394502</v>
      </c>
      <c r="BN423">
        <v>0.97506033711849205</v>
      </c>
      <c r="BO423">
        <v>8.1976181972124103</v>
      </c>
      <c r="BP423">
        <v>1.35956569517406</v>
      </c>
      <c r="BQ423">
        <v>6.83805250203834</v>
      </c>
      <c r="BR423">
        <v>0.226306383975934</v>
      </c>
      <c r="BS423">
        <v>0.42552807749483601</v>
      </c>
      <c r="BT423">
        <v>0.53182479827945195</v>
      </c>
    </row>
    <row r="424" spans="1:72" x14ac:dyDescent="0.2">
      <c r="A424">
        <v>422</v>
      </c>
      <c r="B424" s="64">
        <v>45070.388888888891</v>
      </c>
      <c r="C424">
        <v>80.006052631578896</v>
      </c>
      <c r="D424">
        <v>3.222</v>
      </c>
      <c r="E424">
        <v>65.564615384615394</v>
      </c>
      <c r="F424">
        <v>112.427948717948</v>
      </c>
      <c r="G424">
        <v>7</v>
      </c>
      <c r="H424">
        <v>8.5975000000000001</v>
      </c>
      <c r="I424">
        <v>1.35</v>
      </c>
      <c r="J424">
        <v>28.094615384615299</v>
      </c>
      <c r="K424">
        <v>2.60153846153846</v>
      </c>
      <c r="L424">
        <v>38.037187500000002</v>
      </c>
      <c r="M424">
        <v>3.2857142857142798</v>
      </c>
      <c r="N424">
        <v>1600.02702702702</v>
      </c>
      <c r="O424">
        <v>81.054838709677398</v>
      </c>
      <c r="P424">
        <v>5</v>
      </c>
      <c r="Q424">
        <v>135</v>
      </c>
      <c r="R424">
        <v>6.8349999999999902</v>
      </c>
      <c r="S424">
        <v>-1.1007692307692301</v>
      </c>
      <c r="T424">
        <v>5</v>
      </c>
      <c r="U424">
        <v>1.4898374999999999</v>
      </c>
      <c r="V424">
        <v>5.1987499999999999E-2</v>
      </c>
      <c r="W424">
        <v>12.622525</v>
      </c>
      <c r="X424">
        <v>2.603675</v>
      </c>
      <c r="Y424">
        <v>62.678375000000003</v>
      </c>
      <c r="Z424">
        <v>3.3638499999999998</v>
      </c>
      <c r="AA424">
        <v>0.27508749999999998</v>
      </c>
      <c r="AB424">
        <v>0</v>
      </c>
      <c r="AC424">
        <v>148.792668016194</v>
      </c>
      <c r="AD424">
        <v>36.364719298245497</v>
      </c>
      <c r="AE424">
        <v>34.807887284615298</v>
      </c>
      <c r="AF424">
        <v>1.8008323500000001</v>
      </c>
      <c r="AG424">
        <v>1.3535421700000001</v>
      </c>
      <c r="AH424">
        <v>8.0300650000000001E-2</v>
      </c>
      <c r="AI424">
        <v>45.0421153846153</v>
      </c>
      <c r="AJ424">
        <v>0.55534125261887102</v>
      </c>
      <c r="AK424">
        <v>0.77278535848927699</v>
      </c>
      <c r="AL424">
        <v>3.9981078477834803E-2</v>
      </c>
      <c r="AM424">
        <v>3.0050590618182101E-2</v>
      </c>
      <c r="AN424">
        <v>0.15541010763430799</v>
      </c>
      <c r="AO424">
        <v>1.78279037994355E-3</v>
      </c>
      <c r="AP424">
        <v>34.807887284615298</v>
      </c>
      <c r="AQ424">
        <v>1.14734316823185</v>
      </c>
      <c r="AR424">
        <v>6.4420436553022196</v>
      </c>
      <c r="AS424">
        <v>1.18766914270015</v>
      </c>
      <c r="AT424">
        <v>0.82736822344856797</v>
      </c>
      <c r="AU424">
        <v>82.758262500000001</v>
      </c>
      <c r="AV424">
        <v>43.584943250849598</v>
      </c>
      <c r="AW424">
        <v>1.4571721337657599</v>
      </c>
      <c r="AX424">
        <v>0.16587302729984099</v>
      </c>
      <c r="AY424">
        <v>0.65348918176814896</v>
      </c>
      <c r="AZ424">
        <v>0.557956344697776</v>
      </c>
      <c r="BA424">
        <v>0.122547365701831</v>
      </c>
      <c r="BB424">
        <v>7.9708049242539394E-2</v>
      </c>
      <c r="BC424">
        <v>0.36288174286082098</v>
      </c>
      <c r="BD424">
        <v>1.37731855376576</v>
      </c>
      <c r="BE424">
        <v>-7.9853579999999896E-2</v>
      </c>
      <c r="BF424">
        <v>4.6449709045751797E-2</v>
      </c>
      <c r="BG424">
        <v>0.18299769921487399</v>
      </c>
      <c r="BH424">
        <v>0.15624547458577501</v>
      </c>
      <c r="BI424">
        <v>4.6449709045751797E-2</v>
      </c>
      <c r="BJ424">
        <v>0.45889481652125202</v>
      </c>
      <c r="BK424">
        <v>0.31249094917155001</v>
      </c>
      <c r="BL424">
        <v>3.9396952741862399</v>
      </c>
      <c r="BM424">
        <v>3.3637557219546199</v>
      </c>
      <c r="BN424">
        <v>0.85381114219536103</v>
      </c>
      <c r="BO424">
        <v>8.2122045220606203</v>
      </c>
      <c r="BP424">
        <v>1.0915681625751601</v>
      </c>
      <c r="BQ424">
        <v>7.1206363594854496</v>
      </c>
      <c r="BR424">
        <v>0.23352644379377199</v>
      </c>
      <c r="BS424">
        <v>0.44031493290295198</v>
      </c>
      <c r="BT424">
        <v>0.53036230739247503</v>
      </c>
    </row>
    <row r="425" spans="1:72" x14ac:dyDescent="0.2">
      <c r="A425">
        <v>423</v>
      </c>
      <c r="B425" s="64">
        <v>45070.402777777781</v>
      </c>
      <c r="C425">
        <v>80.185128205128194</v>
      </c>
      <c r="D425">
        <v>3.32525</v>
      </c>
      <c r="E425">
        <v>65.626388888888798</v>
      </c>
      <c r="F425">
        <v>112.44</v>
      </c>
      <c r="G425">
        <v>7</v>
      </c>
      <c r="H425">
        <v>8.5739999999999998</v>
      </c>
      <c r="I425">
        <v>1.35</v>
      </c>
      <c r="J425">
        <v>28.0916</v>
      </c>
      <c r="K425">
        <v>2.7317499999999999</v>
      </c>
      <c r="L425">
        <v>38.012999999999998</v>
      </c>
      <c r="M425">
        <v>2.8</v>
      </c>
      <c r="N425">
        <v>1599.9411764705801</v>
      </c>
      <c r="O425">
        <v>81.09375</v>
      </c>
      <c r="P425">
        <v>5</v>
      </c>
      <c r="Q425">
        <v>135</v>
      </c>
      <c r="R425">
        <v>6.8361538461538398</v>
      </c>
      <c r="S425">
        <v>-0.94378378378378402</v>
      </c>
      <c r="T425">
        <v>5</v>
      </c>
      <c r="U425">
        <v>1.42601111111111</v>
      </c>
      <c r="V425">
        <v>0.1037</v>
      </c>
      <c r="W425">
        <v>12.596644444444401</v>
      </c>
      <c r="X425">
        <v>2.5322888888888802</v>
      </c>
      <c r="Y425">
        <v>62.550644444444401</v>
      </c>
      <c r="Z425">
        <v>3.3204888888888799</v>
      </c>
      <c r="AA425">
        <v>0.27992222222222202</v>
      </c>
      <c r="AB425">
        <v>0</v>
      </c>
      <c r="AC425">
        <v>149.13676709401699</v>
      </c>
      <c r="AD425">
        <v>36.696767094016998</v>
      </c>
      <c r="AE425">
        <v>34.786522159999997</v>
      </c>
      <c r="AF425">
        <v>1.7959100400000001</v>
      </c>
      <c r="AG425">
        <v>1.3535324879999999</v>
      </c>
      <c r="AH425">
        <v>8.0081159999999998E-2</v>
      </c>
      <c r="AI425">
        <v>45.015599999999999</v>
      </c>
      <c r="AJ425">
        <v>0.55613371323290395</v>
      </c>
      <c r="AK425">
        <v>0.77276593358746704</v>
      </c>
      <c r="AL425">
        <v>3.9895281635699602E-2</v>
      </c>
      <c r="AM425">
        <v>3.0068076133607E-2</v>
      </c>
      <c r="AN425">
        <v>0.15550164831747201</v>
      </c>
      <c r="AO425">
        <v>1.7789646255964499E-3</v>
      </c>
      <c r="AP425">
        <v>34.786522159999997</v>
      </c>
      <c r="AQ425">
        <v>1.1158859522237099</v>
      </c>
      <c r="AR425">
        <v>6.4288352307823704</v>
      </c>
      <c r="AS425">
        <v>1.1723597045088401</v>
      </c>
      <c r="AT425">
        <v>0.79305285433360095</v>
      </c>
      <c r="AU425">
        <v>82.426077777777707</v>
      </c>
      <c r="AV425">
        <v>43.5036030475149</v>
      </c>
      <c r="AW425">
        <v>1.5119969524850501</v>
      </c>
      <c r="AX425">
        <v>0.18117278349115701</v>
      </c>
      <c r="AY425">
        <v>0.68002408777628098</v>
      </c>
      <c r="AZ425">
        <v>0.57116476921762005</v>
      </c>
      <c r="BA425">
        <v>0.13385181744611199</v>
      </c>
      <c r="BB425">
        <v>8.1594967031088594E-2</v>
      </c>
      <c r="BC425">
        <v>0.378651531886464</v>
      </c>
      <c r="BD425">
        <v>1.4323616404850601</v>
      </c>
      <c r="BE425">
        <v>-7.9635311999995906E-2</v>
      </c>
      <c r="BF425">
        <v>5.0617068653763697E-2</v>
      </c>
      <c r="BG425">
        <v>0.18998894466323099</v>
      </c>
      <c r="BH425">
        <v>0.159575217529902</v>
      </c>
      <c r="BI425">
        <v>5.0617068653763697E-2</v>
      </c>
      <c r="BJ425">
        <v>0.48121202663398899</v>
      </c>
      <c r="BK425">
        <v>0.319150435059805</v>
      </c>
      <c r="BL425">
        <v>3.7534560913199702</v>
      </c>
      <c r="BM425">
        <v>3.1525969751714702</v>
      </c>
      <c r="BN425">
        <v>0.83991843742677197</v>
      </c>
      <c r="BO425">
        <v>8.6259476850487999</v>
      </c>
      <c r="BP425">
        <v>1.1895011133634401</v>
      </c>
      <c r="BQ425">
        <v>7.4364465716853498</v>
      </c>
      <c r="BR425">
        <v>0.233101418348406</v>
      </c>
      <c r="BS425">
        <v>0.46096519917248402</v>
      </c>
      <c r="BT425">
        <v>0.505681163712284</v>
      </c>
    </row>
    <row r="426" spans="1:72" x14ac:dyDescent="0.2">
      <c r="A426">
        <v>424</v>
      </c>
      <c r="B426" s="64">
        <v>45070.416666666664</v>
      </c>
      <c r="C426">
        <v>80.114000000000004</v>
      </c>
      <c r="D426">
        <v>3.0015000000000001</v>
      </c>
      <c r="E426">
        <v>65.619210526315797</v>
      </c>
      <c r="F426">
        <v>112.530263157894</v>
      </c>
      <c r="G426">
        <v>7</v>
      </c>
      <c r="H426">
        <v>8.5649999999999995</v>
      </c>
      <c r="I426">
        <v>1.3574999999999999</v>
      </c>
      <c r="J426">
        <v>28.1026666666666</v>
      </c>
      <c r="K426">
        <v>2.782</v>
      </c>
      <c r="L426">
        <v>38.035937500000003</v>
      </c>
      <c r="M426">
        <v>2.9750000000000001</v>
      </c>
      <c r="N426">
        <v>1600.15625</v>
      </c>
      <c r="O426">
        <v>79.491891891891797</v>
      </c>
      <c r="P426">
        <v>5</v>
      </c>
      <c r="Q426">
        <v>135</v>
      </c>
      <c r="R426">
        <v>6.8307894736842103</v>
      </c>
      <c r="S426">
        <v>-0.75824999999999998</v>
      </c>
      <c r="T426">
        <v>5</v>
      </c>
      <c r="U426">
        <v>1.3680000000000001</v>
      </c>
      <c r="V426">
        <v>0.10201249999999901</v>
      </c>
      <c r="W426">
        <v>12.5852249999999</v>
      </c>
      <c r="X426">
        <v>2.5330374999999998</v>
      </c>
      <c r="Y426">
        <v>62.469162500000003</v>
      </c>
      <c r="Z426">
        <v>3.3770125000000002</v>
      </c>
      <c r="AA426">
        <v>0.28671249999999998</v>
      </c>
      <c r="AB426">
        <v>0</v>
      </c>
      <c r="AC426">
        <v>148.73471052631501</v>
      </c>
      <c r="AD426">
        <v>36.204447368421</v>
      </c>
      <c r="AE426">
        <v>34.7905612666666</v>
      </c>
      <c r="AF426">
        <v>1.7940248999999999</v>
      </c>
      <c r="AG426">
        <v>1.3610287799999901</v>
      </c>
      <c r="AH426">
        <v>7.9997100000000002E-2</v>
      </c>
      <c r="AI426">
        <v>45.0251666666666</v>
      </c>
      <c r="AJ426">
        <v>0.55692376645303399</v>
      </c>
      <c r="AK426">
        <v>0.77269144885637997</v>
      </c>
      <c r="AL426">
        <v>3.9844936350411399E-2</v>
      </c>
      <c r="AM426">
        <v>3.0228178611221099E-2</v>
      </c>
      <c r="AN426">
        <v>0.155468608296841</v>
      </c>
      <c r="AO426">
        <v>1.7767196863976E-3</v>
      </c>
      <c r="AP426">
        <v>34.7905612666666</v>
      </c>
      <c r="AQ426">
        <v>1.11621583742213</v>
      </c>
      <c r="AR426">
        <v>6.4230071924437402</v>
      </c>
      <c r="AS426">
        <v>1.1923164055361299</v>
      </c>
      <c r="AT426">
        <v>0.76187171250775099</v>
      </c>
      <c r="AU426">
        <v>82.332437499999997</v>
      </c>
      <c r="AV426">
        <v>43.522100702068599</v>
      </c>
      <c r="AW426">
        <v>1.50306596459798</v>
      </c>
      <c r="AX426">
        <v>0.168712374463866</v>
      </c>
      <c r="AY426">
        <v>0.677809062577861</v>
      </c>
      <c r="AZ426">
        <v>0.57699280755625904</v>
      </c>
      <c r="BA426">
        <v>0.123959446664946</v>
      </c>
      <c r="BB426">
        <v>8.2427543936608505E-2</v>
      </c>
      <c r="BC426">
        <v>0.377814746371614</v>
      </c>
      <c r="BD426">
        <v>1.42351424459798</v>
      </c>
      <c r="BE426">
        <v>-7.9551719999998202E-2</v>
      </c>
      <c r="BF426">
        <v>4.7263226212982803E-2</v>
      </c>
      <c r="BG426">
        <v>0.18988199979775799</v>
      </c>
      <c r="BH426">
        <v>0.16163924948277</v>
      </c>
      <c r="BI426">
        <v>4.7263226212982803E-2</v>
      </c>
      <c r="BJ426">
        <v>0.47429045202148201</v>
      </c>
      <c r="BK426">
        <v>0.32327849896554101</v>
      </c>
      <c r="BL426">
        <v>4.0175420726061102</v>
      </c>
      <c r="BM426">
        <v>3.41997917692655</v>
      </c>
      <c r="BN426">
        <v>0.85126157115961898</v>
      </c>
      <c r="BO426">
        <v>8.4790844458650501</v>
      </c>
      <c r="BP426">
        <v>1.1106858160050901</v>
      </c>
      <c r="BQ426">
        <v>7.3683986298599597</v>
      </c>
      <c r="BR426">
        <v>0.24293101440347001</v>
      </c>
      <c r="BS426">
        <v>0.455385161536289</v>
      </c>
      <c r="BT426">
        <v>0.53346273643154496</v>
      </c>
    </row>
    <row r="427" spans="1:72" x14ac:dyDescent="0.2">
      <c r="A427">
        <v>425</v>
      </c>
      <c r="B427" s="64">
        <v>45070.430555555555</v>
      </c>
      <c r="C427">
        <v>80.154499999999999</v>
      </c>
      <c r="D427">
        <v>3.2727499999999998</v>
      </c>
      <c r="E427">
        <v>65.525999999999996</v>
      </c>
      <c r="F427">
        <v>112.49225</v>
      </c>
      <c r="G427">
        <v>7</v>
      </c>
      <c r="H427">
        <v>8.5850000000000009</v>
      </c>
      <c r="I427">
        <v>1.3520000000000001</v>
      </c>
      <c r="J427">
        <v>28.087241379310299</v>
      </c>
      <c r="K427">
        <v>2.7584615384615301</v>
      </c>
      <c r="L427">
        <v>38.003666666666597</v>
      </c>
      <c r="M427">
        <v>2.8999999999999901</v>
      </c>
      <c r="N427">
        <v>1600</v>
      </c>
      <c r="O427">
        <v>79.438461538461496</v>
      </c>
      <c r="P427">
        <v>5</v>
      </c>
      <c r="Q427">
        <v>135</v>
      </c>
      <c r="R427">
        <v>6.82864864864864</v>
      </c>
      <c r="S427">
        <v>-0.98538461538461497</v>
      </c>
      <c r="T427">
        <v>5</v>
      </c>
      <c r="U427">
        <v>1.3589444444444401</v>
      </c>
      <c r="V427">
        <v>0.105733333333333</v>
      </c>
      <c r="W427">
        <v>12.5604</v>
      </c>
      <c r="X427">
        <v>2.5472666666666601</v>
      </c>
      <c r="Y427">
        <v>62.329322222222203</v>
      </c>
      <c r="Z427">
        <v>3.2957999999999998</v>
      </c>
      <c r="AA427">
        <v>0.2858</v>
      </c>
      <c r="AB427">
        <v>0</v>
      </c>
      <c r="AC427">
        <v>148.95325</v>
      </c>
      <c r="AD427">
        <v>36.460999999999899</v>
      </c>
      <c r="AE427">
        <v>34.790752779310303</v>
      </c>
      <c r="AF427">
        <v>1.7982141</v>
      </c>
      <c r="AG427">
        <v>1.3555370200000001</v>
      </c>
      <c r="AH427">
        <v>8.0183900000000002E-2</v>
      </c>
      <c r="AI427">
        <v>45.024241379310297</v>
      </c>
      <c r="AJ427">
        <v>0.55817633721847904</v>
      </c>
      <c r="AK427">
        <v>0.772711581883475</v>
      </c>
      <c r="AL427">
        <v>3.9938798409745499E-2</v>
      </c>
      <c r="AM427">
        <v>3.0106826422241498E-2</v>
      </c>
      <c r="AN427">
        <v>0.15547180331208499</v>
      </c>
      <c r="AO427">
        <v>1.78090507565656E-3</v>
      </c>
      <c r="AP427">
        <v>34.790752779310303</v>
      </c>
      <c r="AQ427">
        <v>1.1224861043197401</v>
      </c>
      <c r="AR427">
        <v>6.4103374822436896</v>
      </c>
      <c r="AS427">
        <v>1.1636428379717201</v>
      </c>
      <c r="AT427">
        <v>0.75853063248340002</v>
      </c>
      <c r="AU427">
        <v>82.091733333333295</v>
      </c>
      <c r="AV427">
        <v>43.487219203845498</v>
      </c>
      <c r="AW427">
        <v>1.5370221754648401</v>
      </c>
      <c r="AX427">
        <v>0.19189418202827599</v>
      </c>
      <c r="AY427">
        <v>0.67572799568025199</v>
      </c>
      <c r="AZ427">
        <v>0.58966251775630696</v>
      </c>
      <c r="BA427">
        <v>0.14156321752708401</v>
      </c>
      <c r="BB427">
        <v>8.4237502536615397E-2</v>
      </c>
      <c r="BC427">
        <v>0.37577727573165598</v>
      </c>
      <c r="BD427">
        <v>1.45728469546483</v>
      </c>
      <c r="BE427">
        <v>-7.9737480000004801E-2</v>
      </c>
      <c r="BF427">
        <v>5.3678526100268603E-2</v>
      </c>
      <c r="BG427">
        <v>0.18902127448272399</v>
      </c>
      <c r="BH427">
        <v>0.16494619334039001</v>
      </c>
      <c r="BI427">
        <v>5.3678526100268603E-2</v>
      </c>
      <c r="BJ427">
        <v>0.48539960116598502</v>
      </c>
      <c r="BK427">
        <v>0.32989238668078003</v>
      </c>
      <c r="BL427">
        <v>3.52135738842088</v>
      </c>
      <c r="BM427">
        <v>3.0728525040400601</v>
      </c>
      <c r="BN427">
        <v>0.87263295516222705</v>
      </c>
      <c r="BO427">
        <v>8.7404283185397702</v>
      </c>
      <c r="BP427">
        <v>1.2614453633563101</v>
      </c>
      <c r="BQ427">
        <v>7.4789829551834597</v>
      </c>
      <c r="BR427">
        <v>0.23863889231032301</v>
      </c>
      <c r="BS427">
        <v>0.46392819072587799</v>
      </c>
      <c r="BT427">
        <v>0.51438756488787796</v>
      </c>
    </row>
    <row r="428" spans="1:72" x14ac:dyDescent="0.2">
      <c r="A428">
        <v>426</v>
      </c>
      <c r="B428" s="64">
        <v>45070.444444444445</v>
      </c>
      <c r="C428">
        <v>80.033421052631596</v>
      </c>
      <c r="D428">
        <v>3.2987499999999899</v>
      </c>
      <c r="E428">
        <v>65.665384615384596</v>
      </c>
      <c r="F428">
        <v>112.37925</v>
      </c>
      <c r="G428">
        <v>7</v>
      </c>
      <c r="H428">
        <v>8.5719999999999992</v>
      </c>
      <c r="I428">
        <v>1.3474999999999999</v>
      </c>
      <c r="J428">
        <v>28.091562499999998</v>
      </c>
      <c r="K428">
        <v>2.7930769230769199</v>
      </c>
      <c r="L428">
        <v>38.021621621621598</v>
      </c>
      <c r="M428">
        <v>2.9566666666666599</v>
      </c>
      <c r="N428">
        <v>1599.8285714285701</v>
      </c>
      <c r="O428">
        <v>79.783783783783704</v>
      </c>
      <c r="P428">
        <v>5</v>
      </c>
      <c r="Q428">
        <v>135</v>
      </c>
      <c r="R428">
        <v>6.8284615384615304</v>
      </c>
      <c r="S428">
        <v>-1.1521052631578901</v>
      </c>
      <c r="T428">
        <v>5</v>
      </c>
      <c r="U428">
        <v>1.3745874999999901</v>
      </c>
      <c r="V428">
        <v>0.102575</v>
      </c>
      <c r="W428">
        <v>12.5635625</v>
      </c>
      <c r="X428">
        <v>2.5876749999999999</v>
      </c>
      <c r="Y428">
        <v>62.504024999999899</v>
      </c>
      <c r="Z428">
        <v>3.26525</v>
      </c>
      <c r="AA428">
        <v>0.28169999999999901</v>
      </c>
      <c r="AB428">
        <v>0</v>
      </c>
      <c r="AC428">
        <v>148.99755566801599</v>
      </c>
      <c r="AD428">
        <v>36.618305668016198</v>
      </c>
      <c r="AE428">
        <v>34.784922979999997</v>
      </c>
      <c r="AF428">
        <v>1.7954911200000001</v>
      </c>
      <c r="AG428">
        <v>1.351031664</v>
      </c>
      <c r="AH428">
        <v>8.0062480000000005E-2</v>
      </c>
      <c r="AI428">
        <v>45.011062500000001</v>
      </c>
      <c r="AJ428">
        <v>0.556522927603462</v>
      </c>
      <c r="AK428">
        <v>0.77280830640245302</v>
      </c>
      <c r="AL428">
        <v>3.9889996375890899E-2</v>
      </c>
      <c r="AM428">
        <v>3.0015547044684801E-2</v>
      </c>
      <c r="AN428">
        <v>0.15551732421335299</v>
      </c>
      <c r="AO428">
        <v>1.77872895135501E-3</v>
      </c>
      <c r="AP428">
        <v>34.784922979999997</v>
      </c>
      <c r="AQ428">
        <v>1.14029256065152</v>
      </c>
      <c r="AR428">
        <v>6.4119514986991799</v>
      </c>
      <c r="AS428">
        <v>1.1528565983030401</v>
      </c>
      <c r="AT428">
        <v>0.76498945974712396</v>
      </c>
      <c r="AU428">
        <v>82.295099999999906</v>
      </c>
      <c r="AV428">
        <v>43.490023637653699</v>
      </c>
      <c r="AW428">
        <v>1.5210388623462401</v>
      </c>
      <c r="AX428">
        <v>0.198175065696956</v>
      </c>
      <c r="AY428">
        <v>0.65519855934847704</v>
      </c>
      <c r="AZ428">
        <v>0.58804850130081199</v>
      </c>
      <c r="BA428">
        <v>0.14668424950916301</v>
      </c>
      <c r="BB428">
        <v>8.4006928757258806E-2</v>
      </c>
      <c r="BC428">
        <v>0.36491328308461701</v>
      </c>
      <c r="BD428">
        <v>1.4414221263462399</v>
      </c>
      <c r="BE428">
        <v>-7.9616735999999494E-2</v>
      </c>
      <c r="BF428">
        <v>5.54189923923184E-2</v>
      </c>
      <c r="BG428">
        <v>0.183224079418327</v>
      </c>
      <c r="BH428">
        <v>0.16444579092375899</v>
      </c>
      <c r="BI428">
        <v>5.54189923923184E-2</v>
      </c>
      <c r="BJ428">
        <v>0.47728614362129101</v>
      </c>
      <c r="BK428">
        <v>0.32889158184751899</v>
      </c>
      <c r="BL428">
        <v>3.3061604245934202</v>
      </c>
      <c r="BM428">
        <v>2.9673183113764598</v>
      </c>
      <c r="BN428">
        <v>0.89751189606637904</v>
      </c>
      <c r="BO428">
        <v>8.6304977884959992</v>
      </c>
      <c r="BP428">
        <v>1.3023463212194799</v>
      </c>
      <c r="BQ428">
        <v>7.32815146727651</v>
      </c>
      <c r="BR428">
        <v>0.234679294780577</v>
      </c>
      <c r="BS428">
        <v>0.45511854666436302</v>
      </c>
      <c r="BT428">
        <v>0.51564432278266803</v>
      </c>
    </row>
    <row r="429" spans="1:72" x14ac:dyDescent="0.2">
      <c r="A429">
        <v>427</v>
      </c>
      <c r="B429" s="64">
        <v>45070.458333333336</v>
      </c>
      <c r="C429">
        <v>80.036153846153795</v>
      </c>
      <c r="D429">
        <v>2.9734999999999898</v>
      </c>
      <c r="E429">
        <v>65.650312499999899</v>
      </c>
      <c r="F429">
        <v>112.437692307692</v>
      </c>
      <c r="G429">
        <v>7</v>
      </c>
      <c r="H429">
        <v>8.5833333333333304</v>
      </c>
      <c r="I429">
        <v>1.3525</v>
      </c>
      <c r="J429">
        <v>28.111785714285698</v>
      </c>
      <c r="K429">
        <v>2.8457499999999998</v>
      </c>
      <c r="L429">
        <v>38.0405263157894</v>
      </c>
      <c r="M429">
        <v>3.04571428571428</v>
      </c>
      <c r="N429">
        <v>1599.44736842105</v>
      </c>
      <c r="O429">
        <v>79.997142857142805</v>
      </c>
      <c r="P429">
        <v>5</v>
      </c>
      <c r="Q429">
        <v>135</v>
      </c>
      <c r="R429">
        <v>6.8423076923076902</v>
      </c>
      <c r="S429">
        <v>-0.96105263157894705</v>
      </c>
      <c r="T429">
        <v>5</v>
      </c>
      <c r="U429">
        <v>1.3394333333333299</v>
      </c>
      <c r="V429">
        <v>0.12973333333333301</v>
      </c>
      <c r="W429">
        <v>12.701044444444401</v>
      </c>
      <c r="X429">
        <v>2.6876666666666602</v>
      </c>
      <c r="Y429">
        <v>62.794966666666603</v>
      </c>
      <c r="Z429">
        <v>3.3429555555555499</v>
      </c>
      <c r="AA429">
        <v>0.28675555555555499</v>
      </c>
      <c r="AB429">
        <v>0</v>
      </c>
      <c r="AC429">
        <v>148.659966346153</v>
      </c>
      <c r="AD429">
        <v>36.2222740384614</v>
      </c>
      <c r="AE429">
        <v>34.813995714285703</v>
      </c>
      <c r="AF429">
        <v>1.797865</v>
      </c>
      <c r="AG429">
        <v>1.3560363333333301</v>
      </c>
      <c r="AH429">
        <v>8.01683333333333E-2</v>
      </c>
      <c r="AI429">
        <v>45.047619047619001</v>
      </c>
      <c r="AJ429">
        <v>0.55440742407091603</v>
      </c>
      <c r="AK429">
        <v>0.77282654334038003</v>
      </c>
      <c r="AL429">
        <v>3.9910322410147997E-2</v>
      </c>
      <c r="AM429">
        <v>3.01022864693446E-2</v>
      </c>
      <c r="AN429">
        <v>0.15539112050739901</v>
      </c>
      <c r="AO429">
        <v>1.77963530655391E-3</v>
      </c>
      <c r="AP429">
        <v>34.813995714285703</v>
      </c>
      <c r="AQ429">
        <v>1.18435518583712</v>
      </c>
      <c r="AR429">
        <v>6.4821169123487401</v>
      </c>
      <c r="AS429">
        <v>1.1802919745979701</v>
      </c>
      <c r="AT429">
        <v>0.74259178404805304</v>
      </c>
      <c r="AU429">
        <v>82.866066666666597</v>
      </c>
      <c r="AV429">
        <v>43.660759787069502</v>
      </c>
      <c r="AW429">
        <v>1.3868592605494801</v>
      </c>
      <c r="AX429">
        <v>0.17574435873535699</v>
      </c>
      <c r="AY429">
        <v>0.61350981416287698</v>
      </c>
      <c r="AZ429">
        <v>0.51788308765125102</v>
      </c>
      <c r="BA429">
        <v>0.12960151171123299</v>
      </c>
      <c r="BB429">
        <v>7.3983298235893002E-2</v>
      </c>
      <c r="BC429">
        <v>0.341243538398532</v>
      </c>
      <c r="BD429">
        <v>1.30713726054948</v>
      </c>
      <c r="BE429">
        <v>-7.9721999999999099E-2</v>
      </c>
      <c r="BF429">
        <v>4.92579259497639E-2</v>
      </c>
      <c r="BG429">
        <v>0.17195556780855201</v>
      </c>
      <c r="BH429">
        <v>0.14515314725165099</v>
      </c>
      <c r="BI429">
        <v>4.92579259497639E-2</v>
      </c>
      <c r="BJ429">
        <v>0.44242698751663301</v>
      </c>
      <c r="BK429">
        <v>0.29030629450330198</v>
      </c>
      <c r="BL429">
        <v>3.4909218058414102</v>
      </c>
      <c r="BM429">
        <v>2.94679778843483</v>
      </c>
      <c r="BN429">
        <v>0.84413170856588904</v>
      </c>
      <c r="BO429">
        <v>7.9602332061665999</v>
      </c>
      <c r="BP429">
        <v>1.15756125981945</v>
      </c>
      <c r="BQ429">
        <v>6.8026719463471501</v>
      </c>
      <c r="BR429">
        <v>0.206567820388703</v>
      </c>
      <c r="BS429">
        <v>0.42272381713672702</v>
      </c>
      <c r="BT429">
        <v>0.488659053534924</v>
      </c>
    </row>
    <row r="430" spans="1:72" x14ac:dyDescent="0.2">
      <c r="A430">
        <v>428</v>
      </c>
      <c r="B430" s="64">
        <v>45070.472222222219</v>
      </c>
      <c r="C430">
        <v>80.029473684210501</v>
      </c>
      <c r="D430">
        <v>3.1469999999999998</v>
      </c>
      <c r="E430">
        <v>65.5256756756757</v>
      </c>
      <c r="F430">
        <v>112.437</v>
      </c>
      <c r="G430">
        <v>7</v>
      </c>
      <c r="H430">
        <v>8.5749999999999993</v>
      </c>
      <c r="I430">
        <v>1.3519999999999901</v>
      </c>
      <c r="J430">
        <v>28.1009523809523</v>
      </c>
      <c r="K430">
        <v>2.7919999999999998</v>
      </c>
      <c r="L430">
        <v>38.020000000000003</v>
      </c>
      <c r="M430">
        <v>3.3769230769230698</v>
      </c>
      <c r="N430">
        <v>1600.1666666666599</v>
      </c>
      <c r="O430">
        <v>79.305882352941197</v>
      </c>
      <c r="P430">
        <v>5</v>
      </c>
      <c r="Q430">
        <v>135</v>
      </c>
      <c r="R430">
        <v>6.8252631578947298</v>
      </c>
      <c r="S430">
        <v>-0.67374999999999996</v>
      </c>
      <c r="T430">
        <v>5</v>
      </c>
      <c r="U430">
        <v>1.35795</v>
      </c>
      <c r="V430">
        <v>0.14176250000000001</v>
      </c>
      <c r="W430">
        <v>12.709725000000001</v>
      </c>
      <c r="X430">
        <v>2.73483749999999</v>
      </c>
      <c r="Y430">
        <v>62.8755375</v>
      </c>
      <c r="Z430">
        <v>3.3607874999999998</v>
      </c>
      <c r="AA430">
        <v>0.27709999999999901</v>
      </c>
      <c r="AB430">
        <v>0</v>
      </c>
      <c r="AC430">
        <v>148.70214935988599</v>
      </c>
      <c r="AD430">
        <v>36.265149359886202</v>
      </c>
      <c r="AE430">
        <v>34.796655380952302</v>
      </c>
      <c r="AF430">
        <v>1.7961194999999901</v>
      </c>
      <c r="AG430">
        <v>1.35553289999999</v>
      </c>
      <c r="AH430">
        <v>8.0090499999999898E-2</v>
      </c>
      <c r="AI430">
        <v>45.0279523809523</v>
      </c>
      <c r="AJ430">
        <v>0.55342119947606605</v>
      </c>
      <c r="AK430">
        <v>0.77277898596321604</v>
      </c>
      <c r="AL430">
        <v>3.9888989061820798E-2</v>
      </c>
      <c r="AM430">
        <v>3.0104253654079399E-2</v>
      </c>
      <c r="AN430">
        <v>0.15545899002418601</v>
      </c>
      <c r="AO430">
        <v>1.7786840343617201E-3</v>
      </c>
      <c r="AP430">
        <v>34.796655380952302</v>
      </c>
      <c r="AQ430">
        <v>1.2051416255290199</v>
      </c>
      <c r="AR430">
        <v>6.4865471287944398</v>
      </c>
      <c r="AS430">
        <v>1.1865878707202699</v>
      </c>
      <c r="AT430">
        <v>0.75151831782852396</v>
      </c>
      <c r="AU430">
        <v>83.0388375</v>
      </c>
      <c r="AV430">
        <v>43.674932005996098</v>
      </c>
      <c r="AW430">
        <v>1.3530203749562499</v>
      </c>
      <c r="AX430">
        <v>0.16894502927971999</v>
      </c>
      <c r="AY430">
        <v>0.59097787447097905</v>
      </c>
      <c r="AZ430">
        <v>0.51345287120555705</v>
      </c>
      <c r="BA430">
        <v>0.12463366199353799</v>
      </c>
      <c r="BB430">
        <v>7.3350410172222505E-2</v>
      </c>
      <c r="BC430">
        <v>0.32903037602508001</v>
      </c>
      <c r="BD430">
        <v>1.27337577495625</v>
      </c>
      <c r="BE430">
        <v>-7.9644599999994403E-2</v>
      </c>
      <c r="BF430">
        <v>4.73387657830808E-2</v>
      </c>
      <c r="BG430">
        <v>0.16559328973357801</v>
      </c>
      <c r="BH430">
        <v>0.143870614686192</v>
      </c>
      <c r="BI430">
        <v>4.73387657830808E-2</v>
      </c>
      <c r="BJ430">
        <v>0.425864111033318</v>
      </c>
      <c r="BK430">
        <v>0.287741229372385</v>
      </c>
      <c r="BL430">
        <v>3.4980483118713201</v>
      </c>
      <c r="BM430">
        <v>3.0391712227024898</v>
      </c>
      <c r="BN430">
        <v>0.86881911047038896</v>
      </c>
      <c r="BO430">
        <v>7.66963219530244</v>
      </c>
      <c r="BP430">
        <v>1.1124609959024001</v>
      </c>
      <c r="BQ430">
        <v>6.5571711994000399</v>
      </c>
      <c r="BR430">
        <v>0.20726532754114799</v>
      </c>
      <c r="BS430">
        <v>0.40692860472008502</v>
      </c>
      <c r="BT430">
        <v>0.50934076675125795</v>
      </c>
    </row>
    <row r="431" spans="1:72" x14ac:dyDescent="0.2">
      <c r="A431">
        <v>429</v>
      </c>
      <c r="B431" s="64">
        <v>45070.486111111109</v>
      </c>
      <c r="C431">
        <v>80.094324324324305</v>
      </c>
      <c r="D431">
        <v>3.2332499999999902</v>
      </c>
      <c r="E431">
        <v>65.688974358974306</v>
      </c>
      <c r="F431">
        <v>112.399</v>
      </c>
      <c r="G431">
        <v>7</v>
      </c>
      <c r="H431">
        <v>8.5714285714285694</v>
      </c>
      <c r="I431">
        <v>1.35</v>
      </c>
      <c r="J431">
        <v>28.091034482758602</v>
      </c>
      <c r="K431">
        <v>2.7752500000000002</v>
      </c>
      <c r="L431">
        <v>38.007878787878703</v>
      </c>
      <c r="M431">
        <v>2.9</v>
      </c>
      <c r="N431">
        <v>1599.9411764705801</v>
      </c>
      <c r="O431">
        <v>79.028947368421001</v>
      </c>
      <c r="P431">
        <v>5</v>
      </c>
      <c r="Q431">
        <v>135</v>
      </c>
      <c r="R431">
        <v>6.8241025641025601</v>
      </c>
      <c r="S431">
        <v>-1.05555555555555</v>
      </c>
      <c r="T431">
        <v>5</v>
      </c>
      <c r="U431">
        <v>1.3574222222222201</v>
      </c>
      <c r="V431">
        <v>0.116288888888888</v>
      </c>
      <c r="W431">
        <v>12.6094777777777</v>
      </c>
      <c r="X431">
        <v>2.7506777777777698</v>
      </c>
      <c r="Y431">
        <v>62.844499999999996</v>
      </c>
      <c r="Z431">
        <v>3.3812000000000002</v>
      </c>
      <c r="AA431">
        <v>0.277266666666666</v>
      </c>
      <c r="AB431">
        <v>0</v>
      </c>
      <c r="AC431">
        <v>149.016548683298</v>
      </c>
      <c r="AD431">
        <v>36.617548683298601</v>
      </c>
      <c r="AE431">
        <v>34.783948768472897</v>
      </c>
      <c r="AF431">
        <v>1.79537142857142</v>
      </c>
      <c r="AG431">
        <v>1.3535314285714199</v>
      </c>
      <c r="AH431">
        <v>8.0057142857142799E-2</v>
      </c>
      <c r="AI431">
        <v>45.012463054187101</v>
      </c>
      <c r="AJ431">
        <v>0.55349233056946701</v>
      </c>
      <c r="AK431">
        <v>0.77276261746883401</v>
      </c>
      <c r="AL431">
        <v>3.98860961332001E-2</v>
      </c>
      <c r="AM431">
        <v>3.0070148059705398E-2</v>
      </c>
      <c r="AN431">
        <v>0.15551248532152501</v>
      </c>
      <c r="AO431">
        <v>1.77855503620781E-3</v>
      </c>
      <c r="AP431">
        <v>34.783948768472897</v>
      </c>
      <c r="AQ431">
        <v>1.21212184943992</v>
      </c>
      <c r="AR431">
        <v>6.43538486277569</v>
      </c>
      <c r="AS431">
        <v>1.1937948794677999</v>
      </c>
      <c r="AT431">
        <v>0.75132278934456298</v>
      </c>
      <c r="AU431">
        <v>82.943277777777695</v>
      </c>
      <c r="AV431">
        <v>43.625250360156301</v>
      </c>
      <c r="AW431">
        <v>1.38721269403086</v>
      </c>
      <c r="AX431">
        <v>0.15973654910362201</v>
      </c>
      <c r="AY431">
        <v>0.58324957913150099</v>
      </c>
      <c r="AZ431">
        <v>0.56461513722431</v>
      </c>
      <c r="BA431">
        <v>0.118014658346142</v>
      </c>
      <c r="BB431">
        <v>8.0659305317758501E-2</v>
      </c>
      <c r="BC431">
        <v>0.32486290571950899</v>
      </c>
      <c r="BD431">
        <v>1.30760126545943</v>
      </c>
      <c r="BE431">
        <v>-7.9611428571430207E-2</v>
      </c>
      <c r="BF431">
        <v>4.4664096738204997E-2</v>
      </c>
      <c r="BG431">
        <v>0.16308299992099801</v>
      </c>
      <c r="BH431">
        <v>0.15787260492576499</v>
      </c>
      <c r="BI431">
        <v>4.4664096738204997E-2</v>
      </c>
      <c r="BJ431">
        <v>0.41549419331840698</v>
      </c>
      <c r="BK431">
        <v>0.31574520985153098</v>
      </c>
      <c r="BL431">
        <v>3.6513220199413499</v>
      </c>
      <c r="BM431">
        <v>3.5346646737562701</v>
      </c>
      <c r="BN431">
        <v>0.96805065520160405</v>
      </c>
      <c r="BO431">
        <v>7.4996214638045098</v>
      </c>
      <c r="BP431">
        <v>1.04960627334781</v>
      </c>
      <c r="BQ431">
        <v>6.45001519045669</v>
      </c>
      <c r="BR431">
        <v>0.239816245396583</v>
      </c>
      <c r="BS431">
        <v>0.39762855462312502</v>
      </c>
      <c r="BT431">
        <v>0.60311625663776203</v>
      </c>
    </row>
    <row r="432" spans="1:72" x14ac:dyDescent="0.2">
      <c r="A432">
        <v>430</v>
      </c>
      <c r="B432" s="64">
        <v>45070.5</v>
      </c>
      <c r="C432">
        <v>80.086153846153806</v>
      </c>
      <c r="D432">
        <v>3.1105</v>
      </c>
      <c r="E432">
        <v>65.5851282051281</v>
      </c>
      <c r="F432">
        <v>112.40575</v>
      </c>
      <c r="G432">
        <v>7</v>
      </c>
      <c r="H432">
        <v>8.5449999999999999</v>
      </c>
      <c r="I432">
        <v>1.35</v>
      </c>
      <c r="J432">
        <v>28.074999999999999</v>
      </c>
      <c r="K432">
        <v>2.7444999999999999</v>
      </c>
      <c r="L432">
        <v>38.002258064516099</v>
      </c>
      <c r="M432">
        <v>3.2307692307692299</v>
      </c>
      <c r="N432">
        <v>1599.83870967741</v>
      </c>
      <c r="O432">
        <v>79.102941176470594</v>
      </c>
      <c r="P432">
        <v>5</v>
      </c>
      <c r="Q432">
        <v>135</v>
      </c>
      <c r="R432">
        <v>6.8337500000000002</v>
      </c>
      <c r="S432">
        <v>-1.16891891891891</v>
      </c>
      <c r="T432">
        <v>5</v>
      </c>
      <c r="U432">
        <v>1.3823999999999901</v>
      </c>
      <c r="V432">
        <v>0.121087499999999</v>
      </c>
      <c r="W432">
        <v>12.6767</v>
      </c>
      <c r="X432">
        <v>2.7603</v>
      </c>
      <c r="Y432">
        <v>62.879662499999903</v>
      </c>
      <c r="Z432">
        <v>3.3055124999999999</v>
      </c>
      <c r="AA432">
        <v>0.28389999999999999</v>
      </c>
      <c r="AB432">
        <v>0</v>
      </c>
      <c r="AC432">
        <v>148.78178205128199</v>
      </c>
      <c r="AD432">
        <v>36.376032051282003</v>
      </c>
      <c r="AE432">
        <v>34.747277799999999</v>
      </c>
      <c r="AF432">
        <v>1.7898357</v>
      </c>
      <c r="AG432">
        <v>1.3535205400000001</v>
      </c>
      <c r="AH432">
        <v>7.9810299999999904E-2</v>
      </c>
      <c r="AI432">
        <v>44.97</v>
      </c>
      <c r="AJ432">
        <v>0.55259962312933797</v>
      </c>
      <c r="AK432">
        <v>0.77267684678674597</v>
      </c>
      <c r="AL432">
        <v>3.9800660440293498E-2</v>
      </c>
      <c r="AM432">
        <v>3.00982997553924E-2</v>
      </c>
      <c r="AN432">
        <v>0.15565932844118299</v>
      </c>
      <c r="AO432">
        <v>1.7747453858127601E-3</v>
      </c>
      <c r="AP432">
        <v>34.747277799999999</v>
      </c>
      <c r="AQ432">
        <v>1.21636200649865</v>
      </c>
      <c r="AR432">
        <v>6.4696924589311298</v>
      </c>
      <c r="AS432">
        <v>1.1670720148222</v>
      </c>
      <c r="AT432">
        <v>0.76391371901399696</v>
      </c>
      <c r="AU432">
        <v>83.004575000000003</v>
      </c>
      <c r="AV432">
        <v>43.600404280251901</v>
      </c>
      <c r="AW432">
        <v>1.36959571974801</v>
      </c>
      <c r="AX432">
        <v>0.186448525177799</v>
      </c>
      <c r="AY432">
        <v>0.57347369350134803</v>
      </c>
      <c r="AZ432">
        <v>0.53030754106886402</v>
      </c>
      <c r="BA432">
        <v>0.13775079111677099</v>
      </c>
      <c r="BB432">
        <v>7.57582201526949E-2</v>
      </c>
      <c r="BC432">
        <v>0.32040577439669299</v>
      </c>
      <c r="BD432">
        <v>1.2902297597480099</v>
      </c>
      <c r="BE432">
        <v>-7.9365960000000194E-2</v>
      </c>
      <c r="BF432">
        <v>5.2215321270968902E-2</v>
      </c>
      <c r="BG432">
        <v>0.160602574453549</v>
      </c>
      <c r="BH432">
        <v>0.14851379812697699</v>
      </c>
      <c r="BI432">
        <v>5.2215321270968902E-2</v>
      </c>
      <c r="BJ432">
        <v>0.42563579144903702</v>
      </c>
      <c r="BK432">
        <v>0.29702759625395397</v>
      </c>
      <c r="BL432">
        <v>3.07577489794825</v>
      </c>
      <c r="BM432">
        <v>2.84425709757241</v>
      </c>
      <c r="BN432">
        <v>0.92472862675019696</v>
      </c>
      <c r="BO432">
        <v>7.73378411469018</v>
      </c>
      <c r="BP432">
        <v>1.22706004986777</v>
      </c>
      <c r="BQ432">
        <v>6.5067240648224098</v>
      </c>
      <c r="BR432">
        <v>0.20826155009330699</v>
      </c>
      <c r="BS432">
        <v>0.40474966294064901</v>
      </c>
      <c r="BT432">
        <v>0.51454409765338205</v>
      </c>
    </row>
    <row r="433" spans="1:72" x14ac:dyDescent="0.2">
      <c r="A433">
        <v>431</v>
      </c>
      <c r="B433" s="64">
        <v>45070.513888888891</v>
      </c>
      <c r="C433">
        <v>80.220249999999993</v>
      </c>
      <c r="D433">
        <v>3.3547500000000001</v>
      </c>
      <c r="E433">
        <v>65.540750000000003</v>
      </c>
      <c r="F433">
        <v>112.4765</v>
      </c>
      <c r="G433">
        <v>7</v>
      </c>
      <c r="H433">
        <v>8.57</v>
      </c>
      <c r="I433">
        <v>1.35</v>
      </c>
      <c r="J433">
        <v>28.084</v>
      </c>
      <c r="K433">
        <v>2.8025000000000002</v>
      </c>
      <c r="L433">
        <v>38.014242424242397</v>
      </c>
      <c r="M433">
        <v>2.8968749999999899</v>
      </c>
      <c r="N433">
        <v>1599.6428571428501</v>
      </c>
      <c r="O433">
        <v>79.3</v>
      </c>
      <c r="P433">
        <v>5</v>
      </c>
      <c r="Q433">
        <v>135</v>
      </c>
      <c r="R433">
        <v>6.8279487179487202</v>
      </c>
      <c r="S433">
        <v>-0.62949999999999895</v>
      </c>
      <c r="T433">
        <v>5</v>
      </c>
      <c r="U433">
        <v>1.4357888888888799</v>
      </c>
      <c r="V433">
        <v>0.12347777777777701</v>
      </c>
      <c r="W433">
        <v>12.639699999999999</v>
      </c>
      <c r="X433">
        <v>2.7025222222222198</v>
      </c>
      <c r="Y433">
        <v>62.906322222222201</v>
      </c>
      <c r="Z433">
        <v>3.3632222222222201</v>
      </c>
      <c r="AA433">
        <v>0.26387777777777699</v>
      </c>
      <c r="AB433">
        <v>0</v>
      </c>
      <c r="AC433">
        <v>149.11574999999999</v>
      </c>
      <c r="AD433">
        <v>36.639249999999898</v>
      </c>
      <c r="AE433">
        <v>34.775798799999997</v>
      </c>
      <c r="AF433">
        <v>1.7950721999999999</v>
      </c>
      <c r="AG433">
        <v>1.3535308399999999</v>
      </c>
      <c r="AH433">
        <v>8.0043799999999998E-2</v>
      </c>
      <c r="AI433">
        <v>45.003999999999998</v>
      </c>
      <c r="AJ433">
        <v>0.55281881965935598</v>
      </c>
      <c r="AK433">
        <v>0.77272684205848297</v>
      </c>
      <c r="AL433">
        <v>3.9886947826859802E-2</v>
      </c>
      <c r="AM433">
        <v>3.0075789707581499E-2</v>
      </c>
      <c r="AN433">
        <v>0.15554172962403301</v>
      </c>
      <c r="AO433">
        <v>1.7785930139543099E-3</v>
      </c>
      <c r="AP433">
        <v>34.775798799999997</v>
      </c>
      <c r="AQ433">
        <v>1.1909014791252399</v>
      </c>
      <c r="AR433">
        <v>6.4508091043530102</v>
      </c>
      <c r="AS433">
        <v>1.1874474942036</v>
      </c>
      <c r="AT433">
        <v>0.79373111883557401</v>
      </c>
      <c r="AU433">
        <v>83.047555555555505</v>
      </c>
      <c r="AV433">
        <v>43.604956877681801</v>
      </c>
      <c r="AW433">
        <v>1.3990431223181401</v>
      </c>
      <c r="AX433">
        <v>0.166083345796396</v>
      </c>
      <c r="AY433">
        <v>0.60417072087475299</v>
      </c>
      <c r="AZ433">
        <v>0.54919089564698598</v>
      </c>
      <c r="BA433">
        <v>0.12270377658805</v>
      </c>
      <c r="BB433">
        <v>7.8455842235283693E-2</v>
      </c>
      <c r="BC433">
        <v>0.33657182194384899</v>
      </c>
      <c r="BD433">
        <v>1.3194449623181299</v>
      </c>
      <c r="BE433">
        <v>-7.9598160000003707E-2</v>
      </c>
      <c r="BF433">
        <v>4.6407836919863901E-2</v>
      </c>
      <c r="BG433">
        <v>0.168820396480238</v>
      </c>
      <c r="BH433">
        <v>0.153457659471189</v>
      </c>
      <c r="BI433">
        <v>4.6407836919863901E-2</v>
      </c>
      <c r="BJ433">
        <v>0.430456466800204</v>
      </c>
      <c r="BK433">
        <v>0.306915318942379</v>
      </c>
      <c r="BL433">
        <v>3.6377561999227299</v>
      </c>
      <c r="BM433">
        <v>3.30671864185735</v>
      </c>
      <c r="BN433">
        <v>0.90899952061866796</v>
      </c>
      <c r="BO433">
        <v>7.7511128307840096</v>
      </c>
      <c r="BP433">
        <v>1.0905841676168</v>
      </c>
      <c r="BQ433">
        <v>6.6605286631672103</v>
      </c>
      <c r="BR433">
        <v>0.22802199617861099</v>
      </c>
      <c r="BS433">
        <v>0.41189333203225797</v>
      </c>
      <c r="BT433">
        <v>0.55359477429159498</v>
      </c>
    </row>
    <row r="434" spans="1:72" x14ac:dyDescent="0.2">
      <c r="A434">
        <v>432</v>
      </c>
      <c r="B434" s="64">
        <v>45070.527777777781</v>
      </c>
      <c r="C434">
        <v>80.006153846153794</v>
      </c>
      <c r="D434">
        <v>3.3907500000000002</v>
      </c>
      <c r="E434">
        <v>65.607142857142804</v>
      </c>
      <c r="F434">
        <v>112.33325000000001</v>
      </c>
      <c r="G434">
        <v>7</v>
      </c>
      <c r="H434">
        <v>8.5879999999999992</v>
      </c>
      <c r="I434">
        <v>1.35</v>
      </c>
      <c r="J434">
        <v>28.106190476190399</v>
      </c>
      <c r="K434">
        <v>2.7207499999999998</v>
      </c>
      <c r="L434">
        <v>38.029999999999902</v>
      </c>
      <c r="M434">
        <v>3.19599999999999</v>
      </c>
      <c r="N434">
        <v>1600.0294117646999</v>
      </c>
      <c r="O434">
        <v>79.255263157894703</v>
      </c>
      <c r="P434">
        <v>5</v>
      </c>
      <c r="Q434">
        <v>135</v>
      </c>
      <c r="R434">
        <v>6.8254054054053999</v>
      </c>
      <c r="S434">
        <v>-0.86</v>
      </c>
      <c r="T434">
        <v>5</v>
      </c>
      <c r="U434">
        <v>1.40498888888888</v>
      </c>
      <c r="V434">
        <v>0.11826666666666601</v>
      </c>
      <c r="W434">
        <v>12.6342444444444</v>
      </c>
      <c r="X434">
        <v>2.6694444444444398</v>
      </c>
      <c r="Y434">
        <v>62.892977777777702</v>
      </c>
      <c r="Z434">
        <v>3.3700555555555498</v>
      </c>
      <c r="AA434">
        <v>0.27457777777777698</v>
      </c>
      <c r="AB434">
        <v>0</v>
      </c>
      <c r="AC434">
        <v>149.00404670329601</v>
      </c>
      <c r="AD434">
        <v>36.670796703296702</v>
      </c>
      <c r="AE434">
        <v>34.812044396190402</v>
      </c>
      <c r="AF434">
        <v>1.79884247999999</v>
      </c>
      <c r="AG434">
        <v>1.353538256</v>
      </c>
      <c r="AH434">
        <v>8.0211919999999895E-2</v>
      </c>
      <c r="AI434">
        <v>45.044190476190401</v>
      </c>
      <c r="AJ434">
        <v>0.55351242103996401</v>
      </c>
      <c r="AK434">
        <v>0.77284204751313001</v>
      </c>
      <c r="AL434">
        <v>3.9935060681151102E-2</v>
      </c>
      <c r="AM434">
        <v>3.0049119357921501E-2</v>
      </c>
      <c r="AN434">
        <v>0.15540294821593101</v>
      </c>
      <c r="AO434">
        <v>1.7807384071514901E-3</v>
      </c>
      <c r="AP434">
        <v>34.812044396190402</v>
      </c>
      <c r="AQ434">
        <v>1.17632532720397</v>
      </c>
      <c r="AR434">
        <v>6.4480248019212203</v>
      </c>
      <c r="AS434">
        <v>1.1898601282811501</v>
      </c>
      <c r="AT434">
        <v>0.77767880142313905</v>
      </c>
      <c r="AU434">
        <v>82.971711111111105</v>
      </c>
      <c r="AV434">
        <v>43.626254653596803</v>
      </c>
      <c r="AW434">
        <v>1.41793582259364</v>
      </c>
      <c r="AX434">
        <v>0.16367812771884099</v>
      </c>
      <c r="AY434">
        <v>0.62251715279602804</v>
      </c>
      <c r="AZ434">
        <v>0.55197519807877404</v>
      </c>
      <c r="BA434">
        <v>0.120926118632617</v>
      </c>
      <c r="BB434">
        <v>7.8853599725539195E-2</v>
      </c>
      <c r="BC434">
        <v>0.34606540579141098</v>
      </c>
      <c r="BD434">
        <v>1.3381704785936399</v>
      </c>
      <c r="BE434">
        <v>-7.9765343999997004E-2</v>
      </c>
      <c r="BF434">
        <v>4.5770045439538901E-2</v>
      </c>
      <c r="BG434">
        <v>0.174077250072837</v>
      </c>
      <c r="BH434">
        <v>0.15435128840770401</v>
      </c>
      <c r="BI434">
        <v>4.5770045439538901E-2</v>
      </c>
      <c r="BJ434">
        <v>0.439694591024752</v>
      </c>
      <c r="BK434">
        <v>0.30870257681540803</v>
      </c>
      <c r="BL434">
        <v>3.8033007920603601</v>
      </c>
      <c r="BM434">
        <v>3.3723210655667399</v>
      </c>
      <c r="BN434">
        <v>0.88668271323863801</v>
      </c>
      <c r="BO434">
        <v>7.8930565784859104</v>
      </c>
      <c r="BP434">
        <v>1.0755960678291601</v>
      </c>
      <c r="BQ434">
        <v>6.8174605106567396</v>
      </c>
      <c r="BR434">
        <v>0.230893499568192</v>
      </c>
      <c r="BS434">
        <v>0.42138657284893599</v>
      </c>
      <c r="BT434">
        <v>0.54793748649168605</v>
      </c>
    </row>
    <row r="435" spans="1:72" x14ac:dyDescent="0.2">
      <c r="A435">
        <v>433</v>
      </c>
      <c r="B435" s="64">
        <v>45070.541666666664</v>
      </c>
      <c r="C435">
        <v>80.052249999999901</v>
      </c>
      <c r="D435">
        <v>3.1792500000000001</v>
      </c>
      <c r="E435">
        <v>65.618888888888804</v>
      </c>
      <c r="F435">
        <v>112.414736842105</v>
      </c>
      <c r="G435">
        <v>7</v>
      </c>
      <c r="H435">
        <v>8.5749999999999993</v>
      </c>
      <c r="I435">
        <v>1.35</v>
      </c>
      <c r="J435">
        <v>28.079615384615298</v>
      </c>
      <c r="K435">
        <v>2.8094999999999901</v>
      </c>
      <c r="L435">
        <v>38.007272727272699</v>
      </c>
      <c r="M435">
        <v>2.9535714285714199</v>
      </c>
      <c r="N435">
        <v>1599.63888888888</v>
      </c>
      <c r="O435">
        <v>79.251351351351303</v>
      </c>
      <c r="P435">
        <v>5</v>
      </c>
      <c r="Q435">
        <v>135</v>
      </c>
      <c r="R435">
        <v>6.8371794871794798</v>
      </c>
      <c r="S435">
        <v>-1.05894736842105</v>
      </c>
      <c r="T435">
        <v>5</v>
      </c>
      <c r="U435">
        <v>1.339075</v>
      </c>
      <c r="V435">
        <v>0.1045</v>
      </c>
      <c r="W435">
        <v>12.654975</v>
      </c>
      <c r="X435">
        <v>2.6543125000000001</v>
      </c>
      <c r="Y435">
        <v>62.557112500000002</v>
      </c>
      <c r="Z435">
        <v>3.3266374999999999</v>
      </c>
      <c r="AA435">
        <v>0.29017499999999902</v>
      </c>
      <c r="AB435">
        <v>0</v>
      </c>
      <c r="AC435">
        <v>148.85038888888801</v>
      </c>
      <c r="AD435">
        <v>36.435652046783503</v>
      </c>
      <c r="AE435">
        <v>34.775318384615296</v>
      </c>
      <c r="AF435">
        <v>1.7961195000000001</v>
      </c>
      <c r="AG435">
        <v>1.3535329</v>
      </c>
      <c r="AH435">
        <v>8.0090499999999995E-2</v>
      </c>
      <c r="AI435">
        <v>45.004615384615299</v>
      </c>
      <c r="AJ435">
        <v>0.555897115369821</v>
      </c>
      <c r="AK435">
        <v>0.77270560113492603</v>
      </c>
      <c r="AL435">
        <v>3.9909673366834097E-2</v>
      </c>
      <c r="AM435">
        <v>3.00754242299935E-2</v>
      </c>
      <c r="AN435">
        <v>0.15553960277578299</v>
      </c>
      <c r="AO435">
        <v>1.7796063651591199E-3</v>
      </c>
      <c r="AP435">
        <v>34.775318384615296</v>
      </c>
      <c r="AQ435">
        <v>1.16965723956615</v>
      </c>
      <c r="AR435">
        <v>6.4586048676281704</v>
      </c>
      <c r="AS435">
        <v>1.17453058480586</v>
      </c>
      <c r="AT435">
        <v>0.74438792976384305</v>
      </c>
      <c r="AU435">
        <v>82.532112499999997</v>
      </c>
      <c r="AV435">
        <v>43.5781110766155</v>
      </c>
      <c r="AW435">
        <v>1.4265043079998101</v>
      </c>
      <c r="AX435">
        <v>0.17900231519413701</v>
      </c>
      <c r="AY435">
        <v>0.62646226043384601</v>
      </c>
      <c r="AZ435">
        <v>0.54139513237182901</v>
      </c>
      <c r="BA435">
        <v>0.132248218860537</v>
      </c>
      <c r="BB435">
        <v>7.7342161767404202E-2</v>
      </c>
      <c r="BC435">
        <v>0.348786514724575</v>
      </c>
      <c r="BD435">
        <v>1.3468597079998099</v>
      </c>
      <c r="BE435">
        <v>-7.9644599999999705E-2</v>
      </c>
      <c r="BF435">
        <v>5.0106888234757403E-2</v>
      </c>
      <c r="BG435">
        <v>0.17536127637683299</v>
      </c>
      <c r="BH435">
        <v>0.151549019682653</v>
      </c>
      <c r="BI435">
        <v>5.0106888234757403E-2</v>
      </c>
      <c r="BJ435">
        <v>0.450936329223182</v>
      </c>
      <c r="BK435">
        <v>0.30309803936530699</v>
      </c>
      <c r="BL435">
        <v>3.4997438985882101</v>
      </c>
      <c r="BM435">
        <v>3.0245146929225899</v>
      </c>
      <c r="BN435">
        <v>0.86421029097091095</v>
      </c>
      <c r="BO435">
        <v>8.1193619657533098</v>
      </c>
      <c r="BP435">
        <v>1.17751187351679</v>
      </c>
      <c r="BQ435">
        <v>6.9418500922365096</v>
      </c>
      <c r="BR435">
        <v>0.21791632936621999</v>
      </c>
      <c r="BS435">
        <v>0.43089357392927902</v>
      </c>
      <c r="BT435">
        <v>0.50573121195347803</v>
      </c>
    </row>
    <row r="436" spans="1:72" x14ac:dyDescent="0.2">
      <c r="A436">
        <v>434</v>
      </c>
      <c r="B436" s="64">
        <v>45070.555555555555</v>
      </c>
      <c r="C436">
        <v>80.094250000000002</v>
      </c>
      <c r="D436">
        <v>3.2429999999999999</v>
      </c>
      <c r="E436">
        <v>65.563157894736804</v>
      </c>
      <c r="F436">
        <v>112.49923076923</v>
      </c>
      <c r="G436">
        <v>7</v>
      </c>
      <c r="H436">
        <v>8.5724999999999998</v>
      </c>
      <c r="I436">
        <v>1.355</v>
      </c>
      <c r="J436">
        <v>28.0911111111111</v>
      </c>
      <c r="K436">
        <v>2.71599999999999</v>
      </c>
      <c r="L436">
        <v>38.034999999999997</v>
      </c>
      <c r="M436">
        <v>3.1375000000000002</v>
      </c>
      <c r="N436">
        <v>1600.125</v>
      </c>
      <c r="O436">
        <v>79.141176470588206</v>
      </c>
      <c r="P436">
        <v>5</v>
      </c>
      <c r="Q436">
        <v>135</v>
      </c>
      <c r="R436">
        <v>6.8297499999999998</v>
      </c>
      <c r="S436">
        <v>-1.07388888888888</v>
      </c>
      <c r="T436">
        <v>5</v>
      </c>
      <c r="U436">
        <v>1.42298888888888</v>
      </c>
      <c r="V436">
        <v>0.106133333333333</v>
      </c>
      <c r="W436">
        <v>13.9295222222222</v>
      </c>
      <c r="X436">
        <v>3.1047888888888799</v>
      </c>
      <c r="Y436">
        <v>60.7226</v>
      </c>
      <c r="Z436">
        <v>3.47481111111111</v>
      </c>
      <c r="AA436">
        <v>0.29305555555555501</v>
      </c>
      <c r="AB436">
        <v>0</v>
      </c>
      <c r="AC436">
        <v>148.90040789473599</v>
      </c>
      <c r="AD436">
        <v>36.401177125506003</v>
      </c>
      <c r="AE436">
        <v>34.784862011111102</v>
      </c>
      <c r="AF436">
        <v>1.79559585</v>
      </c>
      <c r="AG436">
        <v>1.35853187</v>
      </c>
      <c r="AH436">
        <v>8.0067150000000004E-2</v>
      </c>
      <c r="AI436">
        <v>45.018611111111099</v>
      </c>
      <c r="AJ436">
        <v>0.57284869243265402</v>
      </c>
      <c r="AK436">
        <v>0.77267736948299104</v>
      </c>
      <c r="AL436">
        <v>3.9885634089604903E-2</v>
      </c>
      <c r="AM436">
        <v>3.01771164518378E-2</v>
      </c>
      <c r="AN436">
        <v>0.15549124744704301</v>
      </c>
      <c r="AO436">
        <v>1.77853443328993E-3</v>
      </c>
      <c r="AP436">
        <v>34.784862011111102</v>
      </c>
      <c r="AQ436">
        <v>1.36816550470731</v>
      </c>
      <c r="AR436">
        <v>7.1090839790816798</v>
      </c>
      <c r="AS436">
        <v>1.22684600483919</v>
      </c>
      <c r="AT436">
        <v>0.81515732434619503</v>
      </c>
      <c r="AU436">
        <v>82.654711111111098</v>
      </c>
      <c r="AV436">
        <v>44.4889574997393</v>
      </c>
      <c r="AW436">
        <v>0.529653611371806</v>
      </c>
      <c r="AX436">
        <v>0.13168586516080599</v>
      </c>
      <c r="AY436">
        <v>0.42743034529268298</v>
      </c>
      <c r="AZ436">
        <v>-0.10908397908168201</v>
      </c>
      <c r="BA436">
        <v>9.6932481356368005E-2</v>
      </c>
      <c r="BB436">
        <v>-1.55834255830974E-2</v>
      </c>
      <c r="BC436">
        <v>0.23804373645254401</v>
      </c>
      <c r="BD436">
        <v>0.45003223137180698</v>
      </c>
      <c r="BE436">
        <v>-7.9621379999998701E-2</v>
      </c>
      <c r="BF436">
        <v>3.6849536720180397E-2</v>
      </c>
      <c r="BG436">
        <v>0.11960744750356</v>
      </c>
      <c r="BH436">
        <v>-3.0524871350810799E-2</v>
      </c>
      <c r="BI436">
        <v>3.6849536720180397E-2</v>
      </c>
      <c r="BJ436">
        <v>0.31291396844748098</v>
      </c>
      <c r="BK436">
        <v>-6.1049742701621598E-2</v>
      </c>
      <c r="BL436">
        <v>3.2458331406391299</v>
      </c>
      <c r="BM436">
        <v>-0.82836513203961304</v>
      </c>
      <c r="BN436">
        <v>-0.25520878497053601</v>
      </c>
      <c r="BO436">
        <v>5.3877681931002499</v>
      </c>
      <c r="BP436">
        <v>0.86596411292424003</v>
      </c>
      <c r="BQ436">
        <v>4.5218040801760004</v>
      </c>
      <c r="BR436">
        <v>-0.123693955125928</v>
      </c>
      <c r="BS436">
        <v>0.29817415375940898</v>
      </c>
      <c r="BT436">
        <v>-0.41483795146689501</v>
      </c>
    </row>
    <row r="437" spans="1:72" x14ac:dyDescent="0.2">
      <c r="A437">
        <v>435</v>
      </c>
      <c r="B437" s="64">
        <v>45070.569444444445</v>
      </c>
      <c r="C437">
        <v>80.078999999999994</v>
      </c>
      <c r="D437">
        <v>3.0702500000000001</v>
      </c>
      <c r="E437">
        <v>65.645250000000004</v>
      </c>
      <c r="F437">
        <v>112.49424999999999</v>
      </c>
      <c r="G437">
        <v>7</v>
      </c>
      <c r="H437">
        <v>8.5724999999999998</v>
      </c>
      <c r="I437">
        <v>1.35</v>
      </c>
      <c r="J437">
        <v>28.082727272727201</v>
      </c>
      <c r="K437">
        <v>2.9997499999999899</v>
      </c>
      <c r="L437">
        <v>38.011388888888803</v>
      </c>
      <c r="M437">
        <v>3.0526315789473601</v>
      </c>
      <c r="N437">
        <v>1600.23529411764</v>
      </c>
      <c r="O437">
        <v>63.6179487179487</v>
      </c>
      <c r="P437">
        <v>4.9609411764705804</v>
      </c>
      <c r="Q437">
        <v>134.00333333333299</v>
      </c>
      <c r="R437">
        <v>6.8268421052631503</v>
      </c>
      <c r="S437">
        <v>1.2739473684210501</v>
      </c>
      <c r="T437">
        <v>5</v>
      </c>
      <c r="U437">
        <v>1.5208124999999999</v>
      </c>
      <c r="V437">
        <v>0.1215</v>
      </c>
      <c r="W437">
        <v>13.760075000000001</v>
      </c>
      <c r="X437">
        <v>3.1128999999999998</v>
      </c>
      <c r="Y437">
        <v>60.685400000000001</v>
      </c>
      <c r="Z437">
        <v>3.5355249999999998</v>
      </c>
      <c r="AA437">
        <v>0.29209999999999903</v>
      </c>
      <c r="AB437">
        <v>0</v>
      </c>
      <c r="AC437">
        <v>148.7945</v>
      </c>
      <c r="AD437">
        <v>36.300249999999899</v>
      </c>
      <c r="AE437">
        <v>34.776478172727202</v>
      </c>
      <c r="AF437">
        <v>1.79559585</v>
      </c>
      <c r="AG437">
        <v>1.3535318700000001</v>
      </c>
      <c r="AH437">
        <v>8.0067149999999906E-2</v>
      </c>
      <c r="AI437">
        <v>45.005227272727197</v>
      </c>
      <c r="AJ437">
        <v>0.57306169478535596</v>
      </c>
      <c r="AK437">
        <v>0.77272086555602104</v>
      </c>
      <c r="AL437">
        <v>3.9897495442448597E-2</v>
      </c>
      <c r="AM437">
        <v>3.0074992440272001E-2</v>
      </c>
      <c r="AN437">
        <v>0.15553748806956699</v>
      </c>
      <c r="AO437">
        <v>1.77906334112704E-3</v>
      </c>
      <c r="AP437">
        <v>34.776478172727202</v>
      </c>
      <c r="AQ437">
        <v>1.37173977105012</v>
      </c>
      <c r="AR437">
        <v>7.0226047363925002</v>
      </c>
      <c r="AS437">
        <v>1.24828216054371</v>
      </c>
      <c r="AT437">
        <v>0.87151938870075396</v>
      </c>
      <c r="AU437">
        <v>82.614712499999996</v>
      </c>
      <c r="AV437">
        <v>44.419104840713601</v>
      </c>
      <c r="AW437">
        <v>0.58612243201365999</v>
      </c>
      <c r="AX437">
        <v>0.10524970945628299</v>
      </c>
      <c r="AY437">
        <v>0.42385607894987698</v>
      </c>
      <c r="AZ437">
        <v>-2.26047363925037E-2</v>
      </c>
      <c r="BA437">
        <v>7.7759313828557095E-2</v>
      </c>
      <c r="BB437">
        <v>-3.2292480560719501E-3</v>
      </c>
      <c r="BC437">
        <v>0.23605316249192501</v>
      </c>
      <c r="BD437">
        <v>0.50650105201365703</v>
      </c>
      <c r="BE437">
        <v>-7.9621380000002503E-2</v>
      </c>
      <c r="BF437">
        <v>2.9472894231161E-2</v>
      </c>
      <c r="BG437">
        <v>0.118691685218505</v>
      </c>
      <c r="BH437">
        <v>-6.3299652631940099E-3</v>
      </c>
      <c r="BI437">
        <v>2.9472894231161E-2</v>
      </c>
      <c r="BJ437">
        <v>0.29632915889933198</v>
      </c>
      <c r="BK437">
        <v>-1.2659930526388001E-2</v>
      </c>
      <c r="BL437">
        <v>4.0271472590233399</v>
      </c>
      <c r="BM437">
        <v>-0.21477243509059499</v>
      </c>
      <c r="BN437">
        <v>-5.3331160068549599E-2</v>
      </c>
      <c r="BO437">
        <v>5.0822813426368603</v>
      </c>
      <c r="BP437">
        <v>0.69261301443228396</v>
      </c>
      <c r="BQ437">
        <v>4.3896683282045803</v>
      </c>
      <c r="BR437">
        <v>-6.2763850719361802E-2</v>
      </c>
      <c r="BS437">
        <v>0.28454000120686801</v>
      </c>
      <c r="BT437">
        <v>-0.220580060635238</v>
      </c>
    </row>
    <row r="438" spans="1:72" x14ac:dyDescent="0.2">
      <c r="A438">
        <v>436</v>
      </c>
      <c r="B438" s="64">
        <v>45070.583333333336</v>
      </c>
      <c r="C438">
        <v>79.975897435897394</v>
      </c>
      <c r="D438">
        <v>3.2552500000000002</v>
      </c>
      <c r="E438">
        <v>65.6234210526315</v>
      </c>
      <c r="F438">
        <v>18.828333333333301</v>
      </c>
      <c r="G438">
        <v>7</v>
      </c>
      <c r="H438">
        <v>8.5640000000000001</v>
      </c>
      <c r="I438">
        <v>1.3474999999999999</v>
      </c>
      <c r="J438">
        <v>28.06</v>
      </c>
      <c r="K438">
        <v>3.218</v>
      </c>
      <c r="L438">
        <v>38.007428571428498</v>
      </c>
      <c r="M438">
        <v>2.80416666666666</v>
      </c>
      <c r="N438">
        <v>1599.43589743589</v>
      </c>
      <c r="O438">
        <v>49.621052631578898</v>
      </c>
      <c r="P438">
        <v>4.9732500000000002</v>
      </c>
      <c r="Q438">
        <v>134.54153846153801</v>
      </c>
      <c r="R438">
        <v>6.8317142857142796</v>
      </c>
      <c r="S438">
        <v>0.122727272727272</v>
      </c>
      <c r="T438">
        <v>5</v>
      </c>
      <c r="U438">
        <v>1.45254444444444</v>
      </c>
      <c r="V438">
        <v>0.120644444444444</v>
      </c>
      <c r="W438">
        <v>13.496044444444401</v>
      </c>
      <c r="X438">
        <v>2.9049555555555502</v>
      </c>
      <c r="Y438">
        <v>61.124488888888798</v>
      </c>
      <c r="Z438">
        <v>3.3965777777777699</v>
      </c>
      <c r="AA438">
        <v>0.298044444444444</v>
      </c>
      <c r="AB438">
        <v>0</v>
      </c>
      <c r="AC438">
        <v>148.854568488529</v>
      </c>
      <c r="AD438">
        <v>130.026235155195</v>
      </c>
      <c r="AE438">
        <v>34.747113759999998</v>
      </c>
      <c r="AF438">
        <v>1.7938154399999999</v>
      </c>
      <c r="AG438">
        <v>1.3510283679999999</v>
      </c>
      <c r="AH438">
        <v>7.9987760000000005E-2</v>
      </c>
      <c r="AI438">
        <v>44.971499999999999</v>
      </c>
      <c r="AJ438">
        <v>0.56846469216556905</v>
      </c>
      <c r="AK438">
        <v>0.77264742692594202</v>
      </c>
      <c r="AL438">
        <v>3.9887827624161903E-2</v>
      </c>
      <c r="AM438">
        <v>3.00418791456811E-2</v>
      </c>
      <c r="AN438">
        <v>0.15565413650867699</v>
      </c>
      <c r="AO438">
        <v>1.7786322448661901E-3</v>
      </c>
      <c r="AP438">
        <v>34.747113759999998</v>
      </c>
      <c r="AQ438">
        <v>1.28010635378218</v>
      </c>
      <c r="AR438">
        <v>6.8878538553110502</v>
      </c>
      <c r="AS438">
        <v>1.19922428688786</v>
      </c>
      <c r="AT438">
        <v>0.82572023046791898</v>
      </c>
      <c r="AU438">
        <v>82.374611111111093</v>
      </c>
      <c r="AV438">
        <v>44.114298255981097</v>
      </c>
      <c r="AW438">
        <v>0.85720174401890104</v>
      </c>
      <c r="AX438">
        <v>0.151804081112135</v>
      </c>
      <c r="AY438">
        <v>0.51370908621781597</v>
      </c>
      <c r="AZ438">
        <v>0.112146144688946</v>
      </c>
      <c r="BA438">
        <v>0.112361875374133</v>
      </c>
      <c r="BB438">
        <v>1.6020877812706599E-2</v>
      </c>
      <c r="BC438">
        <v>0.28637789304445699</v>
      </c>
      <c r="BD438">
        <v>0.77765931201889804</v>
      </c>
      <c r="BE438">
        <v>-7.9542432000003299E-2</v>
      </c>
      <c r="BF438">
        <v>4.2492280287832702E-2</v>
      </c>
      <c r="BG438">
        <v>0.143795017354305</v>
      </c>
      <c r="BH438">
        <v>3.1391418322953099E-2</v>
      </c>
      <c r="BI438">
        <v>4.2492280287832702E-2</v>
      </c>
      <c r="BJ438">
        <v>0.372574595284276</v>
      </c>
      <c r="BK438">
        <v>6.2782836645906295E-2</v>
      </c>
      <c r="BL438">
        <v>3.3840268486480798</v>
      </c>
      <c r="BM438">
        <v>0.73875579541307301</v>
      </c>
      <c r="BN438">
        <v>0.218306718136177</v>
      </c>
      <c r="BO438">
        <v>6.5338837246483203</v>
      </c>
      <c r="BP438">
        <v>0.99856858676406901</v>
      </c>
      <c r="BQ438">
        <v>5.5353151378842496</v>
      </c>
      <c r="BR438">
        <v>-9.4540398434093606E-3</v>
      </c>
      <c r="BS438">
        <v>0.35557768316914301</v>
      </c>
      <c r="BT438">
        <v>-2.65878323947349E-2</v>
      </c>
    </row>
    <row r="439" spans="1:72" x14ac:dyDescent="0.2">
      <c r="A439">
        <v>437</v>
      </c>
      <c r="B439" s="64">
        <v>45070.597222222219</v>
      </c>
      <c r="C439">
        <v>80.0035897435897</v>
      </c>
      <c r="D439">
        <v>2.9357499999999899</v>
      </c>
      <c r="E439">
        <v>65.614324324324301</v>
      </c>
      <c r="F439">
        <v>0</v>
      </c>
      <c r="G439">
        <v>7</v>
      </c>
      <c r="H439">
        <v>8.5625</v>
      </c>
      <c r="I439">
        <v>1.3519999999999901</v>
      </c>
      <c r="J439">
        <v>28.095789473684199</v>
      </c>
      <c r="K439">
        <v>3.1792500000000001</v>
      </c>
      <c r="L439">
        <v>38.0179310344827</v>
      </c>
      <c r="M439">
        <v>2.8038461538461501</v>
      </c>
      <c r="N439">
        <v>1600.1282051282001</v>
      </c>
      <c r="O439">
        <v>52.605405405405399</v>
      </c>
      <c r="P439">
        <v>5</v>
      </c>
      <c r="Q439">
        <v>135</v>
      </c>
      <c r="R439">
        <v>6.8364864864864803</v>
      </c>
      <c r="S439">
        <v>-0.47562499999999902</v>
      </c>
      <c r="T439">
        <v>5</v>
      </c>
      <c r="U439">
        <v>1.4234374999999999</v>
      </c>
      <c r="V439">
        <v>0.12693750000000001</v>
      </c>
      <c r="W439">
        <v>13.215987499999899</v>
      </c>
      <c r="X439">
        <v>2.8903124999999998</v>
      </c>
      <c r="Y439">
        <v>61.527412499999997</v>
      </c>
      <c r="Z439">
        <v>3.1859999999999999</v>
      </c>
      <c r="AA439">
        <v>0.29898750000000002</v>
      </c>
      <c r="AB439">
        <v>0</v>
      </c>
      <c r="AC439">
        <v>148.55366406791401</v>
      </c>
      <c r="AD439">
        <v>148.55366406791401</v>
      </c>
      <c r="AE439">
        <v>34.781731973684202</v>
      </c>
      <c r="AF439">
        <v>1.79350125</v>
      </c>
      <c r="AG439">
        <v>1.35552774999999</v>
      </c>
      <c r="AH439">
        <v>7.9973749999999996E-2</v>
      </c>
      <c r="AI439">
        <v>45.010289473684203</v>
      </c>
      <c r="AJ439">
        <v>0.56530464325448704</v>
      </c>
      <c r="AK439">
        <v>0.77275068390794799</v>
      </c>
      <c r="AL439">
        <v>3.9846472239388503E-2</v>
      </c>
      <c r="AM439">
        <v>3.0115952726598699E-2</v>
      </c>
      <c r="AN439">
        <v>0.15551999513561501</v>
      </c>
      <c r="AO439">
        <v>1.7767881729966999E-3</v>
      </c>
      <c r="AP439">
        <v>34.781731973684202</v>
      </c>
      <c r="AQ439">
        <v>1.2736537013759801</v>
      </c>
      <c r="AR439">
        <v>6.7449237314189103</v>
      </c>
      <c r="AS439">
        <v>1.1248759274767599</v>
      </c>
      <c r="AT439">
        <v>0.804675828132559</v>
      </c>
      <c r="AU439">
        <v>82.243149999999901</v>
      </c>
      <c r="AV439">
        <v>43.925185333955802</v>
      </c>
      <c r="AW439">
        <v>1.0851041397283301</v>
      </c>
      <c r="AX439">
        <v>0.23065182252323699</v>
      </c>
      <c r="AY439">
        <v>0.51984754862401295</v>
      </c>
      <c r="AZ439">
        <v>0.25507626858108701</v>
      </c>
      <c r="BA439">
        <v>0.17015647412842499</v>
      </c>
      <c r="BB439">
        <v>3.6439466940155402E-2</v>
      </c>
      <c r="BC439">
        <v>0.289850675389277</v>
      </c>
      <c r="BD439">
        <v>1.00557563972833</v>
      </c>
      <c r="BE439">
        <v>-7.9528499999997407E-2</v>
      </c>
      <c r="BF439">
        <v>6.4693743270723206E-2</v>
      </c>
      <c r="BG439">
        <v>0.14580801262564699</v>
      </c>
      <c r="BH439">
        <v>7.1544366974929996E-2</v>
      </c>
      <c r="BI439">
        <v>6.4693743270723206E-2</v>
      </c>
      <c r="BJ439">
        <v>0.42100351179274098</v>
      </c>
      <c r="BK439">
        <v>0.14308873394985999</v>
      </c>
      <c r="BL439">
        <v>2.25381938428706</v>
      </c>
      <c r="BM439">
        <v>1.1058931414053199</v>
      </c>
      <c r="BN439">
        <v>0.49067513977174598</v>
      </c>
      <c r="BO439">
        <v>7.6554698418823897</v>
      </c>
      <c r="BP439">
        <v>1.5203029668619901</v>
      </c>
      <c r="BQ439">
        <v>6.1351668750203903</v>
      </c>
      <c r="BR439">
        <v>3.3109370389630501E-2</v>
      </c>
      <c r="BS439">
        <v>0.395126014484451</v>
      </c>
      <c r="BT439">
        <v>8.3794458415578199E-2</v>
      </c>
    </row>
    <row r="440" spans="1:72" x14ac:dyDescent="0.2">
      <c r="A440">
        <v>438</v>
      </c>
      <c r="B440" s="64">
        <v>45070.611111111109</v>
      </c>
      <c r="C440">
        <v>80.089743589743506</v>
      </c>
      <c r="D440">
        <v>3.0522499999999999</v>
      </c>
      <c r="E440">
        <v>65.537567567567507</v>
      </c>
      <c r="F440">
        <v>0</v>
      </c>
      <c r="G440">
        <v>7</v>
      </c>
      <c r="H440">
        <v>8.5640000000000001</v>
      </c>
      <c r="I440">
        <v>1.3525</v>
      </c>
      <c r="J440">
        <v>28.082999999999998</v>
      </c>
      <c r="K440">
        <v>3.1204999999999901</v>
      </c>
      <c r="L440">
        <v>38.023461538461497</v>
      </c>
      <c r="M440">
        <v>3.0684210526315701</v>
      </c>
      <c r="N440">
        <v>1600.1764705882299</v>
      </c>
      <c r="O440">
        <v>57.031578947368402</v>
      </c>
      <c r="P440">
        <v>5</v>
      </c>
      <c r="Q440">
        <v>135</v>
      </c>
      <c r="R440">
        <v>6.83815789473684</v>
      </c>
      <c r="S440">
        <v>-0.29297297297297298</v>
      </c>
      <c r="T440">
        <v>5</v>
      </c>
      <c r="U440">
        <v>1.41201111111111</v>
      </c>
      <c r="V440">
        <v>0.117144444444444</v>
      </c>
      <c r="W440">
        <v>13.0235</v>
      </c>
      <c r="X440">
        <v>2.8133444444444402</v>
      </c>
      <c r="Y440">
        <v>61.735199999999999</v>
      </c>
      <c r="Z440">
        <v>3.1625999999999999</v>
      </c>
      <c r="AA440">
        <v>0.288444444444444</v>
      </c>
      <c r="AB440">
        <v>0</v>
      </c>
      <c r="AC440">
        <v>148.67956115731101</v>
      </c>
      <c r="AD440">
        <v>148.67956115731101</v>
      </c>
      <c r="AE440">
        <v>34.770113760000001</v>
      </c>
      <c r="AF440">
        <v>1.7938154399999999</v>
      </c>
      <c r="AG440">
        <v>1.356028368</v>
      </c>
      <c r="AH440">
        <v>7.9987759999999894E-2</v>
      </c>
      <c r="AI440">
        <v>44.999499999999998</v>
      </c>
      <c r="AJ440">
        <v>0.56321375422773401</v>
      </c>
      <c r="AK440">
        <v>0.77267777997533305</v>
      </c>
      <c r="AL440">
        <v>3.9863008255647203E-2</v>
      </c>
      <c r="AM440">
        <v>3.0134298558872799E-2</v>
      </c>
      <c r="AN440">
        <v>0.15555728396982099</v>
      </c>
      <c r="AO440">
        <v>1.77752552806142E-3</v>
      </c>
      <c r="AP440">
        <v>34.770113760000001</v>
      </c>
      <c r="AQ440">
        <v>1.23973672912954</v>
      </c>
      <c r="AR440">
        <v>6.6466856310309099</v>
      </c>
      <c r="AS440">
        <v>1.11661412687947</v>
      </c>
      <c r="AT440">
        <v>0.79526407890016204</v>
      </c>
      <c r="AU440">
        <v>82.146655555555498</v>
      </c>
      <c r="AV440">
        <v>43.773150247039901</v>
      </c>
      <c r="AW440">
        <v>1.22634975296005</v>
      </c>
      <c r="AX440">
        <v>0.23941424112052501</v>
      </c>
      <c r="AY440">
        <v>0.55407871087045601</v>
      </c>
      <c r="AZ440">
        <v>0.35331436896908203</v>
      </c>
      <c r="BA440">
        <v>0.17655548126447801</v>
      </c>
      <c r="BB440">
        <v>5.04734812812975E-2</v>
      </c>
      <c r="BC440">
        <v>0.30888278610783698</v>
      </c>
      <c r="BD440">
        <v>1.14680732096006</v>
      </c>
      <c r="BE440">
        <v>-7.9542431999989296E-2</v>
      </c>
      <c r="BF440">
        <v>6.7094584503562996E-2</v>
      </c>
      <c r="BG440">
        <v>0.155277650628177</v>
      </c>
      <c r="BH440">
        <v>9.9014497526007397E-2</v>
      </c>
      <c r="BI440">
        <v>6.7094584503562996E-2</v>
      </c>
      <c r="BJ440">
        <v>0.44474447026348002</v>
      </c>
      <c r="BK440">
        <v>0.19802899505201399</v>
      </c>
      <c r="BL440">
        <v>2.3143097431348001</v>
      </c>
      <c r="BM440">
        <v>1.4757449987748099</v>
      </c>
      <c r="BN440">
        <v>0.637660971333886</v>
      </c>
      <c r="BO440">
        <v>8.1190755333104594</v>
      </c>
      <c r="BP440">
        <v>1.5767227358337299</v>
      </c>
      <c r="BQ440">
        <v>6.5423527974767302</v>
      </c>
      <c r="BR440">
        <v>8.3968201395957703E-2</v>
      </c>
      <c r="BS440">
        <v>0.417906636462055</v>
      </c>
      <c r="BT440">
        <v>0.200925742904735</v>
      </c>
    </row>
    <row r="441" spans="1:72" x14ac:dyDescent="0.2">
      <c r="A441">
        <v>439</v>
      </c>
      <c r="B441" s="64">
        <v>45070.625</v>
      </c>
      <c r="C441">
        <v>80.003500000000003</v>
      </c>
      <c r="D441">
        <v>2.9375</v>
      </c>
      <c r="E441">
        <v>65.568250000000006</v>
      </c>
      <c r="F441">
        <v>0</v>
      </c>
      <c r="G441">
        <v>7</v>
      </c>
      <c r="H441">
        <v>8.5724999999999998</v>
      </c>
      <c r="I441">
        <v>1.3480000000000001</v>
      </c>
      <c r="J441">
        <v>28.0862962962963</v>
      </c>
      <c r="K441">
        <v>3.09899999999999</v>
      </c>
      <c r="L441">
        <v>38.008709677419297</v>
      </c>
      <c r="M441">
        <v>3.0608695652173901</v>
      </c>
      <c r="N441">
        <v>1599.9722222222199</v>
      </c>
      <c r="O441">
        <v>61.802564102564098</v>
      </c>
      <c r="P441">
        <v>5</v>
      </c>
      <c r="Q441">
        <v>135</v>
      </c>
      <c r="R441">
        <v>6.8358974358974303</v>
      </c>
      <c r="S441">
        <v>-0.32846153846153803</v>
      </c>
      <c r="T441">
        <v>5</v>
      </c>
      <c r="U441">
        <v>1.4288875000000001</v>
      </c>
      <c r="V441">
        <v>0.121125</v>
      </c>
      <c r="W441">
        <v>12.857787500000001</v>
      </c>
      <c r="X441">
        <v>2.72085</v>
      </c>
      <c r="Y441">
        <v>61.832949999999997</v>
      </c>
      <c r="Z441">
        <v>3.1904124999999999</v>
      </c>
      <c r="AA441">
        <v>0.28919999999999901</v>
      </c>
      <c r="AB441">
        <v>0</v>
      </c>
      <c r="AC441">
        <v>148.50925000000001</v>
      </c>
      <c r="AD441">
        <v>148.50925000000001</v>
      </c>
      <c r="AE441">
        <v>34.780047196296302</v>
      </c>
      <c r="AF441">
        <v>1.79559585</v>
      </c>
      <c r="AG441">
        <v>1.3515318700000001</v>
      </c>
      <c r="AH441">
        <v>8.0067149999999906E-2</v>
      </c>
      <c r="AI441">
        <v>45.006796296296301</v>
      </c>
      <c r="AJ441">
        <v>0.56248403474678599</v>
      </c>
      <c r="AK441">
        <v>0.77277322667728698</v>
      </c>
      <c r="AL441">
        <v>3.9896104538944099E-2</v>
      </c>
      <c r="AM441">
        <v>3.0029506235066498E-2</v>
      </c>
      <c r="AN441">
        <v>0.15553206573328199</v>
      </c>
      <c r="AO441">
        <v>1.77900131955379E-3</v>
      </c>
      <c r="AP441">
        <v>34.780047196296302</v>
      </c>
      <c r="AQ441">
        <v>1.1989778521834</v>
      </c>
      <c r="AR441">
        <v>6.5621124446653303</v>
      </c>
      <c r="AS441">
        <v>1.12643384179879</v>
      </c>
      <c r="AT441">
        <v>0.80372640619924796</v>
      </c>
      <c r="AU441">
        <v>82.030887500000006</v>
      </c>
      <c r="AV441">
        <v>43.667571334943801</v>
      </c>
      <c r="AW441">
        <v>1.33922496135247</v>
      </c>
      <c r="AX441">
        <v>0.225098028201206</v>
      </c>
      <c r="AY441">
        <v>0.59661799781659297</v>
      </c>
      <c r="AZ441">
        <v>0.437887555334668</v>
      </c>
      <c r="BA441">
        <v>0.16655029244793601</v>
      </c>
      <c r="BB441">
        <v>6.2555365047809799E-2</v>
      </c>
      <c r="BC441">
        <v>0.33226741853774799</v>
      </c>
      <c r="BD441">
        <v>1.25960358135246</v>
      </c>
      <c r="BE441">
        <v>-7.9621380000002004E-2</v>
      </c>
      <c r="BF441">
        <v>6.3154884348170903E-2</v>
      </c>
      <c r="BG441">
        <v>0.16739080725515701</v>
      </c>
      <c r="BH441">
        <v>0.12285642009242601</v>
      </c>
      <c r="BI441">
        <v>6.3154884348170903E-2</v>
      </c>
      <c r="BJ441">
        <v>0.46109138320665699</v>
      </c>
      <c r="BK441">
        <v>0.24571284018485301</v>
      </c>
      <c r="BL441">
        <v>2.65048078201422</v>
      </c>
      <c r="BM441">
        <v>1.945319374114</v>
      </c>
      <c r="BN441">
        <v>0.73394962427747601</v>
      </c>
      <c r="BO441">
        <v>8.3810335836694296</v>
      </c>
      <c r="BP441">
        <v>1.4841397821820099</v>
      </c>
      <c r="BQ441">
        <v>6.8968938014874102</v>
      </c>
      <c r="BR441">
        <v>0.138349536792962</v>
      </c>
      <c r="BS441">
        <v>0.43582942946738901</v>
      </c>
      <c r="BT441">
        <v>0.317439639085488</v>
      </c>
    </row>
    <row r="442" spans="1:72" x14ac:dyDescent="0.2">
      <c r="A442">
        <v>440</v>
      </c>
      <c r="B442" s="64">
        <v>45070.638888888891</v>
      </c>
      <c r="C442">
        <v>80.045749999999998</v>
      </c>
      <c r="D442">
        <v>3.3892500000000001</v>
      </c>
      <c r="E442">
        <v>65.641499999999994</v>
      </c>
      <c r="F442">
        <v>0</v>
      </c>
      <c r="G442">
        <v>7</v>
      </c>
      <c r="H442">
        <v>8.5779999999999994</v>
      </c>
      <c r="I442">
        <v>1.35</v>
      </c>
      <c r="J442">
        <v>28.0966666666666</v>
      </c>
      <c r="K442">
        <v>2.9772500000000002</v>
      </c>
      <c r="L442">
        <v>38.042499999999897</v>
      </c>
      <c r="M442">
        <v>3.06785714285714</v>
      </c>
      <c r="N442">
        <v>1599.5428571428499</v>
      </c>
      <c r="O442">
        <v>65.215384615384593</v>
      </c>
      <c r="P442">
        <v>5</v>
      </c>
      <c r="Q442">
        <v>135</v>
      </c>
      <c r="R442">
        <v>6.8170000000000002</v>
      </c>
      <c r="S442">
        <v>-0.76945945945945904</v>
      </c>
      <c r="T442">
        <v>5</v>
      </c>
      <c r="U442">
        <v>1.48087777777777</v>
      </c>
      <c r="V442">
        <v>8.2966666666666605E-2</v>
      </c>
      <c r="W442">
        <v>12.769211111111099</v>
      </c>
      <c r="X442">
        <v>2.7115444444444399</v>
      </c>
      <c r="Y442">
        <v>62.089488888888802</v>
      </c>
      <c r="Z442">
        <v>3.08202222222222</v>
      </c>
      <c r="AA442">
        <v>0.29002222222222201</v>
      </c>
      <c r="AB442">
        <v>0</v>
      </c>
      <c r="AC442">
        <v>149.07650000000001</v>
      </c>
      <c r="AD442">
        <v>149.07650000000001</v>
      </c>
      <c r="AE442">
        <v>34.794712186666601</v>
      </c>
      <c r="AF442">
        <v>1.7967478799999901</v>
      </c>
      <c r="AG442">
        <v>1.3535341359999999</v>
      </c>
      <c r="AH442">
        <v>8.0118519999999901E-2</v>
      </c>
      <c r="AI442">
        <v>45.024666666666597</v>
      </c>
      <c r="AJ442">
        <v>0.56039617670122699</v>
      </c>
      <c r="AK442">
        <v>0.77279222174511697</v>
      </c>
      <c r="AL442">
        <v>3.9905856345410599E-2</v>
      </c>
      <c r="AM442">
        <v>3.0062057894191301E-2</v>
      </c>
      <c r="AN442">
        <v>0.15547033477945399</v>
      </c>
      <c r="AO442">
        <v>1.77943616091919E-3</v>
      </c>
      <c r="AP442">
        <v>34.794712186666601</v>
      </c>
      <c r="AQ442">
        <v>1.1948772383996999</v>
      </c>
      <c r="AR442">
        <v>6.5169065160534796</v>
      </c>
      <c r="AS442">
        <v>1.0881646596755199</v>
      </c>
      <c r="AT442">
        <v>0.82987824482847605</v>
      </c>
      <c r="AU442">
        <v>82.133144444444397</v>
      </c>
      <c r="AV442">
        <v>43.594660600795301</v>
      </c>
      <c r="AW442">
        <v>1.4300060658712901</v>
      </c>
      <c r="AX442">
        <v>0.26536947632447699</v>
      </c>
      <c r="AY442">
        <v>0.60187064160029102</v>
      </c>
      <c r="AZ442">
        <v>0.48309348394651502</v>
      </c>
      <c r="BA442">
        <v>0.19605672976132299</v>
      </c>
      <c r="BB442">
        <v>6.9013354849502204E-2</v>
      </c>
      <c r="BC442">
        <v>0.33497779421356</v>
      </c>
      <c r="BD442">
        <v>1.3503336018712799</v>
      </c>
      <c r="BE442">
        <v>-7.9672464000011697E-2</v>
      </c>
      <c r="BF442">
        <v>7.4170385765160204E-2</v>
      </c>
      <c r="BG442">
        <v>0.168221975965441</v>
      </c>
      <c r="BH442">
        <v>0.13502393176951499</v>
      </c>
      <c r="BI442">
        <v>7.4170385765160204E-2</v>
      </c>
      <c r="BJ442">
        <v>0.48478472346120299</v>
      </c>
      <c r="BK442">
        <v>0.27004786353902999</v>
      </c>
      <c r="BL442">
        <v>2.2680477421011198</v>
      </c>
      <c r="BM442">
        <v>1.82045610760379</v>
      </c>
      <c r="BN442">
        <v>0.80265334534682897</v>
      </c>
      <c r="BO442">
        <v>8.9166480681001996</v>
      </c>
      <c r="BP442">
        <v>1.74300406548126</v>
      </c>
      <c r="BQ442">
        <v>7.1736440026189401</v>
      </c>
      <c r="BR442">
        <v>0.14395820773825799</v>
      </c>
      <c r="BS442">
        <v>0.45511656915513898</v>
      </c>
      <c r="BT442">
        <v>0.31631062785847702</v>
      </c>
    </row>
    <row r="443" spans="1:72" x14ac:dyDescent="0.2">
      <c r="A443">
        <v>441</v>
      </c>
      <c r="B443" s="64">
        <v>45070.652777777781</v>
      </c>
      <c r="C443">
        <v>80.017297297297205</v>
      </c>
      <c r="D443">
        <v>3.7494999999999998</v>
      </c>
      <c r="E443">
        <v>65.643333333333302</v>
      </c>
      <c r="F443">
        <v>0</v>
      </c>
      <c r="G443">
        <v>7</v>
      </c>
      <c r="H443">
        <v>8.5724999999999998</v>
      </c>
      <c r="I443">
        <v>1.35</v>
      </c>
      <c r="J443">
        <v>28.097199999999901</v>
      </c>
      <c r="K443">
        <v>2.9417499999999999</v>
      </c>
      <c r="L443">
        <v>38.018799999999999</v>
      </c>
      <c r="M443">
        <v>3.32692307692307</v>
      </c>
      <c r="N443">
        <v>1599.8108108108099</v>
      </c>
      <c r="O443">
        <v>70.612499999999997</v>
      </c>
      <c r="P443">
        <v>5</v>
      </c>
      <c r="Q443">
        <v>135</v>
      </c>
      <c r="R443">
        <v>6.8183333333333298</v>
      </c>
      <c r="S443">
        <v>-0.62775000000000003</v>
      </c>
      <c r="T443">
        <v>5</v>
      </c>
      <c r="U443">
        <v>1.51001249999999</v>
      </c>
      <c r="V443">
        <v>9.7212499999999993E-2</v>
      </c>
      <c r="W443">
        <v>12.707537500000001</v>
      </c>
      <c r="X443">
        <v>2.72229999999999</v>
      </c>
      <c r="Y443">
        <v>62.013824999999997</v>
      </c>
      <c r="Z443">
        <v>3.0731000000000002</v>
      </c>
      <c r="AA443">
        <v>0.28473749999999998</v>
      </c>
      <c r="AB443">
        <v>0</v>
      </c>
      <c r="AC443">
        <v>149.41013063062999</v>
      </c>
      <c r="AD443">
        <v>149.41013063062999</v>
      </c>
      <c r="AE443">
        <v>34.790950899999999</v>
      </c>
      <c r="AF443">
        <v>1.79559585</v>
      </c>
      <c r="AG443">
        <v>1.3535318700000001</v>
      </c>
      <c r="AH443">
        <v>8.0067150000000004E-2</v>
      </c>
      <c r="AI443">
        <v>45.0197</v>
      </c>
      <c r="AJ443">
        <v>0.56101927110607996</v>
      </c>
      <c r="AK443">
        <v>0.77279393021277298</v>
      </c>
      <c r="AL443">
        <v>3.9884669378072203E-2</v>
      </c>
      <c r="AM443">
        <v>3.0065324069240802E-2</v>
      </c>
      <c r="AN443">
        <v>0.155487486589204</v>
      </c>
      <c r="AO443">
        <v>1.77849141598011E-3</v>
      </c>
      <c r="AP443">
        <v>34.790950899999999</v>
      </c>
      <c r="AQ443">
        <v>1.19961681349537</v>
      </c>
      <c r="AR443">
        <v>6.4854307142501204</v>
      </c>
      <c r="AS443">
        <v>1.08501450493686</v>
      </c>
      <c r="AT443">
        <v>0.84714611211106905</v>
      </c>
      <c r="AU443">
        <v>82.026775000000001</v>
      </c>
      <c r="AV443">
        <v>43.561012932682303</v>
      </c>
      <c r="AW443">
        <v>1.45868706731764</v>
      </c>
      <c r="AX443">
        <v>0.268517365063139</v>
      </c>
      <c r="AY443">
        <v>0.59597903650462603</v>
      </c>
      <c r="AZ443">
        <v>0.51456928574987104</v>
      </c>
      <c r="BA443">
        <v>0.19838274296647199</v>
      </c>
      <c r="BB443">
        <v>7.3509897964267296E-2</v>
      </c>
      <c r="BC443">
        <v>0.33191156935711702</v>
      </c>
      <c r="BD443">
        <v>1.3790656873176299</v>
      </c>
      <c r="BE443">
        <v>-7.9621380000002698E-2</v>
      </c>
      <c r="BF443">
        <v>7.4882630093917907E-2</v>
      </c>
      <c r="BG443">
        <v>0.16620332068211499</v>
      </c>
      <c r="BH443">
        <v>0.143500221944449</v>
      </c>
      <c r="BI443">
        <v>7.4882630093917907E-2</v>
      </c>
      <c r="BJ443">
        <v>0.48217190155206602</v>
      </c>
      <c r="BK443">
        <v>0.287000443888898</v>
      </c>
      <c r="BL443">
        <v>2.2195176701681301</v>
      </c>
      <c r="BM443">
        <v>1.9163352270676199</v>
      </c>
      <c r="BN443">
        <v>0.86340165380276201</v>
      </c>
      <c r="BO443">
        <v>8.9003424298489797</v>
      </c>
      <c r="BP443">
        <v>1.7597418072070701</v>
      </c>
      <c r="BQ443">
        <v>7.1406006226418999</v>
      </c>
      <c r="BR443">
        <v>0.159699972729238</v>
      </c>
      <c r="BS443">
        <v>0.45221884951449898</v>
      </c>
      <c r="BT443">
        <v>0.35314753664225002</v>
      </c>
    </row>
    <row r="444" spans="1:72" x14ac:dyDescent="0.2">
      <c r="A444">
        <v>442</v>
      </c>
      <c r="B444" s="64">
        <v>45070.666666666664</v>
      </c>
      <c r="C444">
        <v>73.399000000000001</v>
      </c>
      <c r="D444">
        <v>3.4217948717948699</v>
      </c>
      <c r="E444">
        <v>67.504054054053995</v>
      </c>
      <c r="F444">
        <v>72.336428571428499</v>
      </c>
      <c r="G444">
        <v>7</v>
      </c>
      <c r="H444">
        <v>8.5739999999999998</v>
      </c>
      <c r="I444">
        <v>1.35</v>
      </c>
      <c r="J444">
        <v>28.0957692307692</v>
      </c>
      <c r="K444">
        <v>2.9669999999999899</v>
      </c>
      <c r="L444">
        <v>38.005000000000003</v>
      </c>
      <c r="M444">
        <v>3.3555555555555499</v>
      </c>
      <c r="N444">
        <v>1600.5128205128201</v>
      </c>
      <c r="O444">
        <v>74.248717948717896</v>
      </c>
      <c r="P444">
        <v>5</v>
      </c>
      <c r="Q444">
        <v>135</v>
      </c>
      <c r="R444">
        <v>6.8234285714285701</v>
      </c>
      <c r="S444">
        <v>-0.28205128205128099</v>
      </c>
      <c r="T444">
        <v>5</v>
      </c>
      <c r="U444">
        <v>1.4996444444444399</v>
      </c>
      <c r="V444">
        <v>8.8599999999999998E-2</v>
      </c>
      <c r="W444">
        <v>12.7580888888888</v>
      </c>
      <c r="X444">
        <v>2.7656333333333301</v>
      </c>
      <c r="Y444">
        <v>61.976688888888802</v>
      </c>
      <c r="Z444">
        <v>3.0686</v>
      </c>
      <c r="AA444">
        <v>0.28855555555555501</v>
      </c>
      <c r="AB444">
        <v>0</v>
      </c>
      <c r="AC444">
        <v>144.32484892584799</v>
      </c>
      <c r="AD444">
        <v>71.988420354420299</v>
      </c>
      <c r="AE444">
        <v>34.790691390769197</v>
      </c>
      <c r="AF444">
        <v>1.7959100400000001</v>
      </c>
      <c r="AG444">
        <v>1.3535324879999999</v>
      </c>
      <c r="AH444">
        <v>8.0081159999999998E-2</v>
      </c>
      <c r="AI444">
        <v>45.019769230769199</v>
      </c>
      <c r="AJ444">
        <v>0.56135124374168399</v>
      </c>
      <c r="AK444">
        <v>0.77278697748168701</v>
      </c>
      <c r="AL444">
        <v>3.9891586978028401E-2</v>
      </c>
      <c r="AM444">
        <v>3.0065291562510098E-2</v>
      </c>
      <c r="AN444">
        <v>0.15548724748272899</v>
      </c>
      <c r="AO444">
        <v>1.77879987766058E-3</v>
      </c>
      <c r="AP444">
        <v>34.790691390769197</v>
      </c>
      <c r="AQ444">
        <v>1.2187122090254201</v>
      </c>
      <c r="AR444">
        <v>6.5112301683259401</v>
      </c>
      <c r="AS444">
        <v>1.0834256971296901</v>
      </c>
      <c r="AT444">
        <v>0.841827274059196</v>
      </c>
      <c r="AU444">
        <v>82.068655555555495</v>
      </c>
      <c r="AV444">
        <v>43.604059465250202</v>
      </c>
      <c r="AW444">
        <v>1.4157097655189299</v>
      </c>
      <c r="AX444">
        <v>0.27010679087030898</v>
      </c>
      <c r="AY444">
        <v>0.577197830974572</v>
      </c>
      <c r="AZ444">
        <v>0.48876983167405302</v>
      </c>
      <c r="BA444">
        <v>0.199556932149758</v>
      </c>
      <c r="BB444">
        <v>6.9824261667721904E-2</v>
      </c>
      <c r="BC444">
        <v>0.32139573704625601</v>
      </c>
      <c r="BD444">
        <v>1.3360744535189299</v>
      </c>
      <c r="BE444">
        <v>-7.9635311999997294E-2</v>
      </c>
      <c r="BF444">
        <v>7.7979985451975306E-2</v>
      </c>
      <c r="BG444">
        <v>0.16663734487119899</v>
      </c>
      <c r="BH444">
        <v>0.14110813075265199</v>
      </c>
      <c r="BI444">
        <v>7.7979985451975306E-2</v>
      </c>
      <c r="BJ444">
        <v>0.48923466064635002</v>
      </c>
      <c r="BK444">
        <v>0.28221626150530499</v>
      </c>
      <c r="BL444">
        <v>2.1369245442322402</v>
      </c>
      <c r="BM444">
        <v>1.8095429222611901</v>
      </c>
      <c r="BN444">
        <v>0.84679776230064396</v>
      </c>
      <c r="BO444">
        <v>9.0457306572706209</v>
      </c>
      <c r="BP444">
        <v>1.8325296581214201</v>
      </c>
      <c r="BQ444">
        <v>7.2132009991492003</v>
      </c>
      <c r="BR444">
        <v>0.14965028623694701</v>
      </c>
      <c r="BS444">
        <v>0.45804266646556002</v>
      </c>
      <c r="BT444">
        <v>0.32671691349565402</v>
      </c>
    </row>
    <row r="445" spans="1:72" x14ac:dyDescent="0.2">
      <c r="A445">
        <v>443</v>
      </c>
      <c r="B445" s="64">
        <v>45070.680555555555</v>
      </c>
      <c r="C445">
        <v>53.356666666666598</v>
      </c>
      <c r="D445">
        <v>2.9529999999999998</v>
      </c>
      <c r="E445">
        <v>74.898250000000004</v>
      </c>
      <c r="F445">
        <v>112.468205128205</v>
      </c>
      <c r="G445">
        <v>7</v>
      </c>
      <c r="H445">
        <v>8.5775000000000006</v>
      </c>
      <c r="I445">
        <v>1.35</v>
      </c>
      <c r="J445">
        <v>28.095714285714202</v>
      </c>
      <c r="K445">
        <v>2.9424999999999999</v>
      </c>
      <c r="L445">
        <v>38.037931034482703</v>
      </c>
      <c r="M445">
        <v>3.8941176470588199</v>
      </c>
      <c r="N445">
        <v>1599.6756756756699</v>
      </c>
      <c r="O445">
        <v>75.811428571428493</v>
      </c>
      <c r="P445">
        <v>5</v>
      </c>
      <c r="Q445">
        <v>135</v>
      </c>
      <c r="R445">
        <v>6.8454999999999897</v>
      </c>
      <c r="S445">
        <v>-0.42949999999999999</v>
      </c>
      <c r="T445">
        <v>5</v>
      </c>
      <c r="U445">
        <v>1.4239250000000001</v>
      </c>
      <c r="V445">
        <v>0.10285</v>
      </c>
      <c r="W445">
        <v>12.793175</v>
      </c>
      <c r="X445">
        <v>2.7449625000000002</v>
      </c>
      <c r="Y445">
        <v>62.000799999999998</v>
      </c>
      <c r="Z445">
        <v>3.10584999999999</v>
      </c>
      <c r="AA445">
        <v>0.28972499999999901</v>
      </c>
      <c r="AB445">
        <v>0</v>
      </c>
      <c r="AC445">
        <v>131.20791666666599</v>
      </c>
      <c r="AD445">
        <v>18.739711538461499</v>
      </c>
      <c r="AE445">
        <v>34.7933693857142</v>
      </c>
      <c r="AF445">
        <v>1.79664315</v>
      </c>
      <c r="AG445">
        <v>1.35353393</v>
      </c>
      <c r="AH445">
        <v>8.011385E-2</v>
      </c>
      <c r="AI445">
        <v>45.023214285714197</v>
      </c>
      <c r="AJ445">
        <v>0.56117613620653695</v>
      </c>
      <c r="AK445">
        <v>0.77278732622059998</v>
      </c>
      <c r="AL445">
        <v>3.99048175147741E-2</v>
      </c>
      <c r="AM445">
        <v>3.0063023075397599E-2</v>
      </c>
      <c r="AN445">
        <v>0.15547535001784701</v>
      </c>
      <c r="AO445">
        <v>1.77938983857533E-3</v>
      </c>
      <c r="AP445">
        <v>34.7933693857142</v>
      </c>
      <c r="AQ445">
        <v>1.2096033381384399</v>
      </c>
      <c r="AR445">
        <v>6.5291367487821201</v>
      </c>
      <c r="AS445">
        <v>1.0965774950890399</v>
      </c>
      <c r="AT445">
        <v>0.79907272974789301</v>
      </c>
      <c r="AU445">
        <v>82.068712500000004</v>
      </c>
      <c r="AV445">
        <v>43.628686967723901</v>
      </c>
      <c r="AW445">
        <v>1.3945273179903801</v>
      </c>
      <c r="AX445">
        <v>0.25695643491095299</v>
      </c>
      <c r="AY445">
        <v>0.58703981186155296</v>
      </c>
      <c r="AZ445">
        <v>0.47086325121787898</v>
      </c>
      <c r="BA445">
        <v>0.18984114783953199</v>
      </c>
      <c r="BB445">
        <v>6.7266178745411201E-2</v>
      </c>
      <c r="BC445">
        <v>0.32674257648857602</v>
      </c>
      <c r="BD445">
        <v>1.31485949799038</v>
      </c>
      <c r="BE445">
        <v>-7.9667819999995101E-2</v>
      </c>
      <c r="BF445">
        <v>8.1599635092824502E-2</v>
      </c>
      <c r="BG445">
        <v>0.18642161831620699</v>
      </c>
      <c r="BH445">
        <v>0.14952834121984401</v>
      </c>
      <c r="BI445">
        <v>8.1599635092824502E-2</v>
      </c>
      <c r="BJ445">
        <v>0.53604250681806298</v>
      </c>
      <c r="BK445">
        <v>0.29905668243968903</v>
      </c>
      <c r="BL445">
        <v>2.2845888722926402</v>
      </c>
      <c r="BM445">
        <v>1.83246335660382</v>
      </c>
      <c r="BN445">
        <v>0.80209764602630895</v>
      </c>
      <c r="BO445">
        <v>9.8549324126425901</v>
      </c>
      <c r="BP445">
        <v>1.9175914246813699</v>
      </c>
      <c r="BQ445">
        <v>7.9373409879612202</v>
      </c>
      <c r="BR445">
        <v>0.16033730278188699</v>
      </c>
      <c r="BS445">
        <v>0.50340265278093299</v>
      </c>
      <c r="BT445">
        <v>0.31850706764483799</v>
      </c>
    </row>
    <row r="446" spans="1:72" x14ac:dyDescent="0.2">
      <c r="A446">
        <v>444</v>
      </c>
      <c r="B446" s="64">
        <v>45070.694444444445</v>
      </c>
      <c r="C446">
        <v>53.419473684210502</v>
      </c>
      <c r="D446">
        <v>2.5369999999999999</v>
      </c>
      <c r="E446">
        <v>75.006749999999997</v>
      </c>
      <c r="F446">
        <v>112.33425</v>
      </c>
      <c r="G446">
        <v>7</v>
      </c>
      <c r="H446">
        <v>8.5850000000000009</v>
      </c>
      <c r="I446">
        <v>1.35</v>
      </c>
      <c r="J446">
        <v>28.080714285714201</v>
      </c>
      <c r="K446">
        <v>2.9910000000000001</v>
      </c>
      <c r="L446">
        <v>37.995862068965501</v>
      </c>
      <c r="M446">
        <v>4.125</v>
      </c>
      <c r="N446">
        <v>1599.88571428571</v>
      </c>
      <c r="O446">
        <v>76.825641025641005</v>
      </c>
      <c r="P446">
        <v>5</v>
      </c>
      <c r="Q446">
        <v>135</v>
      </c>
      <c r="R446">
        <v>6.8525</v>
      </c>
      <c r="S446">
        <v>-0.60175000000000001</v>
      </c>
      <c r="T446">
        <v>5</v>
      </c>
      <c r="U446">
        <v>1.37266666666666</v>
      </c>
      <c r="V446">
        <v>0.119733333333333</v>
      </c>
      <c r="W446">
        <v>12.876911111111101</v>
      </c>
      <c r="X446">
        <v>2.7811333333333299</v>
      </c>
      <c r="Y446">
        <v>62.076666666666597</v>
      </c>
      <c r="Z446">
        <v>3.1951222222222202</v>
      </c>
      <c r="AA446">
        <v>0.29598888888888802</v>
      </c>
      <c r="AB446">
        <v>0</v>
      </c>
      <c r="AC446">
        <v>130.96322368420999</v>
      </c>
      <c r="AD446">
        <v>18.628973684210401</v>
      </c>
      <c r="AE446">
        <v>34.784225685714198</v>
      </c>
      <c r="AF446">
        <v>1.7982141</v>
      </c>
      <c r="AG446">
        <v>1.3535370200000001</v>
      </c>
      <c r="AH446">
        <v>8.0183900000000002E-2</v>
      </c>
      <c r="AI446">
        <v>45.015714285714203</v>
      </c>
      <c r="AJ446">
        <v>0.56034300089750699</v>
      </c>
      <c r="AK446">
        <v>0.77271295674526297</v>
      </c>
      <c r="AL446">
        <v>3.9946363809463301E-2</v>
      </c>
      <c r="AM446">
        <v>3.00681004728507E-2</v>
      </c>
      <c r="AN446">
        <v>0.155501253530513</v>
      </c>
      <c r="AO446">
        <v>1.78124242328075E-3</v>
      </c>
      <c r="AP446">
        <v>34.784225685714198</v>
      </c>
      <c r="AQ446">
        <v>1.2255424851188701</v>
      </c>
      <c r="AR446">
        <v>6.5718723887038397</v>
      </c>
      <c r="AS446">
        <v>1.1280966958957399</v>
      </c>
      <c r="AT446">
        <v>0.76916415923197801</v>
      </c>
      <c r="AU446">
        <v>82.302499999999995</v>
      </c>
      <c r="AV446">
        <v>43.709737255432699</v>
      </c>
      <c r="AW446">
        <v>1.3059770302815299</v>
      </c>
      <c r="AX446">
        <v>0.22544032410425699</v>
      </c>
      <c r="AY446">
        <v>0.57267161488113005</v>
      </c>
      <c r="AZ446">
        <v>0.42812761129615001</v>
      </c>
      <c r="BA446">
        <v>0.16655645229729801</v>
      </c>
      <c r="BB446">
        <v>6.1161087328021502E-2</v>
      </c>
      <c r="BC446">
        <v>0.31846686936840801</v>
      </c>
      <c r="BD446">
        <v>1.22623955028153</v>
      </c>
      <c r="BE446">
        <v>-7.9737480000001207E-2</v>
      </c>
      <c r="BF446">
        <v>7.1725073447546001E-2</v>
      </c>
      <c r="BG446">
        <v>0.182198609773459</v>
      </c>
      <c r="BH446">
        <v>0.13621114362370099</v>
      </c>
      <c r="BI446">
        <v>7.1725073447546001E-2</v>
      </c>
      <c r="BJ446">
        <v>0.50784736644201101</v>
      </c>
      <c r="BK446">
        <v>0.27242228724740197</v>
      </c>
      <c r="BL446">
        <v>2.5402359456167698</v>
      </c>
      <c r="BM446">
        <v>1.8990729054228901</v>
      </c>
      <c r="BN446">
        <v>0.747597052431203</v>
      </c>
      <c r="BO446">
        <v>9.2586810316901307</v>
      </c>
      <c r="BP446">
        <v>1.6855392260173301</v>
      </c>
      <c r="BQ446">
        <v>7.5731418056728002</v>
      </c>
      <c r="BR446">
        <v>0.15048966238657399</v>
      </c>
      <c r="BS446">
        <v>0.47915733706299202</v>
      </c>
      <c r="BT446">
        <v>0.31407149749392299</v>
      </c>
    </row>
    <row r="447" spans="1:72" x14ac:dyDescent="0.2">
      <c r="A447">
        <v>445</v>
      </c>
      <c r="B447" s="64">
        <v>45070.708333333336</v>
      </c>
      <c r="C447">
        <v>53.302999999999898</v>
      </c>
      <c r="D447">
        <v>2.6584999999999899</v>
      </c>
      <c r="E447">
        <v>74.95</v>
      </c>
      <c r="F447">
        <v>112.43925</v>
      </c>
      <c r="G447">
        <v>7</v>
      </c>
      <c r="H447">
        <v>8.5739999999999998</v>
      </c>
      <c r="I447">
        <v>1.3474999999999999</v>
      </c>
      <c r="J447">
        <v>28.095600000000001</v>
      </c>
      <c r="K447">
        <v>2.9860000000000002</v>
      </c>
      <c r="L447">
        <v>38.009374999999999</v>
      </c>
      <c r="M447">
        <v>4.0171428571428498</v>
      </c>
      <c r="N447">
        <v>1599.8611111111099</v>
      </c>
      <c r="O447">
        <v>77.054838709677398</v>
      </c>
      <c r="P447">
        <v>5</v>
      </c>
      <c r="Q447">
        <v>135</v>
      </c>
      <c r="R447">
        <v>6.8445714285714203</v>
      </c>
      <c r="S447">
        <v>-0.97124999999999995</v>
      </c>
      <c r="T447">
        <v>5</v>
      </c>
      <c r="U447">
        <v>1.3168249999999999</v>
      </c>
      <c r="V447">
        <v>0.1063625</v>
      </c>
      <c r="W447">
        <v>12.863412500000001</v>
      </c>
      <c r="X447">
        <v>2.6900374999999999</v>
      </c>
      <c r="Y447">
        <v>61.9276249999999</v>
      </c>
      <c r="Z447">
        <v>3.262375</v>
      </c>
      <c r="AA447">
        <v>0.2819875</v>
      </c>
      <c r="AB447">
        <v>0</v>
      </c>
      <c r="AC447">
        <v>130.91149999999999</v>
      </c>
      <c r="AD447">
        <v>18.472249999999899</v>
      </c>
      <c r="AE447">
        <v>34.790522160000002</v>
      </c>
      <c r="AF447">
        <v>1.7959100400000001</v>
      </c>
      <c r="AG447">
        <v>1.351032488</v>
      </c>
      <c r="AH447">
        <v>8.0081159999999998E-2</v>
      </c>
      <c r="AI447">
        <v>45.017099999999999</v>
      </c>
      <c r="AJ447">
        <v>0.561793257209524</v>
      </c>
      <c r="AK447">
        <v>0.77282903963160599</v>
      </c>
      <c r="AL447">
        <v>3.98939522981267E-2</v>
      </c>
      <c r="AM447">
        <v>3.00115397926565E-2</v>
      </c>
      <c r="AN447">
        <v>0.15549646689813401</v>
      </c>
      <c r="AO447">
        <v>1.7789053493005901E-3</v>
      </c>
      <c r="AP447">
        <v>34.790522160000002</v>
      </c>
      <c r="AQ447">
        <v>1.1853999243041</v>
      </c>
      <c r="AR447">
        <v>6.5649832249221403</v>
      </c>
      <c r="AS447">
        <v>1.1518415266484601</v>
      </c>
      <c r="AT447">
        <v>0.73978340592493197</v>
      </c>
      <c r="AU447">
        <v>82.060274999999905</v>
      </c>
      <c r="AV447">
        <v>43.692746835874701</v>
      </c>
      <c r="AW447">
        <v>1.3243531641252899</v>
      </c>
      <c r="AX447">
        <v>0.19919096135153699</v>
      </c>
      <c r="AY447">
        <v>0.61051011569589597</v>
      </c>
      <c r="AZ447">
        <v>0.43501677507785902</v>
      </c>
      <c r="BA447">
        <v>0.14743610025722501</v>
      </c>
      <c r="BB447">
        <v>6.2145253582551303E-2</v>
      </c>
      <c r="BC447">
        <v>0.339944708865203</v>
      </c>
      <c r="BD447">
        <v>1.24471785212529</v>
      </c>
      <c r="BE447">
        <v>-7.9635312000004801E-2</v>
      </c>
      <c r="BF447">
        <v>6.3398734180323296E-2</v>
      </c>
      <c r="BG447">
        <v>0.19431387989083401</v>
      </c>
      <c r="BH447">
        <v>0.13845765239553001</v>
      </c>
      <c r="BI447">
        <v>6.3398734180323296E-2</v>
      </c>
      <c r="BJ447">
        <v>0.51542522814231595</v>
      </c>
      <c r="BK447">
        <v>0.27691530479106002</v>
      </c>
      <c r="BL447">
        <v>3.0649488890133498</v>
      </c>
      <c r="BM447">
        <v>2.1839182467226999</v>
      </c>
      <c r="BN447">
        <v>0.712546383579576</v>
      </c>
      <c r="BO447">
        <v>9.2845037652319995</v>
      </c>
      <c r="BP447">
        <v>1.48987025323759</v>
      </c>
      <c r="BQ447">
        <v>7.7946335119943999</v>
      </c>
      <c r="BR447">
        <v>0.169137456684511</v>
      </c>
      <c r="BS447">
        <v>0.49006573447018698</v>
      </c>
      <c r="BT447">
        <v>0.34513218286393099</v>
      </c>
    </row>
    <row r="448" spans="1:72" x14ac:dyDescent="0.2">
      <c r="A448">
        <v>446</v>
      </c>
      <c r="B448" s="64">
        <v>45070.722222222219</v>
      </c>
      <c r="C448">
        <v>53.4282051282051</v>
      </c>
      <c r="D448">
        <v>2.4554999999999998</v>
      </c>
      <c r="E448">
        <v>74.915750000000003</v>
      </c>
      <c r="F448">
        <v>112.52725</v>
      </c>
      <c r="G448">
        <v>7</v>
      </c>
      <c r="H448">
        <v>8.59</v>
      </c>
      <c r="I448">
        <v>1.3519999999999901</v>
      </c>
      <c r="J448">
        <v>28.0966666666666</v>
      </c>
      <c r="K448">
        <v>3.0024999999999999</v>
      </c>
      <c r="L448">
        <v>38.034399999999998</v>
      </c>
      <c r="M448">
        <v>4.5066666666666597</v>
      </c>
      <c r="N448">
        <v>1600.2941176470499</v>
      </c>
      <c r="O448">
        <v>76.843589743589703</v>
      </c>
      <c r="P448">
        <v>5</v>
      </c>
      <c r="Q448">
        <v>135</v>
      </c>
      <c r="R448">
        <v>6.8488888888888804</v>
      </c>
      <c r="S448">
        <v>-0.72684210526315696</v>
      </c>
      <c r="T448">
        <v>5</v>
      </c>
      <c r="U448">
        <v>1.31111111111111</v>
      </c>
      <c r="V448">
        <v>7.3255555555555504E-2</v>
      </c>
      <c r="W448">
        <v>12.8690333333333</v>
      </c>
      <c r="X448">
        <v>2.6636222222222199</v>
      </c>
      <c r="Y448">
        <v>61.867533333333299</v>
      </c>
      <c r="Z448">
        <v>3.2724555555555499</v>
      </c>
      <c r="AA448">
        <v>0.286833333333333</v>
      </c>
      <c r="AB448">
        <v>0</v>
      </c>
      <c r="AC448">
        <v>130.79945512820501</v>
      </c>
      <c r="AD448">
        <v>18.272205128205101</v>
      </c>
      <c r="AE448">
        <v>34.804082266666597</v>
      </c>
      <c r="AF448">
        <v>1.7992614</v>
      </c>
      <c r="AG448">
        <v>1.35553907999999</v>
      </c>
      <c r="AH448">
        <v>8.0230599999999999E-2</v>
      </c>
      <c r="AI448">
        <v>45.0386666666666</v>
      </c>
      <c r="AJ448">
        <v>0.56255810425069397</v>
      </c>
      <c r="AK448">
        <v>0.77276004914295804</v>
      </c>
      <c r="AL448">
        <v>3.9949259895201102E-2</v>
      </c>
      <c r="AM448">
        <v>3.0097229343675001E-2</v>
      </c>
      <c r="AN448">
        <v>0.155422007756298</v>
      </c>
      <c r="AO448">
        <v>1.7813715622131999E-3</v>
      </c>
      <c r="AP448">
        <v>34.804082266666597</v>
      </c>
      <c r="AQ448">
        <v>1.17375968944557</v>
      </c>
      <c r="AR448">
        <v>6.5678518786750502</v>
      </c>
      <c r="AS448">
        <v>1.1554006522856299</v>
      </c>
      <c r="AT448">
        <v>0.73757618112868795</v>
      </c>
      <c r="AU448">
        <v>81.983755555555504</v>
      </c>
      <c r="AV448">
        <v>43.701094487072901</v>
      </c>
      <c r="AW448">
        <v>1.3375721795937201</v>
      </c>
      <c r="AX448">
        <v>0.20013842771436199</v>
      </c>
      <c r="AY448">
        <v>0.62550171055442505</v>
      </c>
      <c r="AZ448">
        <v>0.43214812132494501</v>
      </c>
      <c r="BA448">
        <v>0.147644896902834</v>
      </c>
      <c r="BB448">
        <v>6.1735445903563599E-2</v>
      </c>
      <c r="BC448">
        <v>0.34764360006523998</v>
      </c>
      <c r="BD448">
        <v>1.25778825959373</v>
      </c>
      <c r="BE448">
        <v>-7.9783919999994499E-2</v>
      </c>
      <c r="BF448">
        <v>6.3754861567209303E-2</v>
      </c>
      <c r="BG448">
        <v>0.19925596209521901</v>
      </c>
      <c r="BH448">
        <v>0.13766243677562401</v>
      </c>
      <c r="BI448">
        <v>6.3754861567209303E-2</v>
      </c>
      <c r="BJ448">
        <v>0.52602164732485801</v>
      </c>
      <c r="BK448">
        <v>0.27532487355124902</v>
      </c>
      <c r="BL448">
        <v>3.12534538068391</v>
      </c>
      <c r="BM448">
        <v>2.15924610910657</v>
      </c>
      <c r="BN448">
        <v>0.69088239733493695</v>
      </c>
      <c r="BO448">
        <v>9.45672956955549</v>
      </c>
      <c r="BP448">
        <v>1.4982392468294099</v>
      </c>
      <c r="BQ448">
        <v>7.9584903227260702</v>
      </c>
      <c r="BR448">
        <v>0.166941608886993</v>
      </c>
      <c r="BS448">
        <v>0.50051970269797397</v>
      </c>
      <c r="BT448">
        <v>0.33353653809654399</v>
      </c>
    </row>
    <row r="449" spans="1:72" x14ac:dyDescent="0.2">
      <c r="A449">
        <v>447</v>
      </c>
      <c r="B449" s="64">
        <v>45070.736111111109</v>
      </c>
      <c r="C449">
        <v>53.424444444444397</v>
      </c>
      <c r="D449">
        <v>2.7487499999999998</v>
      </c>
      <c r="E449">
        <v>74.91</v>
      </c>
      <c r="F449">
        <v>112.440512820512</v>
      </c>
      <c r="G449">
        <v>7</v>
      </c>
      <c r="H449">
        <v>8.58</v>
      </c>
      <c r="I449">
        <v>1.35</v>
      </c>
      <c r="J449">
        <v>28.116521739130398</v>
      </c>
      <c r="K449">
        <v>2.9942499999999899</v>
      </c>
      <c r="L449">
        <v>38.0485714285714</v>
      </c>
      <c r="M449">
        <v>4.11666666666666</v>
      </c>
      <c r="N449">
        <v>1600.18518518518</v>
      </c>
      <c r="O449">
        <v>78.310526315789403</v>
      </c>
      <c r="P449">
        <v>5</v>
      </c>
      <c r="Q449">
        <v>135</v>
      </c>
      <c r="R449">
        <v>6.8510526315789404</v>
      </c>
      <c r="S449">
        <v>-0.99083333333333301</v>
      </c>
      <c r="T449">
        <v>5</v>
      </c>
      <c r="U449">
        <v>1.3513666666666599</v>
      </c>
      <c r="V449">
        <v>6.9188888888888897E-2</v>
      </c>
      <c r="W449">
        <v>12.8515</v>
      </c>
      <c r="X449">
        <v>2.7689888888888801</v>
      </c>
      <c r="Y449">
        <v>61.9393777777777</v>
      </c>
      <c r="Z449">
        <v>3.31846666666666</v>
      </c>
      <c r="AA449">
        <v>0.28663333333333302</v>
      </c>
      <c r="AB449">
        <v>0</v>
      </c>
      <c r="AC449">
        <v>131.08319444444399</v>
      </c>
      <c r="AD449">
        <v>18.642681623931601</v>
      </c>
      <c r="AE449">
        <v>34.816128939130401</v>
      </c>
      <c r="AF449">
        <v>1.7971668000000001</v>
      </c>
      <c r="AG449">
        <v>1.35353496</v>
      </c>
      <c r="AH449">
        <v>8.0137200000000006E-2</v>
      </c>
      <c r="AI449">
        <v>45.046521739130398</v>
      </c>
      <c r="AJ449">
        <v>0.56210007572309695</v>
      </c>
      <c r="AK449">
        <v>0.77289272500892803</v>
      </c>
      <c r="AL449">
        <v>3.9895795071761497E-2</v>
      </c>
      <c r="AM449">
        <v>3.00474910768577E-2</v>
      </c>
      <c r="AN449">
        <v>0.15539490574961101</v>
      </c>
      <c r="AO449">
        <v>1.7789875201482501E-3</v>
      </c>
      <c r="AP449">
        <v>34.816128939130401</v>
      </c>
      <c r="AQ449">
        <v>1.22019087811519</v>
      </c>
      <c r="AR449">
        <v>6.5589035502893802</v>
      </c>
      <c r="AS449">
        <v>1.17164572174117</v>
      </c>
      <c r="AT449">
        <v>0.75960330566300305</v>
      </c>
      <c r="AU449">
        <v>82.229699999999994</v>
      </c>
      <c r="AV449">
        <v>43.766869089276099</v>
      </c>
      <c r="AW449">
        <v>1.27965264985424</v>
      </c>
      <c r="AX449">
        <v>0.181889238258824</v>
      </c>
      <c r="AY449">
        <v>0.57697592188480895</v>
      </c>
      <c r="AZ449">
        <v>0.44109644971061202</v>
      </c>
      <c r="BA449">
        <v>0.13438089420226301</v>
      </c>
      <c r="BB449">
        <v>6.3013778530087494E-2</v>
      </c>
      <c r="BC449">
        <v>0.32104750760185902</v>
      </c>
      <c r="BD449">
        <v>1.1999616098542401</v>
      </c>
      <c r="BE449">
        <v>-7.9691039999994995E-2</v>
      </c>
      <c r="BF449">
        <v>5.7816093763234801E-2</v>
      </c>
      <c r="BG449">
        <v>0.18340004234529</v>
      </c>
      <c r="BH449">
        <v>0.140208810258523</v>
      </c>
      <c r="BI449">
        <v>5.7816093763234801E-2</v>
      </c>
      <c r="BJ449">
        <v>0.48243227221704998</v>
      </c>
      <c r="BK449">
        <v>0.280417620517046</v>
      </c>
      <c r="BL449">
        <v>3.17212786973018</v>
      </c>
      <c r="BM449">
        <v>2.42508272580119</v>
      </c>
      <c r="BN449">
        <v>0.76449715313887001</v>
      </c>
      <c r="BO449">
        <v>8.6931271011486793</v>
      </c>
      <c r="BP449">
        <v>1.3586782034360101</v>
      </c>
      <c r="BQ449">
        <v>7.3344488977126598</v>
      </c>
      <c r="BR449">
        <v>0.182130261119546</v>
      </c>
      <c r="BS449">
        <v>0.45930583471175601</v>
      </c>
      <c r="BT449">
        <v>0.39653374147499099</v>
      </c>
    </row>
    <row r="450" spans="1:72" x14ac:dyDescent="0.2">
      <c r="A450">
        <v>448</v>
      </c>
      <c r="B450" s="64">
        <v>45070.75</v>
      </c>
      <c r="C450">
        <v>53.4486486486486</v>
      </c>
      <c r="D450">
        <v>2.5735000000000001</v>
      </c>
      <c r="E450">
        <v>74.909230769230703</v>
      </c>
      <c r="F450">
        <v>112.500769230769</v>
      </c>
      <c r="G450">
        <v>7</v>
      </c>
      <c r="H450">
        <v>8.5871428571428492</v>
      </c>
      <c r="I450">
        <v>1.3480000000000001</v>
      </c>
      <c r="J450">
        <v>28.1112</v>
      </c>
      <c r="K450">
        <v>3.0234999999999999</v>
      </c>
      <c r="L450">
        <v>38.040740740740702</v>
      </c>
      <c r="M450">
        <v>4.7347826086956504</v>
      </c>
      <c r="N450">
        <v>1600.1428571428501</v>
      </c>
      <c r="O450">
        <v>77.921052631578902</v>
      </c>
      <c r="P450">
        <v>5</v>
      </c>
      <c r="Q450">
        <v>135</v>
      </c>
      <c r="R450">
        <v>6.8546153846153803</v>
      </c>
      <c r="S450">
        <v>-1.0310526315789399</v>
      </c>
      <c r="T450">
        <v>5</v>
      </c>
      <c r="U450">
        <v>1.3038125</v>
      </c>
      <c r="V450">
        <v>6.3912499999999997E-2</v>
      </c>
      <c r="W450">
        <v>12.8254375</v>
      </c>
      <c r="X450">
        <v>2.8538375</v>
      </c>
      <c r="Y450">
        <v>61.970950000000002</v>
      </c>
      <c r="Z450">
        <v>3.3532125000000002</v>
      </c>
      <c r="AA450">
        <v>0.29128749999999998</v>
      </c>
      <c r="AB450">
        <v>0</v>
      </c>
      <c r="AC450">
        <v>130.93137941787899</v>
      </c>
      <c r="AD450">
        <v>18.430610187110101</v>
      </c>
      <c r="AE450">
        <v>34.816384628571399</v>
      </c>
      <c r="AF450">
        <v>1.7986629428571399</v>
      </c>
      <c r="AG450">
        <v>1.3515379028571399</v>
      </c>
      <c r="AH450">
        <v>8.0203914285714203E-2</v>
      </c>
      <c r="AI450">
        <v>45.046342857142797</v>
      </c>
      <c r="AJ450">
        <v>0.56181782962132099</v>
      </c>
      <c r="AK450">
        <v>0.77290147035877899</v>
      </c>
      <c r="AL450">
        <v>3.9929166915088E-2</v>
      </c>
      <c r="AM450">
        <v>3.0003277006156199E-2</v>
      </c>
      <c r="AN450">
        <v>0.15539552283299299</v>
      </c>
      <c r="AO450">
        <v>1.7804755990973101E-3</v>
      </c>
      <c r="AP450">
        <v>34.816384628571399</v>
      </c>
      <c r="AQ450">
        <v>1.2575805194077001</v>
      </c>
      <c r="AR450">
        <v>6.5456022684328401</v>
      </c>
      <c r="AS450">
        <v>1.1839133775782</v>
      </c>
      <c r="AT450">
        <v>0.73250510898314902</v>
      </c>
      <c r="AU450">
        <v>82.307249999999996</v>
      </c>
      <c r="AV450">
        <v>43.803480793990097</v>
      </c>
      <c r="AW450">
        <v>1.2428620631526699</v>
      </c>
      <c r="AX450">
        <v>0.16762452527893401</v>
      </c>
      <c r="AY450">
        <v>0.54108242344943402</v>
      </c>
      <c r="AZ450">
        <v>0.45439773156715901</v>
      </c>
      <c r="BA450">
        <v>0.12402502728527</v>
      </c>
      <c r="BB450">
        <v>6.4913961652451405E-2</v>
      </c>
      <c r="BC450">
        <v>0.30082480188863803</v>
      </c>
      <c r="BD450">
        <v>1.1631046802955201</v>
      </c>
      <c r="BE450">
        <v>-7.9757382857142206E-2</v>
      </c>
      <c r="BF450">
        <v>5.3343631228877399E-2</v>
      </c>
      <c r="BG450">
        <v>0.17219020434440699</v>
      </c>
      <c r="BH450">
        <v>0.144604287371564</v>
      </c>
      <c r="BI450">
        <v>5.3343631228877399E-2</v>
      </c>
      <c r="BJ450">
        <v>0.45106767114656898</v>
      </c>
      <c r="BK450">
        <v>0.289208574743128</v>
      </c>
      <c r="BL450">
        <v>3.2279430623236598</v>
      </c>
      <c r="BM450">
        <v>2.7108069705851299</v>
      </c>
      <c r="BN450">
        <v>0.83979392394664298</v>
      </c>
      <c r="BO450">
        <v>8.1464148878347693</v>
      </c>
      <c r="BP450">
        <v>1.25357533387862</v>
      </c>
      <c r="BQ450">
        <v>6.89283955395614</v>
      </c>
      <c r="BR450">
        <v>0.19852440165403601</v>
      </c>
      <c r="BS450">
        <v>0.42973021865501798</v>
      </c>
      <c r="BT450">
        <v>0.46197449710514499</v>
      </c>
    </row>
    <row r="451" spans="1:72" x14ac:dyDescent="0.2">
      <c r="A451">
        <v>449</v>
      </c>
      <c r="B451" s="64">
        <v>45070.763888888891</v>
      </c>
      <c r="C451">
        <v>53.496216216216197</v>
      </c>
      <c r="D451">
        <v>2.4072499999999901</v>
      </c>
      <c r="E451">
        <v>74.946666666666601</v>
      </c>
      <c r="F451">
        <v>112.427948717948</v>
      </c>
      <c r="G451">
        <v>7</v>
      </c>
      <c r="H451">
        <v>8.5649999999999995</v>
      </c>
      <c r="I451">
        <v>1.3474999999999999</v>
      </c>
      <c r="J451">
        <v>28.0706666666666</v>
      </c>
      <c r="K451">
        <v>3.0579999999999998</v>
      </c>
      <c r="L451">
        <v>38.025483870967697</v>
      </c>
      <c r="M451">
        <v>4.5064516129032199</v>
      </c>
      <c r="N451">
        <v>1600.3333333333301</v>
      </c>
      <c r="O451">
        <v>78.421052631578902</v>
      </c>
      <c r="P451">
        <v>5</v>
      </c>
      <c r="Q451">
        <v>135</v>
      </c>
      <c r="R451">
        <v>6.8559459459459404</v>
      </c>
      <c r="S451">
        <v>-1.13513513513513</v>
      </c>
      <c r="T451">
        <v>5</v>
      </c>
      <c r="U451">
        <v>1.349</v>
      </c>
      <c r="V451">
        <v>5.0811111111111099E-2</v>
      </c>
      <c r="W451">
        <v>12.8763555555555</v>
      </c>
      <c r="X451">
        <v>2.7578555555555502</v>
      </c>
      <c r="Y451">
        <v>61.812722222222199</v>
      </c>
      <c r="Z451">
        <v>3.2212888888888802</v>
      </c>
      <c r="AA451">
        <v>0.29153333333333298</v>
      </c>
      <c r="AB451">
        <v>0</v>
      </c>
      <c r="AC451">
        <v>130.85013288288201</v>
      </c>
      <c r="AD451">
        <v>18.422184164934102</v>
      </c>
      <c r="AE451">
        <v>34.758561266666597</v>
      </c>
      <c r="AF451">
        <v>1.7940248999999999</v>
      </c>
      <c r="AG451">
        <v>1.35102878</v>
      </c>
      <c r="AH451">
        <v>7.9997099999999904E-2</v>
      </c>
      <c r="AI451">
        <v>44.983166666666598</v>
      </c>
      <c r="AJ451">
        <v>0.56232050647610299</v>
      </c>
      <c r="AK451">
        <v>0.77270152019829597</v>
      </c>
      <c r="AL451">
        <v>3.9882138874171399E-2</v>
      </c>
      <c r="AM451">
        <v>3.00340967547119E-2</v>
      </c>
      <c r="AN451">
        <v>0.15561376663122101</v>
      </c>
      <c r="AO451">
        <v>1.7783785786534901E-3</v>
      </c>
      <c r="AP451">
        <v>34.758561266666597</v>
      </c>
      <c r="AQ451">
        <v>1.2152848303405399</v>
      </c>
      <c r="AR451">
        <v>6.5715888548513197</v>
      </c>
      <c r="AS451">
        <v>1.13733531907077</v>
      </c>
      <c r="AT451">
        <v>0.75857036323626303</v>
      </c>
      <c r="AU451">
        <v>82.017222222222202</v>
      </c>
      <c r="AV451">
        <v>43.682770270929304</v>
      </c>
      <c r="AW451">
        <v>1.3003963957373501</v>
      </c>
      <c r="AX451">
        <v>0.213693460929228</v>
      </c>
      <c r="AY451">
        <v>0.57874006965945302</v>
      </c>
      <c r="AZ451">
        <v>0.42841114514867501</v>
      </c>
      <c r="BA451">
        <v>0.15817091692837801</v>
      </c>
      <c r="BB451">
        <v>6.1201592164096499E-2</v>
      </c>
      <c r="BC451">
        <v>0.32259310874640201</v>
      </c>
      <c r="BD451">
        <v>1.2208446757373499</v>
      </c>
      <c r="BE451">
        <v>-7.9551719999993095E-2</v>
      </c>
      <c r="BF451">
        <v>6.8046504877101996E-2</v>
      </c>
      <c r="BG451">
        <v>0.184288460682934</v>
      </c>
      <c r="BH451">
        <v>0.13641915363717499</v>
      </c>
      <c r="BI451">
        <v>6.8046504877101996E-2</v>
      </c>
      <c r="BJ451">
        <v>0.50466993112007197</v>
      </c>
      <c r="BK451">
        <v>0.27283830727434999</v>
      </c>
      <c r="BL451">
        <v>2.70827224727817</v>
      </c>
      <c r="BM451">
        <v>2.0047929556934698</v>
      </c>
      <c r="BN451">
        <v>0.74024794136124805</v>
      </c>
      <c r="BO451">
        <v>9.1641152637207295</v>
      </c>
      <c r="BP451">
        <v>1.59909286461189</v>
      </c>
      <c r="BQ451">
        <v>7.5650223991088401</v>
      </c>
      <c r="BR451">
        <v>0.15715924898327699</v>
      </c>
      <c r="BS451">
        <v>0.477451329169231</v>
      </c>
      <c r="BT451">
        <v>0.32916286830059799</v>
      </c>
    </row>
    <row r="452" spans="1:72" x14ac:dyDescent="0.2">
      <c r="A452">
        <v>450</v>
      </c>
      <c r="B452" s="64">
        <v>45070.777777777781</v>
      </c>
      <c r="C452">
        <v>53.469499999999897</v>
      </c>
      <c r="D452">
        <v>2.8767499999999999</v>
      </c>
      <c r="E452">
        <v>74.970256410256397</v>
      </c>
      <c r="F452">
        <v>112.45699999999999</v>
      </c>
      <c r="G452">
        <v>7</v>
      </c>
      <c r="H452">
        <v>8.6024999999999991</v>
      </c>
      <c r="I452">
        <v>1.35</v>
      </c>
      <c r="J452">
        <v>28.118500000000001</v>
      </c>
      <c r="K452">
        <v>3.0385</v>
      </c>
      <c r="L452">
        <v>38.024166666666602</v>
      </c>
      <c r="M452">
        <v>4.8741935483870904</v>
      </c>
      <c r="N452">
        <v>1600.1081081080999</v>
      </c>
      <c r="O452">
        <v>78.2638888888888</v>
      </c>
      <c r="P452">
        <v>5</v>
      </c>
      <c r="Q452">
        <v>135</v>
      </c>
      <c r="R452">
        <v>6.85282051282051</v>
      </c>
      <c r="S452">
        <v>-0.80763157894736803</v>
      </c>
      <c r="T452">
        <v>5</v>
      </c>
      <c r="U452">
        <v>1.3819625</v>
      </c>
      <c r="V452">
        <v>6.0774999999999899E-2</v>
      </c>
      <c r="W452">
        <v>12.9307374999999</v>
      </c>
      <c r="X452">
        <v>2.7675125</v>
      </c>
      <c r="Y452">
        <v>61.765024999999902</v>
      </c>
      <c r="Z452">
        <v>3.2710875000000001</v>
      </c>
      <c r="AA452">
        <v>0.28423749999999998</v>
      </c>
      <c r="AB452">
        <v>0</v>
      </c>
      <c r="AC452">
        <v>131.31650641025601</v>
      </c>
      <c r="AD452">
        <v>18.859506410256301</v>
      </c>
      <c r="AE452">
        <v>34.835676100000001</v>
      </c>
      <c r="AF452">
        <v>1.8018796500000001</v>
      </c>
      <c r="AG452">
        <v>1.35354423</v>
      </c>
      <c r="AH452">
        <v>8.0347349999999998E-2</v>
      </c>
      <c r="AI452">
        <v>45.070999999999998</v>
      </c>
      <c r="AJ452">
        <v>0.56400327045929299</v>
      </c>
      <c r="AK452">
        <v>0.77290666060216096</v>
      </c>
      <c r="AL452">
        <v>3.9978692507377199E-2</v>
      </c>
      <c r="AM452">
        <v>3.0031377826096599E-2</v>
      </c>
      <c r="AN452">
        <v>0.155310510084089</v>
      </c>
      <c r="AO452">
        <v>1.7826839874864101E-3</v>
      </c>
      <c r="AP452">
        <v>34.835676100000001</v>
      </c>
      <c r="AQ452">
        <v>1.2195402881969699</v>
      </c>
      <c r="AR452">
        <v>6.5993432748402903</v>
      </c>
      <c r="AS452">
        <v>1.15491763509734</v>
      </c>
      <c r="AT452">
        <v>0.77943136965210102</v>
      </c>
      <c r="AU452">
        <v>82.116324999999904</v>
      </c>
      <c r="AV452">
        <v>43.809477298134603</v>
      </c>
      <c r="AW452">
        <v>1.2615227018653701</v>
      </c>
      <c r="AX452">
        <v>0.198626594902654</v>
      </c>
      <c r="AY452">
        <v>0.58233936180302803</v>
      </c>
      <c r="AZ452">
        <v>0.40065672515970102</v>
      </c>
      <c r="BA452">
        <v>0.146745551789359</v>
      </c>
      <c r="BB452">
        <v>5.7236675022814501E-2</v>
      </c>
      <c r="BC452">
        <v>0.32318438237705199</v>
      </c>
      <c r="BD452">
        <v>1.1816226818653801</v>
      </c>
      <c r="BE452">
        <v>-7.9900019999989302E-2</v>
      </c>
      <c r="BF452">
        <v>6.3024126571627398E-2</v>
      </c>
      <c r="BG452">
        <v>0.184776009798194</v>
      </c>
      <c r="BH452">
        <v>0.12712819333490599</v>
      </c>
      <c r="BI452">
        <v>6.3024126571627398E-2</v>
      </c>
      <c r="BJ452">
        <v>0.49560027273964302</v>
      </c>
      <c r="BK452">
        <v>0.25425638666981298</v>
      </c>
      <c r="BL452">
        <v>2.93182975869082</v>
      </c>
      <c r="BM452">
        <v>2.0171353456271102</v>
      </c>
      <c r="BN452">
        <v>0.68801243989277205</v>
      </c>
      <c r="BO452">
        <v>8.9401502693636399</v>
      </c>
      <c r="BP452">
        <v>1.4810669744332401</v>
      </c>
      <c r="BQ452">
        <v>7.45908329493039</v>
      </c>
      <c r="BR452">
        <v>0.14711537149804599</v>
      </c>
      <c r="BS452">
        <v>0.47039062211099197</v>
      </c>
      <c r="BT452">
        <v>0.31275149754863302</v>
      </c>
    </row>
    <row r="453" spans="1:72" x14ac:dyDescent="0.2">
      <c r="A453">
        <v>451</v>
      </c>
      <c r="B453" s="64">
        <v>45070.791666666664</v>
      </c>
      <c r="C453">
        <v>53.380789473684203</v>
      </c>
      <c r="D453">
        <v>2.4605000000000001</v>
      </c>
      <c r="E453">
        <v>74.863421052631494</v>
      </c>
      <c r="F453">
        <v>112.376</v>
      </c>
      <c r="G453">
        <v>7</v>
      </c>
      <c r="H453">
        <v>8.5859999999999896</v>
      </c>
      <c r="I453">
        <v>1.3519999999999901</v>
      </c>
      <c r="J453">
        <v>28.1225806451612</v>
      </c>
      <c r="K453">
        <v>3.0129999999999999</v>
      </c>
      <c r="L453">
        <v>38.046578947368403</v>
      </c>
      <c r="M453">
        <v>4.5033333333333303</v>
      </c>
      <c r="N453">
        <v>1600.37037037037</v>
      </c>
      <c r="O453">
        <v>78.813513513513499</v>
      </c>
      <c r="P453">
        <v>5</v>
      </c>
      <c r="Q453">
        <v>135</v>
      </c>
      <c r="R453">
        <v>6.8563157894736797</v>
      </c>
      <c r="S453">
        <v>-0.70124999999999904</v>
      </c>
      <c r="T453">
        <v>5</v>
      </c>
      <c r="U453">
        <v>1.45895555555555</v>
      </c>
      <c r="V453">
        <v>6.8788888888888802E-2</v>
      </c>
      <c r="W453">
        <v>12.8980555555555</v>
      </c>
      <c r="X453">
        <v>2.8014999999999999</v>
      </c>
      <c r="Y453">
        <v>61.653299999999902</v>
      </c>
      <c r="Z453">
        <v>3.2602888888888799</v>
      </c>
      <c r="AA453">
        <v>0.27913333333333301</v>
      </c>
      <c r="AB453">
        <v>0</v>
      </c>
      <c r="AC453">
        <v>130.70471052631501</v>
      </c>
      <c r="AD453">
        <v>18.3287105263157</v>
      </c>
      <c r="AE453">
        <v>34.826872885161201</v>
      </c>
      <c r="AF453">
        <v>1.79842355999999</v>
      </c>
      <c r="AG453">
        <v>1.35553743199999</v>
      </c>
      <c r="AH453">
        <v>8.0193239999999902E-2</v>
      </c>
      <c r="AI453">
        <v>45.060580645161203</v>
      </c>
      <c r="AJ453">
        <v>0.564882542948411</v>
      </c>
      <c r="AK453">
        <v>0.77289001576372396</v>
      </c>
      <c r="AL453">
        <v>3.99112380322404E-2</v>
      </c>
      <c r="AM453">
        <v>3.0082555808023301E-2</v>
      </c>
      <c r="AN453">
        <v>0.155346422522224</v>
      </c>
      <c r="AO453">
        <v>1.77967613492373E-3</v>
      </c>
      <c r="AP453">
        <v>34.826872885161201</v>
      </c>
      <c r="AQ453">
        <v>1.2345173210179901</v>
      </c>
      <c r="AR453">
        <v>6.5826636871309203</v>
      </c>
      <c r="AS453">
        <v>1.15110498673291</v>
      </c>
      <c r="AT453">
        <v>0.82413852427093404</v>
      </c>
      <c r="AU453">
        <v>82.072100000000006</v>
      </c>
      <c r="AV453">
        <v>43.795158880043097</v>
      </c>
      <c r="AW453">
        <v>1.2654217651181601</v>
      </c>
      <c r="AX453">
        <v>0.20443244526708301</v>
      </c>
      <c r="AY453">
        <v>0.56390623898200398</v>
      </c>
      <c r="AZ453">
        <v>0.41733631286907502</v>
      </c>
      <c r="BA453">
        <v>0.15081283662189801</v>
      </c>
      <c r="BB453">
        <v>5.9619473267010697E-2</v>
      </c>
      <c r="BC453">
        <v>0.31355585609766101</v>
      </c>
      <c r="BD453">
        <v>1.1856749971181599</v>
      </c>
      <c r="BE453">
        <v>-7.9746767999999593E-2</v>
      </c>
      <c r="BF453">
        <v>6.5169943137436806E-2</v>
      </c>
      <c r="BG453">
        <v>0.17976470164161501</v>
      </c>
      <c r="BH453">
        <v>0.13304044640923901</v>
      </c>
      <c r="BI453">
        <v>6.5169943137436806E-2</v>
      </c>
      <c r="BJ453">
        <v>0.48986928955810399</v>
      </c>
      <c r="BK453">
        <v>0.26608089281847802</v>
      </c>
      <c r="BL453">
        <v>2.7583989334240999</v>
      </c>
      <c r="BM453">
        <v>2.0414387370059601</v>
      </c>
      <c r="BN453">
        <v>0.740081034787759</v>
      </c>
      <c r="BO453">
        <v>8.88602884339738</v>
      </c>
      <c r="BP453">
        <v>1.53149366372976</v>
      </c>
      <c r="BQ453">
        <v>7.3545351796676197</v>
      </c>
      <c r="BR453">
        <v>0.155291989484836</v>
      </c>
      <c r="BS453">
        <v>0.46380131230312899</v>
      </c>
      <c r="BT453">
        <v>0.33482438571312401</v>
      </c>
    </row>
    <row r="454" spans="1:72" x14ac:dyDescent="0.2">
      <c r="A454">
        <v>452</v>
      </c>
      <c r="B454" s="64">
        <v>45070.805555555555</v>
      </c>
      <c r="C454">
        <v>53.451052631578897</v>
      </c>
      <c r="D454">
        <v>2.6179999999999999</v>
      </c>
      <c r="E454">
        <v>74.905384615384605</v>
      </c>
      <c r="F454">
        <v>112.42574999999999</v>
      </c>
      <c r="G454">
        <v>7</v>
      </c>
      <c r="H454">
        <v>8.57</v>
      </c>
      <c r="I454">
        <v>1.35</v>
      </c>
      <c r="J454">
        <v>28.090454545454499</v>
      </c>
      <c r="K454">
        <v>3.0935897435897401</v>
      </c>
      <c r="L454">
        <v>38.020312499999903</v>
      </c>
      <c r="M454">
        <v>4.9466666666666601</v>
      </c>
      <c r="N454">
        <v>1599.6</v>
      </c>
      <c r="O454">
        <v>78.7</v>
      </c>
      <c r="P454">
        <v>5</v>
      </c>
      <c r="Q454">
        <v>135</v>
      </c>
      <c r="R454">
        <v>6.8541666666666599</v>
      </c>
      <c r="S454">
        <v>-1.04</v>
      </c>
      <c r="T454">
        <v>5</v>
      </c>
      <c r="U454">
        <v>1.4874624999999999</v>
      </c>
      <c r="V454">
        <v>7.5762499999999997E-2</v>
      </c>
      <c r="W454">
        <v>12.964675</v>
      </c>
      <c r="X454">
        <v>2.8060999999999998</v>
      </c>
      <c r="Y454">
        <v>61.792624999999902</v>
      </c>
      <c r="Z454">
        <v>3.3290375000000001</v>
      </c>
      <c r="AA454">
        <v>0.2838</v>
      </c>
      <c r="AB454">
        <v>0</v>
      </c>
      <c r="AC454">
        <v>130.97443724696299</v>
      </c>
      <c r="AD454">
        <v>18.5486872469635</v>
      </c>
      <c r="AE454">
        <v>34.7822533454545</v>
      </c>
      <c r="AF454">
        <v>1.7950721999999999</v>
      </c>
      <c r="AG454">
        <v>1.3535308399999999</v>
      </c>
      <c r="AH454">
        <v>8.0043799999999998E-2</v>
      </c>
      <c r="AI454">
        <v>45.0104545454545</v>
      </c>
      <c r="AJ454">
        <v>0.56288680640213196</v>
      </c>
      <c r="AK454">
        <v>0.77275943326297902</v>
      </c>
      <c r="AL454">
        <v>3.9881227997535899E-2</v>
      </c>
      <c r="AM454">
        <v>3.00714768084182E-2</v>
      </c>
      <c r="AN454">
        <v>0.155519424780101</v>
      </c>
      <c r="AO454">
        <v>1.7783379618876399E-3</v>
      </c>
      <c r="AP454">
        <v>34.7822533454545</v>
      </c>
      <c r="AQ454">
        <v>1.23654437069733</v>
      </c>
      <c r="AR454">
        <v>6.6166636490563704</v>
      </c>
      <c r="AS454">
        <v>1.1753779489696801</v>
      </c>
      <c r="AT454">
        <v>0.83727301626793105</v>
      </c>
      <c r="AU454">
        <v>82.379899999999907</v>
      </c>
      <c r="AV454">
        <v>43.810839314177898</v>
      </c>
      <c r="AW454">
        <v>1.19961523127659</v>
      </c>
      <c r="AX454">
        <v>0.17815289103031301</v>
      </c>
      <c r="AY454">
        <v>0.55852782930265998</v>
      </c>
      <c r="AZ454">
        <v>0.38333635094362101</v>
      </c>
      <c r="BA454">
        <v>0.13162085839899501</v>
      </c>
      <c r="BB454">
        <v>5.4762335849088802E-2</v>
      </c>
      <c r="BC454">
        <v>0.31114504993317799</v>
      </c>
      <c r="BD454">
        <v>1.12001707127659</v>
      </c>
      <c r="BE454">
        <v>-7.9598160000000404E-2</v>
      </c>
      <c r="BF454">
        <v>5.6675464940279002E-2</v>
      </c>
      <c r="BG454">
        <v>0.17768347302557599</v>
      </c>
      <c r="BH454">
        <v>0.12195011707412</v>
      </c>
      <c r="BI454">
        <v>5.6675464940279002E-2</v>
      </c>
      <c r="BJ454">
        <v>0.46871787593170999</v>
      </c>
      <c r="BK454">
        <v>0.24390023414824</v>
      </c>
      <c r="BL454">
        <v>3.1351039327653898</v>
      </c>
      <c r="BM454">
        <v>2.1517268045815499</v>
      </c>
      <c r="BN454">
        <v>0.68633348390576898</v>
      </c>
      <c r="BO454">
        <v>8.4234918283389497</v>
      </c>
      <c r="BP454">
        <v>1.3318734260965499</v>
      </c>
      <c r="BQ454">
        <v>7.09161840224239</v>
      </c>
      <c r="BR454">
        <v>0.14755194374976599</v>
      </c>
      <c r="BS454">
        <v>0.44604768995559801</v>
      </c>
      <c r="BT454">
        <v>0.33079858291487602</v>
      </c>
    </row>
    <row r="455" spans="1:72" x14ac:dyDescent="0.2">
      <c r="A455">
        <v>453</v>
      </c>
      <c r="B455" s="64">
        <v>45070.819444444445</v>
      </c>
      <c r="C455">
        <v>53.356578947368398</v>
      </c>
      <c r="D455">
        <v>2.65625</v>
      </c>
      <c r="E455">
        <v>74.982499999999902</v>
      </c>
      <c r="F455">
        <v>112.405135135135</v>
      </c>
      <c r="G455">
        <v>7</v>
      </c>
      <c r="H455">
        <v>8.5739999999999998</v>
      </c>
      <c r="I455">
        <v>1.35</v>
      </c>
      <c r="J455">
        <v>28.068571428571399</v>
      </c>
      <c r="K455">
        <v>3.0374999999999899</v>
      </c>
      <c r="L455">
        <v>38.006764705882297</v>
      </c>
      <c r="M455">
        <v>4.44545454545454</v>
      </c>
      <c r="N455">
        <v>1600.0625</v>
      </c>
      <c r="O455">
        <v>78.486842105263094</v>
      </c>
      <c r="P455">
        <v>5</v>
      </c>
      <c r="Q455">
        <v>135</v>
      </c>
      <c r="R455">
        <v>6.8594871794871697</v>
      </c>
      <c r="S455">
        <v>-1.0282500000000001</v>
      </c>
      <c r="T455">
        <v>5</v>
      </c>
      <c r="U455">
        <v>1.3859999999999999</v>
      </c>
      <c r="V455">
        <v>9.2399999999999996E-2</v>
      </c>
      <c r="W455">
        <v>12.9681999999999</v>
      </c>
      <c r="X455">
        <v>2.7678777777777701</v>
      </c>
      <c r="Y455">
        <v>61.630166666666597</v>
      </c>
      <c r="Z455">
        <v>3.3858555555555498</v>
      </c>
      <c r="AA455">
        <v>0.27014444444444402</v>
      </c>
      <c r="AB455">
        <v>0</v>
      </c>
      <c r="AC455">
        <v>130.99532894736799</v>
      </c>
      <c r="AD455">
        <v>18.590193812233199</v>
      </c>
      <c r="AE455">
        <v>34.7634935885714</v>
      </c>
      <c r="AF455">
        <v>1.7959100400000001</v>
      </c>
      <c r="AG455">
        <v>1.3535324879999999</v>
      </c>
      <c r="AH455">
        <v>8.0081159999999998E-2</v>
      </c>
      <c r="AI455">
        <v>44.992571428571402</v>
      </c>
      <c r="AJ455">
        <v>0.56406619467043595</v>
      </c>
      <c r="AK455">
        <v>0.77264962825609296</v>
      </c>
      <c r="AL455">
        <v>3.9915701258620401E-2</v>
      </c>
      <c r="AM455">
        <v>3.00834658927823E-2</v>
      </c>
      <c r="AN455">
        <v>0.15558123880767599</v>
      </c>
      <c r="AO455">
        <v>1.77987515399367E-3</v>
      </c>
      <c r="AP455">
        <v>34.7634935885714</v>
      </c>
      <c r="AQ455">
        <v>1.21970125258877</v>
      </c>
      <c r="AR455">
        <v>6.61846267135064</v>
      </c>
      <c r="AS455">
        <v>1.19543860902633</v>
      </c>
      <c r="AT455">
        <v>0.78179574581322397</v>
      </c>
      <c r="AU455">
        <v>82.138099999999994</v>
      </c>
      <c r="AV455">
        <v>43.797096121537102</v>
      </c>
      <c r="AW455">
        <v>1.1954753070342401</v>
      </c>
      <c r="AX455">
        <v>0.158093878973665</v>
      </c>
      <c r="AY455">
        <v>0.57620878741122095</v>
      </c>
      <c r="AZ455">
        <v>0.38153732864935502</v>
      </c>
      <c r="BA455">
        <v>0.116800948906122</v>
      </c>
      <c r="BB455">
        <v>5.45053326641936E-2</v>
      </c>
      <c r="BC455">
        <v>0.32084501705398399</v>
      </c>
      <c r="BD455">
        <v>1.1158399950342399</v>
      </c>
      <c r="BE455">
        <v>-7.9635312000001707E-2</v>
      </c>
      <c r="BF455">
        <v>5.0286105696812099E-2</v>
      </c>
      <c r="BG455">
        <v>0.183279050240896</v>
      </c>
      <c r="BH455">
        <v>0.121358439430389</v>
      </c>
      <c r="BI455">
        <v>5.0286105696812099E-2</v>
      </c>
      <c r="BJ455">
        <v>0.46713031187541798</v>
      </c>
      <c r="BK455">
        <v>0.242716878860778</v>
      </c>
      <c r="BL455">
        <v>3.6447254704099201</v>
      </c>
      <c r="BM455">
        <v>2.4133592718849699</v>
      </c>
      <c r="BN455">
        <v>0.66215118024061803</v>
      </c>
      <c r="BO455">
        <v>8.3202351372292096</v>
      </c>
      <c r="BP455">
        <v>1.1817234838750801</v>
      </c>
      <c r="BQ455">
        <v>7.1385116533541204</v>
      </c>
      <c r="BR455">
        <v>0.157230499176198</v>
      </c>
      <c r="BS455">
        <v>0.44701586959669298</v>
      </c>
      <c r="BT455">
        <v>0.35173359576261698</v>
      </c>
    </row>
    <row r="456" spans="1:72" x14ac:dyDescent="0.2">
      <c r="A456">
        <v>454</v>
      </c>
      <c r="B456" s="64">
        <v>45070.833333333336</v>
      </c>
      <c r="C456">
        <v>53.433783783783703</v>
      </c>
      <c r="D456">
        <v>2.75274999999999</v>
      </c>
      <c r="E456">
        <v>74.918499999999995</v>
      </c>
      <c r="F456">
        <v>112.401842105263</v>
      </c>
      <c r="G456">
        <v>7</v>
      </c>
      <c r="H456">
        <v>8.5749999999999993</v>
      </c>
      <c r="I456">
        <v>1.355</v>
      </c>
      <c r="J456">
        <v>28.1215384615384</v>
      </c>
      <c r="K456">
        <v>3.0569999999999999</v>
      </c>
      <c r="L456">
        <v>38.067812499999903</v>
      </c>
      <c r="M456">
        <v>4.86666666666666</v>
      </c>
      <c r="N456">
        <v>1600.15151515151</v>
      </c>
      <c r="O456">
        <v>78.228947368421004</v>
      </c>
      <c r="P456">
        <v>5</v>
      </c>
      <c r="Q456">
        <v>135</v>
      </c>
      <c r="R456">
        <v>6.8548648648648598</v>
      </c>
      <c r="S456">
        <v>-0.74324999999999997</v>
      </c>
      <c r="T456">
        <v>5</v>
      </c>
      <c r="U456">
        <v>1.40242499999999</v>
      </c>
      <c r="V456">
        <v>8.9962499999999904E-2</v>
      </c>
      <c r="W456">
        <v>12.93825</v>
      </c>
      <c r="X456">
        <v>2.7733374999999998</v>
      </c>
      <c r="Y456">
        <v>61.626912500000003</v>
      </c>
      <c r="Z456">
        <v>3.4033875</v>
      </c>
      <c r="AA456">
        <v>0.26517499999999999</v>
      </c>
      <c r="AB456">
        <v>0</v>
      </c>
      <c r="AC456">
        <v>131.105033783783</v>
      </c>
      <c r="AD456">
        <v>18.703191678520501</v>
      </c>
      <c r="AE456">
        <v>34.817241461538401</v>
      </c>
      <c r="AF456">
        <v>1.7961194999999901</v>
      </c>
      <c r="AG456">
        <v>1.3585328999999999</v>
      </c>
      <c r="AH456">
        <v>8.0090499999999898E-2</v>
      </c>
      <c r="AI456">
        <v>45.051538461538399</v>
      </c>
      <c r="AJ456">
        <v>0.56496812916821704</v>
      </c>
      <c r="AK456">
        <v>0.77283135383406998</v>
      </c>
      <c r="AL456">
        <v>3.9868105759215899E-2</v>
      </c>
      <c r="AM456">
        <v>3.0155083408745498E-2</v>
      </c>
      <c r="AN456">
        <v>0.15537760172110501</v>
      </c>
      <c r="AO456">
        <v>1.7777528300920299E-3</v>
      </c>
      <c r="AP456">
        <v>34.817241461538401</v>
      </c>
      <c r="AQ456">
        <v>1.22210715001918</v>
      </c>
      <c r="AR456">
        <v>6.6031773613610598</v>
      </c>
      <c r="AS456">
        <v>1.20162858462816</v>
      </c>
      <c r="AT456">
        <v>0.792325428548737</v>
      </c>
      <c r="AU456">
        <v>82.144312499999998</v>
      </c>
      <c r="AV456">
        <v>43.844154557546801</v>
      </c>
      <c r="AW456">
        <v>1.2073839039915899</v>
      </c>
      <c r="AX456">
        <v>0.15690431537183899</v>
      </c>
      <c r="AY456">
        <v>0.57401234998081496</v>
      </c>
      <c r="AZ456">
        <v>0.39682263863894002</v>
      </c>
      <c r="BA456">
        <v>0.115495410800754</v>
      </c>
      <c r="BB456">
        <v>5.6688948376991399E-2</v>
      </c>
      <c r="BC456">
        <v>0.31958472138452598</v>
      </c>
      <c r="BD456">
        <v>1.1277393039915899</v>
      </c>
      <c r="BE456">
        <v>-7.9644599999995902E-2</v>
      </c>
      <c r="BF456">
        <v>4.9865970958383E-2</v>
      </c>
      <c r="BG456">
        <v>0.18242763499565101</v>
      </c>
      <c r="BH456">
        <v>0.12611473513079499</v>
      </c>
      <c r="BI456">
        <v>4.9865970958383E-2</v>
      </c>
      <c r="BJ456">
        <v>0.46458721190806801</v>
      </c>
      <c r="BK456">
        <v>0.25222947026158998</v>
      </c>
      <c r="BL456">
        <v>3.6583592275361698</v>
      </c>
      <c r="BM456">
        <v>2.5290740901455102</v>
      </c>
      <c r="BN456">
        <v>0.69131376468154904</v>
      </c>
      <c r="BO456">
        <v>8.2840165122912808</v>
      </c>
      <c r="BP456">
        <v>1.1718503175220001</v>
      </c>
      <c r="BQ456">
        <v>7.11216619476928</v>
      </c>
      <c r="BR456">
        <v>0.16745731963233901</v>
      </c>
      <c r="BS456">
        <v>0.44464082352471501</v>
      </c>
      <c r="BT456">
        <v>0.37661256180862301</v>
      </c>
    </row>
    <row r="457" spans="1:72" x14ac:dyDescent="0.2">
      <c r="A457">
        <v>455</v>
      </c>
      <c r="B457" s="64">
        <v>45070.847222222219</v>
      </c>
      <c r="C457">
        <v>53.454615384615302</v>
      </c>
      <c r="D457">
        <v>2.6012499999999998</v>
      </c>
      <c r="E457">
        <v>74.950270270270195</v>
      </c>
      <c r="F457">
        <v>112.43552631578901</v>
      </c>
      <c r="G457">
        <v>7</v>
      </c>
      <c r="H457">
        <v>8.5824999999999996</v>
      </c>
      <c r="I457">
        <v>1.3540000000000001</v>
      </c>
      <c r="J457">
        <v>28.124333333333301</v>
      </c>
      <c r="K457">
        <v>3.0782500000000002</v>
      </c>
      <c r="L457">
        <v>38.066874999999897</v>
      </c>
      <c r="M457">
        <v>4.6969696969696901</v>
      </c>
      <c r="N457">
        <v>1599.92</v>
      </c>
      <c r="O457">
        <v>78.962162162162102</v>
      </c>
      <c r="P457">
        <v>5</v>
      </c>
      <c r="Q457">
        <v>135</v>
      </c>
      <c r="R457">
        <v>6.8543589743589699</v>
      </c>
      <c r="S457">
        <v>-0.83256410256410196</v>
      </c>
      <c r="T457">
        <v>5</v>
      </c>
      <c r="U457">
        <v>1.4236555555555499</v>
      </c>
      <c r="V457">
        <v>9.5111111111111105E-2</v>
      </c>
      <c r="W457">
        <v>12.9721444444444</v>
      </c>
      <c r="X457">
        <v>2.6933333333333298</v>
      </c>
      <c r="Y457">
        <v>61.649011111111101</v>
      </c>
      <c r="Z457">
        <v>3.3791666666666602</v>
      </c>
      <c r="AA457">
        <v>0.27857777777777698</v>
      </c>
      <c r="AB457">
        <v>0</v>
      </c>
      <c r="AC457">
        <v>131.00613565488499</v>
      </c>
      <c r="AD457">
        <v>18.570609339096102</v>
      </c>
      <c r="AE457">
        <v>34.825892633333297</v>
      </c>
      <c r="AF457">
        <v>1.7976904499999999</v>
      </c>
      <c r="AG457">
        <v>1.3575359899999999</v>
      </c>
      <c r="AH457">
        <v>8.0160549999999997E-2</v>
      </c>
      <c r="AI457">
        <v>45.060833333333299</v>
      </c>
      <c r="AJ457">
        <v>0.56490594099824198</v>
      </c>
      <c r="AK457">
        <v>0.77286392765335699</v>
      </c>
      <c r="AL457">
        <v>3.9894744881918798E-2</v>
      </c>
      <c r="AM457">
        <v>3.0126739555785698E-2</v>
      </c>
      <c r="AN457">
        <v>0.155345551384239</v>
      </c>
      <c r="AO457">
        <v>1.7789406912876999E-3</v>
      </c>
      <c r="AP457">
        <v>34.825892633333297</v>
      </c>
      <c r="AQ457">
        <v>1.1868522760218201</v>
      </c>
      <c r="AR457">
        <v>6.6204757617035597</v>
      </c>
      <c r="AS457">
        <v>1.1930769737178899</v>
      </c>
      <c r="AT457">
        <v>0.80423148126848598</v>
      </c>
      <c r="AU457">
        <v>82.117311111110993</v>
      </c>
      <c r="AV457">
        <v>43.826297644776602</v>
      </c>
      <c r="AW457">
        <v>1.23453568855671</v>
      </c>
      <c r="AX457">
        <v>0.16445901628210099</v>
      </c>
      <c r="AY457">
        <v>0.61083817397817697</v>
      </c>
      <c r="AZ457">
        <v>0.379524238296432</v>
      </c>
      <c r="BA457">
        <v>0.12114523481775299</v>
      </c>
      <c r="BB457">
        <v>5.4217748328061699E-2</v>
      </c>
      <c r="BC457">
        <v>0.33979052065286203</v>
      </c>
      <c r="BD457">
        <v>1.15482142855671</v>
      </c>
      <c r="BE457">
        <v>-7.9714259999999496E-2</v>
      </c>
      <c r="BF457">
        <v>5.2306397540080998E-2</v>
      </c>
      <c r="BG457">
        <v>0.19427785160743999</v>
      </c>
      <c r="BH457">
        <v>0.120708162636566</v>
      </c>
      <c r="BI457">
        <v>5.2306397540080998E-2</v>
      </c>
      <c r="BJ457">
        <v>0.493168498295042</v>
      </c>
      <c r="BK457">
        <v>0.241416325273132</v>
      </c>
      <c r="BL457">
        <v>3.7142273363133098</v>
      </c>
      <c r="BM457">
        <v>2.30771317302192</v>
      </c>
      <c r="BN457">
        <v>0.62131715806941501</v>
      </c>
      <c r="BO457">
        <v>8.7597890684747792</v>
      </c>
      <c r="BP457">
        <v>1.2292003421919</v>
      </c>
      <c r="BQ457">
        <v>7.5305887262828799</v>
      </c>
      <c r="BR457">
        <v>0.15249544945499499</v>
      </c>
      <c r="BS457">
        <v>0.47224593927900999</v>
      </c>
      <c r="BT457">
        <v>0.32291532180840599</v>
      </c>
    </row>
    <row r="458" spans="1:72" x14ac:dyDescent="0.2">
      <c r="A458">
        <v>456</v>
      </c>
      <c r="B458" s="64">
        <v>45070.861111111109</v>
      </c>
      <c r="C458">
        <v>53.415999999999897</v>
      </c>
      <c r="D458">
        <v>2.3876923076923</v>
      </c>
      <c r="E458">
        <v>74.941749999999999</v>
      </c>
      <c r="F458">
        <v>112.492</v>
      </c>
      <c r="G458">
        <v>7</v>
      </c>
      <c r="H458">
        <v>8.5639999999999894</v>
      </c>
      <c r="I458">
        <v>1.35</v>
      </c>
      <c r="J458">
        <v>28.061538461538401</v>
      </c>
      <c r="K458">
        <v>3.073</v>
      </c>
      <c r="L458">
        <v>37.979393939393901</v>
      </c>
      <c r="M458">
        <v>5.2305555555555499</v>
      </c>
      <c r="N458">
        <v>1599.77419354838</v>
      </c>
      <c r="O458">
        <v>78.215384615384593</v>
      </c>
      <c r="P458">
        <v>5</v>
      </c>
      <c r="Q458">
        <v>135</v>
      </c>
      <c r="R458">
        <v>6.8573684210526196</v>
      </c>
      <c r="S458">
        <v>-1.06222222222222</v>
      </c>
      <c r="T458">
        <v>5</v>
      </c>
      <c r="U458">
        <v>1.3930625000000001</v>
      </c>
      <c r="V458">
        <v>8.0212499999999895E-2</v>
      </c>
      <c r="W458">
        <v>12.969424999999999</v>
      </c>
      <c r="X458">
        <v>2.7223499999999898</v>
      </c>
      <c r="Y458">
        <v>61.598612499999902</v>
      </c>
      <c r="Z458">
        <v>3.3362124999999998</v>
      </c>
      <c r="AA458">
        <v>0.27866249999999998</v>
      </c>
      <c r="AB458">
        <v>0</v>
      </c>
      <c r="AC458">
        <v>130.745442307692</v>
      </c>
      <c r="AD458">
        <v>18.2534423076923</v>
      </c>
      <c r="AE458">
        <v>34.7486522215384</v>
      </c>
      <c r="AF458">
        <v>1.7938154399999899</v>
      </c>
      <c r="AG458">
        <v>1.3535283680000001</v>
      </c>
      <c r="AH458">
        <v>7.9987759999999894E-2</v>
      </c>
      <c r="AI458">
        <v>44.975538461538399</v>
      </c>
      <c r="AJ458">
        <v>0.56411420340902096</v>
      </c>
      <c r="AK458">
        <v>0.77261225568770697</v>
      </c>
      <c r="AL458">
        <v>3.9884246000389902E-2</v>
      </c>
      <c r="AM458">
        <v>3.0094767384663799E-2</v>
      </c>
      <c r="AN458">
        <v>0.15564015995019501</v>
      </c>
      <c r="AO458">
        <v>1.77847253720825E-3</v>
      </c>
      <c r="AP458">
        <v>34.7486522215384</v>
      </c>
      <c r="AQ458">
        <v>1.19963884664406</v>
      </c>
      <c r="AR458">
        <v>6.6190878634954604</v>
      </c>
      <c r="AS458">
        <v>1.1779112147511099</v>
      </c>
      <c r="AT458">
        <v>0.785846342486479</v>
      </c>
      <c r="AU458">
        <v>82.019662499999995</v>
      </c>
      <c r="AV458">
        <v>43.745290146429099</v>
      </c>
      <c r="AW458">
        <v>1.2302483151093599</v>
      </c>
      <c r="AX458">
        <v>0.17561715324888</v>
      </c>
      <c r="AY458">
        <v>0.59417659335593698</v>
      </c>
      <c r="AZ458">
        <v>0.38091213650453698</v>
      </c>
      <c r="BA458">
        <v>0.129747670902809</v>
      </c>
      <c r="BB458">
        <v>5.4416019500648199E-2</v>
      </c>
      <c r="BC458">
        <v>0.33123619080675198</v>
      </c>
      <c r="BD458">
        <v>1.15070588310935</v>
      </c>
      <c r="BE458">
        <v>-7.9542432000007907E-2</v>
      </c>
      <c r="BF458">
        <v>5.5966626875983201E-2</v>
      </c>
      <c r="BG458">
        <v>0.18935541935170599</v>
      </c>
      <c r="BH458">
        <v>0.121391145579448</v>
      </c>
      <c r="BI458">
        <v>5.5966626875983201E-2</v>
      </c>
      <c r="BJ458">
        <v>0.49064409245537899</v>
      </c>
      <c r="BK458">
        <v>0.24278229115889599</v>
      </c>
      <c r="BL458">
        <v>3.38336308477728</v>
      </c>
      <c r="BM458">
        <v>2.16899163582681</v>
      </c>
      <c r="BN458">
        <v>0.64107563435497805</v>
      </c>
      <c r="BO458">
        <v>8.7646872929567596</v>
      </c>
      <c r="BP458">
        <v>1.3152157315855999</v>
      </c>
      <c r="BQ458">
        <v>7.4494715613711504</v>
      </c>
      <c r="BR458">
        <v>0.14763902546972399</v>
      </c>
      <c r="BS458">
        <v>0.46825744170498501</v>
      </c>
      <c r="BT458">
        <v>0.315294563033855</v>
      </c>
    </row>
    <row r="459" spans="1:72" x14ac:dyDescent="0.2">
      <c r="A459">
        <v>457</v>
      </c>
      <c r="B459" s="64">
        <v>45070.875</v>
      </c>
      <c r="C459">
        <v>53.347297297297303</v>
      </c>
      <c r="D459">
        <v>2.7134999999999998</v>
      </c>
      <c r="E459">
        <v>74.949499999999901</v>
      </c>
      <c r="F459">
        <v>112.45925</v>
      </c>
      <c r="G459">
        <v>7</v>
      </c>
      <c r="H459">
        <v>8.5574999999999992</v>
      </c>
      <c r="I459">
        <v>1.3480000000000001</v>
      </c>
      <c r="J459">
        <v>28.060400000000001</v>
      </c>
      <c r="K459">
        <v>3.0317500000000002</v>
      </c>
      <c r="L459">
        <v>37.975806451612897</v>
      </c>
      <c r="M459">
        <v>4.6275862068965496</v>
      </c>
      <c r="N459">
        <v>1599.9</v>
      </c>
      <c r="O459">
        <v>78.487179487179503</v>
      </c>
      <c r="P459">
        <v>5</v>
      </c>
      <c r="Q459">
        <v>135</v>
      </c>
      <c r="R459">
        <v>6.8502564102564101</v>
      </c>
      <c r="S459">
        <v>-0.81666666666666599</v>
      </c>
      <c r="T459">
        <v>5</v>
      </c>
      <c r="U459">
        <v>1.3551</v>
      </c>
      <c r="V459">
        <v>7.4677777777777704E-2</v>
      </c>
      <c r="W459">
        <v>13.0034888888888</v>
      </c>
      <c r="X459">
        <v>2.6929777777777701</v>
      </c>
      <c r="Y459">
        <v>61.642366666666597</v>
      </c>
      <c r="Z459">
        <v>3.3708222222222202</v>
      </c>
      <c r="AA459">
        <v>0.27121111111111101</v>
      </c>
      <c r="AB459">
        <v>0</v>
      </c>
      <c r="AC459">
        <v>131.010297297297</v>
      </c>
      <c r="AD459">
        <v>18.551047297297199</v>
      </c>
      <c r="AE459">
        <v>34.742438300000003</v>
      </c>
      <c r="AF459">
        <v>1.7924539499999901</v>
      </c>
      <c r="AG459">
        <v>1.3515256899999999</v>
      </c>
      <c r="AH459">
        <v>7.9927049999999902E-2</v>
      </c>
      <c r="AI459">
        <v>44.965899999999998</v>
      </c>
      <c r="AJ459">
        <v>0.56361298533313897</v>
      </c>
      <c r="AK459">
        <v>0.77263967361934205</v>
      </c>
      <c r="AL459">
        <v>3.9862516929495398E-2</v>
      </c>
      <c r="AM459">
        <v>3.0056680506783999E-2</v>
      </c>
      <c r="AN459">
        <v>0.15567352149072899</v>
      </c>
      <c r="AO459">
        <v>1.7775036194093701E-3</v>
      </c>
      <c r="AP459">
        <v>34.742438300000003</v>
      </c>
      <c r="AQ459">
        <v>1.18669559585337</v>
      </c>
      <c r="AR459">
        <v>6.6364727416629901</v>
      </c>
      <c r="AS459">
        <v>1.1901308140557101</v>
      </c>
      <c r="AT459">
        <v>0.76375195642493698</v>
      </c>
      <c r="AU459">
        <v>82.064755555555493</v>
      </c>
      <c r="AV459">
        <v>43.755737451572003</v>
      </c>
      <c r="AW459">
        <v>1.2101625484279199</v>
      </c>
      <c r="AX459">
        <v>0.161394875944286</v>
      </c>
      <c r="AY459">
        <v>0.60575835414662904</v>
      </c>
      <c r="AZ459">
        <v>0.363527258337009</v>
      </c>
      <c r="BA459">
        <v>0.119416802165474</v>
      </c>
      <c r="BB459">
        <v>5.1932465476715498E-2</v>
      </c>
      <c r="BC459">
        <v>0.33794918644723299</v>
      </c>
      <c r="BD459">
        <v>1.13068048842792</v>
      </c>
      <c r="BE459">
        <v>-7.94820599999988E-2</v>
      </c>
      <c r="BF459">
        <v>5.13302132458969E-2</v>
      </c>
      <c r="BG459">
        <v>0.19265608844089599</v>
      </c>
      <c r="BH459">
        <v>0.115616630218026</v>
      </c>
      <c r="BI459">
        <v>5.13302132458969E-2</v>
      </c>
      <c r="BJ459">
        <v>0.487972603373586</v>
      </c>
      <c r="BK459">
        <v>0.231233260436053</v>
      </c>
      <c r="BL459">
        <v>3.7532688110602401</v>
      </c>
      <c r="BM459">
        <v>2.2524089207299101</v>
      </c>
      <c r="BN459">
        <v>0.60011926513029001</v>
      </c>
      <c r="BO459">
        <v>8.6547574733641905</v>
      </c>
      <c r="BP459">
        <v>1.20626001127857</v>
      </c>
      <c r="BQ459">
        <v>7.4484974620856104</v>
      </c>
      <c r="BR459">
        <v>0.143971897918028</v>
      </c>
      <c r="BS459">
        <v>0.46744051807522702</v>
      </c>
      <c r="BT459">
        <v>0.30800046712009399</v>
      </c>
    </row>
    <row r="460" spans="1:72" x14ac:dyDescent="0.2">
      <c r="A460">
        <v>458</v>
      </c>
      <c r="B460" s="64">
        <v>45070.888888888891</v>
      </c>
      <c r="C460">
        <v>53.451714285714203</v>
      </c>
      <c r="D460">
        <v>2.4824999999999999</v>
      </c>
      <c r="E460">
        <v>74.905749999999898</v>
      </c>
      <c r="F460">
        <v>112.43300000000001</v>
      </c>
      <c r="G460">
        <v>7</v>
      </c>
      <c r="H460">
        <v>8.5679999999999996</v>
      </c>
      <c r="I460">
        <v>1.3474999999999999</v>
      </c>
      <c r="J460">
        <v>28.094999999999999</v>
      </c>
      <c r="K460">
        <v>3.0442499999999901</v>
      </c>
      <c r="L460">
        <v>38.025624999999899</v>
      </c>
      <c r="M460">
        <v>5.0757575757575699</v>
      </c>
      <c r="N460">
        <v>1600.0909090908999</v>
      </c>
      <c r="O460">
        <v>79.074358974358901</v>
      </c>
      <c r="P460">
        <v>5</v>
      </c>
      <c r="Q460">
        <v>135</v>
      </c>
      <c r="R460">
        <v>6.84777777777777</v>
      </c>
      <c r="S460">
        <v>-0.91078947368421004</v>
      </c>
      <c r="T460">
        <v>5</v>
      </c>
      <c r="U460">
        <v>1.3153999999999999</v>
      </c>
      <c r="V460">
        <v>6.6749999999999907E-2</v>
      </c>
      <c r="W460">
        <v>13.0826999999999</v>
      </c>
      <c r="X460">
        <v>2.68655</v>
      </c>
      <c r="Y460">
        <v>61.593462500000001</v>
      </c>
      <c r="Z460">
        <v>3.4218500000000001</v>
      </c>
      <c r="AA460">
        <v>0.27560000000000001</v>
      </c>
      <c r="AB460">
        <v>0</v>
      </c>
      <c r="AC460">
        <v>130.83996428571399</v>
      </c>
      <c r="AD460">
        <v>18.4069642857141</v>
      </c>
      <c r="AE460">
        <v>34.785237119999998</v>
      </c>
      <c r="AF460">
        <v>1.7946532799999999</v>
      </c>
      <c r="AG460">
        <v>1.3510300159999999</v>
      </c>
      <c r="AH460">
        <v>8.0025120000000005E-2</v>
      </c>
      <c r="AI460">
        <v>45.0105</v>
      </c>
      <c r="AJ460">
        <v>0.56475534428674101</v>
      </c>
      <c r="AK460">
        <v>0.77282494351317998</v>
      </c>
      <c r="AL460">
        <v>3.9871880561202298E-2</v>
      </c>
      <c r="AM460">
        <v>3.00158855378189E-2</v>
      </c>
      <c r="AN460">
        <v>0.155519267726419</v>
      </c>
      <c r="AO460">
        <v>1.77792115173126E-3</v>
      </c>
      <c r="AP460">
        <v>34.785237119999998</v>
      </c>
      <c r="AQ460">
        <v>1.1838631121830701</v>
      </c>
      <c r="AR460">
        <v>6.6768989983558997</v>
      </c>
      <c r="AS460">
        <v>1.20814710999257</v>
      </c>
      <c r="AT460">
        <v>0.74287917987477903</v>
      </c>
      <c r="AU460">
        <v>82.099962500000004</v>
      </c>
      <c r="AV460">
        <v>43.8541463405315</v>
      </c>
      <c r="AW460">
        <v>1.1563536594684301</v>
      </c>
      <c r="AX460">
        <v>0.14288290600742001</v>
      </c>
      <c r="AY460">
        <v>0.61079016781692097</v>
      </c>
      <c r="AZ460">
        <v>0.323101001644092</v>
      </c>
      <c r="BA460">
        <v>0.105758498564269</v>
      </c>
      <c r="BB460">
        <v>4.6157285949156003E-2</v>
      </c>
      <c r="BC460">
        <v>0.34033881342078498</v>
      </c>
      <c r="BD460">
        <v>1.0767740754684301</v>
      </c>
      <c r="BE460">
        <v>-7.9579584000002604E-2</v>
      </c>
      <c r="BF460">
        <v>4.5501804051056798E-2</v>
      </c>
      <c r="BG460">
        <v>0.19450930351930501</v>
      </c>
      <c r="BH460">
        <v>0.102893193288959</v>
      </c>
      <c r="BI460">
        <v>4.5501804051056798E-2</v>
      </c>
      <c r="BJ460">
        <v>0.48002221514072402</v>
      </c>
      <c r="BK460">
        <v>0.20578638657791801</v>
      </c>
      <c r="BL460">
        <v>4.2747602556823701</v>
      </c>
      <c r="BM460">
        <v>2.2612992041701099</v>
      </c>
      <c r="BN460">
        <v>0.52898854413278396</v>
      </c>
      <c r="BO460">
        <v>8.4321634774421792</v>
      </c>
      <c r="BP460">
        <v>1.0692923951998301</v>
      </c>
      <c r="BQ460">
        <v>7.36287108224235</v>
      </c>
      <c r="BR460">
        <v>0.12843331969112101</v>
      </c>
      <c r="BS460">
        <v>0.461821493520301</v>
      </c>
      <c r="BT460">
        <v>0.27810165073115101</v>
      </c>
    </row>
    <row r="461" spans="1:72" x14ac:dyDescent="0.2">
      <c r="A461">
        <v>459</v>
      </c>
      <c r="B461" s="64">
        <v>45070.902777777781</v>
      </c>
      <c r="C461">
        <v>53.390999999999998</v>
      </c>
      <c r="D461">
        <v>2.5830000000000002</v>
      </c>
      <c r="E461">
        <v>75.008461538461503</v>
      </c>
      <c r="F461">
        <v>112.381282051282</v>
      </c>
      <c r="G461">
        <v>7</v>
      </c>
      <c r="H461">
        <v>8.5549999999999997</v>
      </c>
      <c r="I461">
        <v>1.35</v>
      </c>
      <c r="J461">
        <v>28.072999999999901</v>
      </c>
      <c r="K461">
        <v>3.00475</v>
      </c>
      <c r="L461">
        <v>37.981034482758602</v>
      </c>
      <c r="M461">
        <v>4.75</v>
      </c>
      <c r="N461">
        <v>1599.9354838709601</v>
      </c>
      <c r="O461">
        <v>79.063157894736804</v>
      </c>
      <c r="P461">
        <v>5</v>
      </c>
      <c r="Q461">
        <v>135</v>
      </c>
      <c r="R461">
        <v>6.8523684210526197</v>
      </c>
      <c r="S461">
        <v>-0.72675000000000001</v>
      </c>
      <c r="T461">
        <v>5</v>
      </c>
      <c r="U461">
        <v>1.36733333333333</v>
      </c>
      <c r="V461">
        <v>4.2088888888888801E-2</v>
      </c>
      <c r="W461">
        <v>13.123622222222201</v>
      </c>
      <c r="X461">
        <v>2.7153777777777699</v>
      </c>
      <c r="Y461">
        <v>61.575999999999901</v>
      </c>
      <c r="Z461">
        <v>3.4082111111111102</v>
      </c>
      <c r="AA461">
        <v>0.28048888888888801</v>
      </c>
      <c r="AB461">
        <v>0</v>
      </c>
      <c r="AC461">
        <v>130.982461538461</v>
      </c>
      <c r="AD461">
        <v>18.601179487179401</v>
      </c>
      <c r="AE461">
        <v>34.753086199999998</v>
      </c>
      <c r="AF461">
        <v>1.7919303</v>
      </c>
      <c r="AG461">
        <v>1.3535246599999999</v>
      </c>
      <c r="AH461">
        <v>7.9903699999999994E-2</v>
      </c>
      <c r="AI461">
        <v>44.978000000000002</v>
      </c>
      <c r="AJ461">
        <v>0.56439337079381502</v>
      </c>
      <c r="AK461">
        <v>0.77266855351505104</v>
      </c>
      <c r="AL461">
        <v>3.9840150740361902E-2</v>
      </c>
      <c r="AM461">
        <v>3.0093037929654499E-2</v>
      </c>
      <c r="AN461">
        <v>0.15563164213615499</v>
      </c>
      <c r="AO461">
        <v>1.77650629196496E-3</v>
      </c>
      <c r="AP461">
        <v>34.753086199999998</v>
      </c>
      <c r="AQ461">
        <v>1.1965664464658201</v>
      </c>
      <c r="AR461">
        <v>6.6977841019328501</v>
      </c>
      <c r="AS461">
        <v>1.2033316492930599</v>
      </c>
      <c r="AT461">
        <v>0.77171386899874395</v>
      </c>
      <c r="AU461">
        <v>82.190544444444399</v>
      </c>
      <c r="AV461">
        <v>43.850768397691702</v>
      </c>
      <c r="AW461">
        <v>1.12723160230825</v>
      </c>
      <c r="AX461">
        <v>0.150193010706931</v>
      </c>
      <c r="AY461">
        <v>0.59536385353416998</v>
      </c>
      <c r="AZ461">
        <v>0.30221589806714899</v>
      </c>
      <c r="BA461">
        <v>0.11096436965317701</v>
      </c>
      <c r="BB461">
        <v>4.3173699723878502E-2</v>
      </c>
      <c r="BC461">
        <v>0.332247216051969</v>
      </c>
      <c r="BD461">
        <v>1.04777276230825</v>
      </c>
      <c r="BE461">
        <v>-7.9458840000004902E-2</v>
      </c>
      <c r="BF461">
        <v>4.7777710384158498E-2</v>
      </c>
      <c r="BG461">
        <v>0.18939044921908199</v>
      </c>
      <c r="BH461">
        <v>9.6137520536928103E-2</v>
      </c>
      <c r="BI461">
        <v>4.7777710384158498E-2</v>
      </c>
      <c r="BJ461">
        <v>0.474336319206482</v>
      </c>
      <c r="BK461">
        <v>0.19227504107385601</v>
      </c>
      <c r="BL461">
        <v>3.9639917379104501</v>
      </c>
      <c r="BM461">
        <v>2.01218350071467</v>
      </c>
      <c r="BN461">
        <v>0.50761546283528902</v>
      </c>
      <c r="BO461">
        <v>8.3549886729874707</v>
      </c>
      <c r="BP461">
        <v>1.1227761940277201</v>
      </c>
      <c r="BQ461">
        <v>7.2322124789597497</v>
      </c>
      <c r="BR461">
        <v>0.111052933420786</v>
      </c>
      <c r="BS461">
        <v>0.45522523505281798</v>
      </c>
      <c r="BT461">
        <v>0.24395161970293999</v>
      </c>
    </row>
    <row r="462" spans="1:72" x14ac:dyDescent="0.2">
      <c r="A462">
        <v>460</v>
      </c>
      <c r="B462" s="64">
        <v>45070.916666666664</v>
      </c>
      <c r="C462">
        <v>53.393684210526303</v>
      </c>
      <c r="D462">
        <v>2.4912499999999902</v>
      </c>
      <c r="E462">
        <v>74.905897435897401</v>
      </c>
      <c r="F462">
        <v>112.462894736842</v>
      </c>
      <c r="G462">
        <v>7</v>
      </c>
      <c r="H462">
        <v>8.58</v>
      </c>
      <c r="I462">
        <v>1.35</v>
      </c>
      <c r="J462">
        <v>28.065185185185101</v>
      </c>
      <c r="K462">
        <v>3.0865</v>
      </c>
      <c r="L462">
        <v>38.006538461538398</v>
      </c>
      <c r="M462">
        <v>4.6100000000000003</v>
      </c>
      <c r="N462">
        <v>1599.92592592592</v>
      </c>
      <c r="O462">
        <v>78.863157894736801</v>
      </c>
      <c r="P462">
        <v>5</v>
      </c>
      <c r="Q462">
        <v>135</v>
      </c>
      <c r="R462">
        <v>6.8486111111111097</v>
      </c>
      <c r="S462">
        <v>-0.54200000000000004</v>
      </c>
      <c r="T462">
        <v>5</v>
      </c>
      <c r="U462">
        <v>1.4197124999999999</v>
      </c>
      <c r="V462">
        <v>4.9200000000000001E-2</v>
      </c>
      <c r="W462">
        <v>13.18825</v>
      </c>
      <c r="X462">
        <v>2.7597749999999999</v>
      </c>
      <c r="Y462">
        <v>61.546449999999901</v>
      </c>
      <c r="Z462">
        <v>3.3922374999999998</v>
      </c>
      <c r="AA462">
        <v>0.28563749999999999</v>
      </c>
      <c r="AB462">
        <v>0</v>
      </c>
      <c r="AC462">
        <v>130.79083164642299</v>
      </c>
      <c r="AD462">
        <v>18.327936909581599</v>
      </c>
      <c r="AE462">
        <v>34.764792385185103</v>
      </c>
      <c r="AF462">
        <v>1.7971668000000001</v>
      </c>
      <c r="AG462">
        <v>1.35353496</v>
      </c>
      <c r="AH462">
        <v>8.0137200000000006E-2</v>
      </c>
      <c r="AI462">
        <v>44.9951851851851</v>
      </c>
      <c r="AJ462">
        <v>0.56485455107784699</v>
      </c>
      <c r="AK462">
        <v>0.77263361050976598</v>
      </c>
      <c r="AL462">
        <v>3.9941313556182897E-2</v>
      </c>
      <c r="AM462">
        <v>3.0081773292615601E-2</v>
      </c>
      <c r="AN462">
        <v>0.15557220114086201</v>
      </c>
      <c r="AO462">
        <v>1.78101722818079E-3</v>
      </c>
      <c r="AP462">
        <v>34.764792385185103</v>
      </c>
      <c r="AQ462">
        <v>1.2161306584374201</v>
      </c>
      <c r="AR462">
        <v>6.7307675949970003</v>
      </c>
      <c r="AS462">
        <v>1.19769187195039</v>
      </c>
      <c r="AT462">
        <v>0.80193106684710802</v>
      </c>
      <c r="AU462">
        <v>82.306424999999905</v>
      </c>
      <c r="AV462">
        <v>43.909382510569998</v>
      </c>
      <c r="AW462">
        <v>1.0858026746151801</v>
      </c>
      <c r="AX462">
        <v>0.155843088049606</v>
      </c>
      <c r="AY462">
        <v>0.58103614156257799</v>
      </c>
      <c r="AZ462">
        <v>0.269232405002995</v>
      </c>
      <c r="BA462">
        <v>0.115137837333441</v>
      </c>
      <c r="BB462">
        <v>3.8461772143285E-2</v>
      </c>
      <c r="BC462">
        <v>0.32330674123435699</v>
      </c>
      <c r="BD462">
        <v>1.0061116346151799</v>
      </c>
      <c r="BE462">
        <v>-7.9691040000000601E-2</v>
      </c>
      <c r="BF462">
        <v>4.9647684935754402E-2</v>
      </c>
      <c r="BG462">
        <v>0.18510348873094001</v>
      </c>
      <c r="BH462">
        <v>8.5770667056015604E-2</v>
      </c>
      <c r="BI462">
        <v>4.9647684935754402E-2</v>
      </c>
      <c r="BJ462">
        <v>0.46950234733338903</v>
      </c>
      <c r="BK462">
        <v>0.17154133411203101</v>
      </c>
      <c r="BL462">
        <v>3.72834078709751</v>
      </c>
      <c r="BM462">
        <v>1.72758643564156</v>
      </c>
      <c r="BN462">
        <v>0.46336602105154701</v>
      </c>
      <c r="BO462">
        <v>8.2793511106753108</v>
      </c>
      <c r="BP462">
        <v>1.16672059599023</v>
      </c>
      <c r="BQ462">
        <v>7.1126305146850797</v>
      </c>
      <c r="BR462">
        <v>8.7140269721248595E-2</v>
      </c>
      <c r="BS462">
        <v>0.44964327335908699</v>
      </c>
      <c r="BT462">
        <v>0.193798673046439</v>
      </c>
    </row>
    <row r="463" spans="1:72" x14ac:dyDescent="0.2">
      <c r="A463">
        <v>461</v>
      </c>
      <c r="B463" s="64">
        <v>45070.930555555555</v>
      </c>
      <c r="C463">
        <v>53.360540540540498</v>
      </c>
      <c r="D463">
        <v>2.7269999999999901</v>
      </c>
      <c r="E463">
        <v>74.978157894736796</v>
      </c>
      <c r="F463">
        <v>112.41849999999999</v>
      </c>
      <c r="G463">
        <v>7</v>
      </c>
      <c r="H463">
        <v>8.5674999999999901</v>
      </c>
      <c r="I463">
        <v>1.355</v>
      </c>
      <c r="J463">
        <v>28.084736842105201</v>
      </c>
      <c r="K463">
        <v>3.0351282051282</v>
      </c>
      <c r="L463">
        <v>38.006999999999998</v>
      </c>
      <c r="M463">
        <v>4.8172413793103397</v>
      </c>
      <c r="N463">
        <v>1600.21739130434</v>
      </c>
      <c r="O463">
        <v>79.413513513513394</v>
      </c>
      <c r="P463">
        <v>5</v>
      </c>
      <c r="Q463">
        <v>135</v>
      </c>
      <c r="R463">
        <v>6.8440000000000003</v>
      </c>
      <c r="S463">
        <v>-0.653076923076923</v>
      </c>
      <c r="T463">
        <v>5</v>
      </c>
      <c r="U463">
        <v>1.4724222222222201</v>
      </c>
      <c r="V463">
        <v>7.3422222222222194E-2</v>
      </c>
      <c r="W463">
        <v>13.206533333333301</v>
      </c>
      <c r="X463">
        <v>2.7349222222222198</v>
      </c>
      <c r="Y463">
        <v>61.542977777777701</v>
      </c>
      <c r="Z463">
        <v>3.4346444444444399</v>
      </c>
      <c r="AA463">
        <v>0.28538888888888803</v>
      </c>
      <c r="AB463">
        <v>0</v>
      </c>
      <c r="AC463">
        <v>131.065698435277</v>
      </c>
      <c r="AD463">
        <v>18.6471984352773</v>
      </c>
      <c r="AE463">
        <v>34.774583542105198</v>
      </c>
      <c r="AF463">
        <v>1.79454854999999</v>
      </c>
      <c r="AG463">
        <v>1.3585298100000001</v>
      </c>
      <c r="AH463">
        <v>8.0020449999999896E-2</v>
      </c>
      <c r="AI463">
        <v>45.0072368421052</v>
      </c>
      <c r="AJ463">
        <v>0.56504551449672902</v>
      </c>
      <c r="AK463">
        <v>0.77264426750084003</v>
      </c>
      <c r="AL463">
        <v>3.9872444431451E-2</v>
      </c>
      <c r="AM463">
        <v>3.01846970691847E-2</v>
      </c>
      <c r="AN463">
        <v>0.155530543333674</v>
      </c>
      <c r="AO463">
        <v>1.77794629518644E-3</v>
      </c>
      <c r="AP463">
        <v>34.774583542105198</v>
      </c>
      <c r="AQ463">
        <v>1.2051789594754001</v>
      </c>
      <c r="AR463">
        <v>6.7400986940835796</v>
      </c>
      <c r="AS463">
        <v>1.21266442404185</v>
      </c>
      <c r="AT463">
        <v>0.83198557211197299</v>
      </c>
      <c r="AU463">
        <v>82.391499999999994</v>
      </c>
      <c r="AV463">
        <v>43.932525619706098</v>
      </c>
      <c r="AW463">
        <v>1.07471122239915</v>
      </c>
      <c r="AX463">
        <v>0.14586538595814399</v>
      </c>
      <c r="AY463">
        <v>0.58936959052458904</v>
      </c>
      <c r="AZ463">
        <v>0.25990130591641902</v>
      </c>
      <c r="BA463">
        <v>0.10737002963383099</v>
      </c>
      <c r="BB463">
        <v>3.7128757988059903E-2</v>
      </c>
      <c r="BC463">
        <v>0.32842220430569502</v>
      </c>
      <c r="BD463">
        <v>0.99513628239915297</v>
      </c>
      <c r="BE463">
        <v>-7.9574940000005798E-2</v>
      </c>
      <c r="BF463">
        <v>4.6371586826159203E-2</v>
      </c>
      <c r="BG463">
        <v>0.187364555066897</v>
      </c>
      <c r="BH463">
        <v>8.26243724264627E-2</v>
      </c>
      <c r="BI463">
        <v>4.6371586826159203E-2</v>
      </c>
      <c r="BJ463">
        <v>0.467472283786113</v>
      </c>
      <c r="BK463">
        <v>0.16524874485292501</v>
      </c>
      <c r="BL463">
        <v>4.0405034179507702</v>
      </c>
      <c r="BM463">
        <v>1.78178876509467</v>
      </c>
      <c r="BN463">
        <v>0.440981872996</v>
      </c>
      <c r="BO463">
        <v>8.2012643273446493</v>
      </c>
      <c r="BP463">
        <v>1.08973229041474</v>
      </c>
      <c r="BQ463">
        <v>7.1115320369299102</v>
      </c>
      <c r="BR463">
        <v>8.6417047248454698E-2</v>
      </c>
      <c r="BS463">
        <v>0.44892364905564902</v>
      </c>
      <c r="BT463">
        <v>0.192498317765705</v>
      </c>
    </row>
    <row r="464" spans="1:72" x14ac:dyDescent="0.2">
      <c r="A464">
        <v>462</v>
      </c>
      <c r="B464" s="64">
        <v>45070.944444444445</v>
      </c>
      <c r="C464">
        <v>53.423333333333296</v>
      </c>
      <c r="D464">
        <v>2.75124999999999</v>
      </c>
      <c r="E464">
        <v>74.957948717948696</v>
      </c>
      <c r="F464">
        <v>112.389</v>
      </c>
      <c r="G464">
        <v>7</v>
      </c>
      <c r="H464">
        <v>8.5849999999999902</v>
      </c>
      <c r="I464">
        <v>1.35</v>
      </c>
      <c r="J464">
        <v>28.077999999999999</v>
      </c>
      <c r="K464">
        <v>3.0847500000000001</v>
      </c>
      <c r="L464">
        <v>37.984761904761903</v>
      </c>
      <c r="M464">
        <v>4.7757575757575701</v>
      </c>
      <c r="N464">
        <v>1600.3333333333301</v>
      </c>
      <c r="O464">
        <v>78.686842105263096</v>
      </c>
      <c r="P464">
        <v>5</v>
      </c>
      <c r="Q464">
        <v>135</v>
      </c>
      <c r="R464">
        <v>6.8561538461538403</v>
      </c>
      <c r="S464">
        <v>-1.0341025641025601</v>
      </c>
      <c r="T464">
        <v>5</v>
      </c>
      <c r="U464">
        <v>1.3614888888888801</v>
      </c>
      <c r="V464">
        <v>9.8088888888888795E-2</v>
      </c>
      <c r="W464">
        <v>13.201744444444399</v>
      </c>
      <c r="X464">
        <v>2.7603222222222201</v>
      </c>
      <c r="Y464">
        <v>61.8425444444444</v>
      </c>
      <c r="Z464">
        <v>3.4218222222222199</v>
      </c>
      <c r="AA464">
        <v>0.29006666666666597</v>
      </c>
      <c r="AB464">
        <v>0</v>
      </c>
      <c r="AC464">
        <v>131.132532051282</v>
      </c>
      <c r="AD464">
        <v>18.7435320512819</v>
      </c>
      <c r="AE464">
        <v>34.781511399999999</v>
      </c>
      <c r="AF464">
        <v>1.79821409999999</v>
      </c>
      <c r="AG464">
        <v>1.3535370200000001</v>
      </c>
      <c r="AH464">
        <v>8.0183899999999905E-2</v>
      </c>
      <c r="AI464">
        <v>45.012999999999998</v>
      </c>
      <c r="AJ464">
        <v>0.56242044554369097</v>
      </c>
      <c r="AK464">
        <v>0.77269925132739403</v>
      </c>
      <c r="AL464">
        <v>3.9948772576811099E-2</v>
      </c>
      <c r="AM464">
        <v>3.00699135805211E-2</v>
      </c>
      <c r="AN464">
        <v>0.155510630262368</v>
      </c>
      <c r="AO464">
        <v>1.7813498322706699E-3</v>
      </c>
      <c r="AP464">
        <v>34.781511399999999</v>
      </c>
      <c r="AQ464">
        <v>1.21637179900918</v>
      </c>
      <c r="AR464">
        <v>6.7376546322748201</v>
      </c>
      <c r="AS464">
        <v>1.2081373025369799</v>
      </c>
      <c r="AT464">
        <v>0.76572918749167396</v>
      </c>
      <c r="AU464">
        <v>82.587922222222204</v>
      </c>
      <c r="AV464">
        <v>43.943675133820904</v>
      </c>
      <c r="AW464">
        <v>1.06932486617902</v>
      </c>
      <c r="AX464">
        <v>0.14539971746302</v>
      </c>
      <c r="AY464">
        <v>0.58184230099081902</v>
      </c>
      <c r="AZ464">
        <v>0.26234536772517902</v>
      </c>
      <c r="BA464">
        <v>0.10742204706231</v>
      </c>
      <c r="BB464">
        <v>3.7477909675025699E-2</v>
      </c>
      <c r="BC464">
        <v>0.32356675492135201</v>
      </c>
      <c r="BD464">
        <v>0.98958738617901898</v>
      </c>
      <c r="BE464">
        <v>-7.9737480000003899E-2</v>
      </c>
      <c r="BF464">
        <v>4.6199989172709198E-2</v>
      </c>
      <c r="BG464">
        <v>0.184877305644261</v>
      </c>
      <c r="BH464">
        <v>8.3358849383571298E-2</v>
      </c>
      <c r="BI464">
        <v>4.6199989172709198E-2</v>
      </c>
      <c r="BJ464">
        <v>0.46215458963394102</v>
      </c>
      <c r="BK464">
        <v>0.16671769876714199</v>
      </c>
      <c r="BL464">
        <v>4.0016742201634603</v>
      </c>
      <c r="BM464">
        <v>1.80430452206279</v>
      </c>
      <c r="BN464">
        <v>0.45088740931766502</v>
      </c>
      <c r="BO464">
        <v>8.1155910029827201</v>
      </c>
      <c r="BP464">
        <v>1.0856997455586599</v>
      </c>
      <c r="BQ464">
        <v>7.0298912574240502</v>
      </c>
      <c r="BR464">
        <v>8.8177717173537007E-2</v>
      </c>
      <c r="BS464">
        <v>0.44367459396485798</v>
      </c>
      <c r="BT464">
        <v>0.19874412096835301</v>
      </c>
    </row>
    <row r="465" spans="1:72" x14ac:dyDescent="0.2">
      <c r="A465">
        <v>463</v>
      </c>
      <c r="B465" s="64">
        <v>45070.958333333336</v>
      </c>
      <c r="C465">
        <v>53.390749999999997</v>
      </c>
      <c r="D465">
        <v>2.40424999999999</v>
      </c>
      <c r="E465">
        <v>75.007631578947297</v>
      </c>
      <c r="F465">
        <v>112.37128205128199</v>
      </c>
      <c r="G465">
        <v>7</v>
      </c>
      <c r="H465">
        <v>8.5739999999999998</v>
      </c>
      <c r="I465">
        <v>1.35</v>
      </c>
      <c r="J465">
        <v>28.059999999999899</v>
      </c>
      <c r="K465">
        <v>3.0304999999999902</v>
      </c>
      <c r="L465">
        <v>37.980967741935402</v>
      </c>
      <c r="M465">
        <v>5.0384615384615303</v>
      </c>
      <c r="N465">
        <v>1600.11764705882</v>
      </c>
      <c r="O465">
        <v>79.205555555555506</v>
      </c>
      <c r="P465">
        <v>5</v>
      </c>
      <c r="Q465">
        <v>135</v>
      </c>
      <c r="R465">
        <v>6.85128205128205</v>
      </c>
      <c r="S465">
        <v>-1.0166666666666599</v>
      </c>
      <c r="T465">
        <v>5</v>
      </c>
      <c r="U465">
        <v>1.3683124999999901</v>
      </c>
      <c r="V465">
        <v>9.2412499999999995E-2</v>
      </c>
      <c r="W465">
        <v>13.2023125</v>
      </c>
      <c r="X465">
        <v>2.7510249999999998</v>
      </c>
      <c r="Y465">
        <v>61.901987499999997</v>
      </c>
      <c r="Z465">
        <v>3.4664874999999999</v>
      </c>
      <c r="AA465">
        <v>0.2757</v>
      </c>
      <c r="AB465">
        <v>0</v>
      </c>
      <c r="AC465">
        <v>130.802631578947</v>
      </c>
      <c r="AD465">
        <v>18.431349527665301</v>
      </c>
      <c r="AE465">
        <v>34.7549221599999</v>
      </c>
      <c r="AF465">
        <v>1.7959100400000001</v>
      </c>
      <c r="AG465">
        <v>1.3535324879999999</v>
      </c>
      <c r="AH465">
        <v>8.0081159999999998E-2</v>
      </c>
      <c r="AI465">
        <v>44.983999999999902</v>
      </c>
      <c r="AJ465">
        <v>0.56145082837606697</v>
      </c>
      <c r="AK465">
        <v>0.77260630802062902</v>
      </c>
      <c r="AL465">
        <v>3.9923306953583503E-2</v>
      </c>
      <c r="AM465">
        <v>3.00891981148853E-2</v>
      </c>
      <c r="AN465">
        <v>0.15561088386982</v>
      </c>
      <c r="AO465">
        <v>1.78021429841721E-3</v>
      </c>
      <c r="AP465">
        <v>34.7549221599999</v>
      </c>
      <c r="AQ465">
        <v>1.21227485741693</v>
      </c>
      <c r="AR465">
        <v>6.7379445456390199</v>
      </c>
      <c r="AS465">
        <v>1.2239072007687</v>
      </c>
      <c r="AT465">
        <v>0.76824018660232796</v>
      </c>
      <c r="AU465">
        <v>82.690124999999995</v>
      </c>
      <c r="AV465">
        <v>43.929048763824603</v>
      </c>
      <c r="AW465">
        <v>1.0549512361753399</v>
      </c>
      <c r="AX465">
        <v>0.12962528723129199</v>
      </c>
      <c r="AY465">
        <v>0.58363518258306901</v>
      </c>
      <c r="AZ465">
        <v>0.26205545436097299</v>
      </c>
      <c r="BA465">
        <v>9.5768138837087402E-2</v>
      </c>
      <c r="BB465">
        <v>3.7436493480138999E-2</v>
      </c>
      <c r="BC465">
        <v>0.32498018808507201</v>
      </c>
      <c r="BD465">
        <v>0.97531592417533397</v>
      </c>
      <c r="BE465">
        <v>-7.9635312000006606E-2</v>
      </c>
      <c r="BF465">
        <v>4.1291628229798399E-2</v>
      </c>
      <c r="BG465">
        <v>0.18591470457496401</v>
      </c>
      <c r="BH465">
        <v>8.34767399801912E-2</v>
      </c>
      <c r="BI465">
        <v>4.1291628229798399E-2</v>
      </c>
      <c r="BJ465">
        <v>0.45441266560952498</v>
      </c>
      <c r="BK465">
        <v>0.16695347996038201</v>
      </c>
      <c r="BL465">
        <v>4.5024793776671004</v>
      </c>
      <c r="BM465">
        <v>2.0216383697833802</v>
      </c>
      <c r="BN465">
        <v>0.44900558119399198</v>
      </c>
      <c r="BO465">
        <v>7.9330556684703604</v>
      </c>
      <c r="BP465">
        <v>0.97035326340026196</v>
      </c>
      <c r="BQ465">
        <v>6.9627024050701003</v>
      </c>
      <c r="BR465">
        <v>9.6757711969725102E-2</v>
      </c>
      <c r="BS465">
        <v>0.437896014317605</v>
      </c>
      <c r="BT465">
        <v>0.220960476474094</v>
      </c>
    </row>
    <row r="466" spans="1:72" x14ac:dyDescent="0.2">
      <c r="A466">
        <v>464</v>
      </c>
      <c r="B466" s="64">
        <v>45070.972222222219</v>
      </c>
      <c r="C466">
        <v>53.439999999999898</v>
      </c>
      <c r="D466">
        <v>2.3904999999999998</v>
      </c>
      <c r="E466">
        <v>75.050249999999906</v>
      </c>
      <c r="F466">
        <v>112.46897435897399</v>
      </c>
      <c r="G466">
        <v>7</v>
      </c>
      <c r="H466">
        <v>8.5874999999999897</v>
      </c>
      <c r="I466">
        <v>1.35</v>
      </c>
      <c r="J466">
        <v>28.098125</v>
      </c>
      <c r="K466">
        <v>3.0069999999999899</v>
      </c>
      <c r="L466">
        <v>38.031891891891902</v>
      </c>
      <c r="M466">
        <v>4.6941176470588202</v>
      </c>
      <c r="N466">
        <v>1600.2222222222199</v>
      </c>
      <c r="O466">
        <v>80.051282051282001</v>
      </c>
      <c r="P466">
        <v>5</v>
      </c>
      <c r="Q466">
        <v>135</v>
      </c>
      <c r="R466">
        <v>6.8552499999999998</v>
      </c>
      <c r="S466">
        <v>-0.83222222222222197</v>
      </c>
      <c r="T466">
        <v>5</v>
      </c>
      <c r="U466">
        <v>1.45383333333333</v>
      </c>
      <c r="V466">
        <v>0.106511111111111</v>
      </c>
      <c r="W466">
        <v>13.2311333333333</v>
      </c>
      <c r="X466">
        <v>2.7881777777777699</v>
      </c>
      <c r="Y466">
        <v>62.056899999999999</v>
      </c>
      <c r="Z466">
        <v>3.4893000000000001</v>
      </c>
      <c r="AA466">
        <v>0.27538888888888802</v>
      </c>
      <c r="AB466">
        <v>0</v>
      </c>
      <c r="AC466">
        <v>130.88074999999901</v>
      </c>
      <c r="AD466">
        <v>18.411775641025599</v>
      </c>
      <c r="AE466">
        <v>34.803588499999996</v>
      </c>
      <c r="AF466">
        <v>1.7987377499999899</v>
      </c>
      <c r="AG466">
        <v>1.35353805</v>
      </c>
      <c r="AH466">
        <v>8.0207249999999897E-2</v>
      </c>
      <c r="AI466">
        <v>45.035625000000003</v>
      </c>
      <c r="AJ466">
        <v>0.56083350119003605</v>
      </c>
      <c r="AK466">
        <v>0.77280127676700305</v>
      </c>
      <c r="AL466">
        <v>3.9940330571630697E-2</v>
      </c>
      <c r="AM466">
        <v>3.0054829926308299E-2</v>
      </c>
      <c r="AN466">
        <v>0.15543250482257101</v>
      </c>
      <c r="AO466">
        <v>1.7809733960614501E-3</v>
      </c>
      <c r="AP466">
        <v>34.803588499999996</v>
      </c>
      <c r="AQ466">
        <v>1.2286467109563199</v>
      </c>
      <c r="AR466">
        <v>6.7526535730733501</v>
      </c>
      <c r="AS466">
        <v>1.23196157368005</v>
      </c>
      <c r="AT466">
        <v>0.81535843848011502</v>
      </c>
      <c r="AU466">
        <v>83.0193444444444</v>
      </c>
      <c r="AV466">
        <v>44.0168503577097</v>
      </c>
      <c r="AW466">
        <v>1.0187746422902599</v>
      </c>
      <c r="AX466">
        <v>0.12157647631994099</v>
      </c>
      <c r="AY466">
        <v>0.57009103904367897</v>
      </c>
      <c r="AZ466">
        <v>0.24734642692664199</v>
      </c>
      <c r="BA466">
        <v>8.9821247596210005E-2</v>
      </c>
      <c r="BB466">
        <v>3.53352038466632E-2</v>
      </c>
      <c r="BC466">
        <v>0.31693949773594199</v>
      </c>
      <c r="BD466">
        <v>0.93901394229026303</v>
      </c>
      <c r="BE466">
        <v>-7.9760699999996604E-2</v>
      </c>
      <c r="BF466">
        <v>3.8704595697464199E-2</v>
      </c>
      <c r="BG466">
        <v>0.181491879390106</v>
      </c>
      <c r="BH466">
        <v>7.8744208922576095E-2</v>
      </c>
      <c r="BI466">
        <v>3.8704595697464199E-2</v>
      </c>
      <c r="BJ466">
        <v>0.44039295017514102</v>
      </c>
      <c r="BK466">
        <v>0.157488417845152</v>
      </c>
      <c r="BL466">
        <v>4.6891557997076996</v>
      </c>
      <c r="BM466">
        <v>2.0344924808950999</v>
      </c>
      <c r="BN466">
        <v>0.43387180289934502</v>
      </c>
      <c r="BO466">
        <v>7.6682307690169802</v>
      </c>
      <c r="BP466">
        <v>0.909557998890409</v>
      </c>
      <c r="BQ466">
        <v>6.7586727701265703</v>
      </c>
      <c r="BR466">
        <v>9.1690605159462896E-2</v>
      </c>
      <c r="BS466">
        <v>0.42491111189615499</v>
      </c>
      <c r="BT466">
        <v>0.21578773205128901</v>
      </c>
    </row>
    <row r="467" spans="1:72" x14ac:dyDescent="0.2">
      <c r="A467">
        <v>465</v>
      </c>
      <c r="B467" s="64">
        <v>45070.986111111109</v>
      </c>
      <c r="C467">
        <v>53.470256410256397</v>
      </c>
      <c r="D467">
        <v>2.64975</v>
      </c>
      <c r="E467">
        <v>75.078499999999906</v>
      </c>
      <c r="F467">
        <v>112.3665</v>
      </c>
      <c r="G467">
        <v>7</v>
      </c>
      <c r="H467">
        <v>8.5659999999999901</v>
      </c>
      <c r="I467">
        <v>1.35</v>
      </c>
      <c r="J467">
        <v>28.080588235294101</v>
      </c>
      <c r="K467">
        <v>2.92875</v>
      </c>
      <c r="L467">
        <v>37.999629629629602</v>
      </c>
      <c r="M467">
        <v>5.3407407407407401</v>
      </c>
      <c r="N467">
        <v>1600.2142857142801</v>
      </c>
      <c r="O467">
        <v>79.259999999999906</v>
      </c>
      <c r="P467">
        <v>5</v>
      </c>
      <c r="Q467">
        <v>135</v>
      </c>
      <c r="R467">
        <v>6.8494999999999999</v>
      </c>
      <c r="S467">
        <v>-0.91914285714285704</v>
      </c>
      <c r="T467">
        <v>5</v>
      </c>
      <c r="U467">
        <v>1.4775875000000001</v>
      </c>
      <c r="V467">
        <v>0.1031625</v>
      </c>
      <c r="W467">
        <v>13.317287500000001</v>
      </c>
      <c r="X467">
        <v>2.9070125</v>
      </c>
      <c r="Y467">
        <v>62.027537499999902</v>
      </c>
      <c r="Z467">
        <v>3.5986749999999899</v>
      </c>
      <c r="AA467">
        <v>0.27621249999999897</v>
      </c>
      <c r="AB467">
        <v>0</v>
      </c>
      <c r="AC467">
        <v>131.19850641025599</v>
      </c>
      <c r="AD467">
        <v>18.832006410256302</v>
      </c>
      <c r="AE467">
        <v>34.769263675294098</v>
      </c>
      <c r="AF467">
        <v>1.7942343599999999</v>
      </c>
      <c r="AG467">
        <v>1.3535291920000001</v>
      </c>
      <c r="AH467">
        <v>8.0006439999999901E-2</v>
      </c>
      <c r="AI467">
        <v>44.996588235294098</v>
      </c>
      <c r="AJ467">
        <v>0.56054560726828895</v>
      </c>
      <c r="AK467">
        <v>0.77270888836016305</v>
      </c>
      <c r="AL467">
        <v>3.9874897861537202E-2</v>
      </c>
      <c r="AM467">
        <v>3.0080707117663801E-2</v>
      </c>
      <c r="AN467">
        <v>0.15556735020432899</v>
      </c>
      <c r="AO467">
        <v>1.7780556957259499E-3</v>
      </c>
      <c r="AP467">
        <v>34.769263675294098</v>
      </c>
      <c r="AQ467">
        <v>1.2810127730379499</v>
      </c>
      <c r="AR467">
        <v>6.7966232940881897</v>
      </c>
      <c r="AS467">
        <v>1.2705784301043399</v>
      </c>
      <c r="AT467">
        <v>0.828255182479534</v>
      </c>
      <c r="AU467">
        <v>83.328099999999907</v>
      </c>
      <c r="AV467">
        <v>44.117478172524599</v>
      </c>
      <c r="AW467">
        <v>0.87911006276950499</v>
      </c>
      <c r="AX467">
        <v>8.2950761895657005E-2</v>
      </c>
      <c r="AY467">
        <v>0.51322158696204601</v>
      </c>
      <c r="AZ467">
        <v>0.20337670591180201</v>
      </c>
      <c r="BA467">
        <v>6.1284797096313397E-2</v>
      </c>
      <c r="BB467">
        <v>2.9053815130257399E-2</v>
      </c>
      <c r="BC467">
        <v>0.28603932596745402</v>
      </c>
      <c r="BD467">
        <v>0.799549054769506</v>
      </c>
      <c r="BE467">
        <v>-7.9561007999999697E-2</v>
      </c>
      <c r="BF467">
        <v>2.63439107671288E-2</v>
      </c>
      <c r="BG467">
        <v>0.162991434698326</v>
      </c>
      <c r="BH467">
        <v>6.4589374108372496E-2</v>
      </c>
      <c r="BI467">
        <v>2.63439107671288E-2</v>
      </c>
      <c r="BJ467">
        <v>0.37867069093090999</v>
      </c>
      <c r="BK467">
        <v>0.12917874821674499</v>
      </c>
      <c r="BL467">
        <v>6.1870629664332997</v>
      </c>
      <c r="BM467">
        <v>2.45177622560752</v>
      </c>
      <c r="BN467">
        <v>0.39627465227186998</v>
      </c>
      <c r="BO467">
        <v>6.5040367323168597</v>
      </c>
      <c r="BP467">
        <v>0.61908190302752797</v>
      </c>
      <c r="BQ467">
        <v>5.8849548292893301</v>
      </c>
      <c r="BR467">
        <v>8.4394099912626003E-2</v>
      </c>
      <c r="BS467">
        <v>0.368133126624059</v>
      </c>
      <c r="BT467">
        <v>0.229248860830745</v>
      </c>
    </row>
    <row r="468" spans="1:72" x14ac:dyDescent="0.2">
      <c r="A468">
        <v>466</v>
      </c>
      <c r="B468" s="64">
        <v>45071</v>
      </c>
      <c r="C468">
        <v>53.4556756756756</v>
      </c>
      <c r="D468">
        <v>2.6317948717948698</v>
      </c>
      <c r="E468">
        <v>74.900750000000002</v>
      </c>
      <c r="F468">
        <v>112.40975</v>
      </c>
      <c r="G468">
        <v>7</v>
      </c>
      <c r="H468">
        <v>8.5774999999999899</v>
      </c>
      <c r="I468">
        <v>1.3520000000000001</v>
      </c>
      <c r="J468">
        <v>28.111249999999998</v>
      </c>
      <c r="K468">
        <v>2.9529999999999998</v>
      </c>
      <c r="L468">
        <v>38.046538461538397</v>
      </c>
      <c r="M468">
        <v>5.0793103448275803</v>
      </c>
      <c r="N468">
        <v>1599.84210526315</v>
      </c>
      <c r="O468">
        <v>79.910526315789397</v>
      </c>
      <c r="P468">
        <v>5</v>
      </c>
      <c r="Q468">
        <v>135</v>
      </c>
      <c r="R468">
        <v>6.85135135135135</v>
      </c>
      <c r="S468">
        <v>-0.88827586206896503</v>
      </c>
      <c r="T468">
        <v>5</v>
      </c>
      <c r="U468">
        <v>1.4522666666666599</v>
      </c>
      <c r="V468">
        <v>9.6444444444444402E-2</v>
      </c>
      <c r="W468">
        <v>13.2951444444444</v>
      </c>
      <c r="X468">
        <v>2.8772000000000002</v>
      </c>
      <c r="Y468">
        <v>61.954300000000003</v>
      </c>
      <c r="Z468">
        <v>3.5001888888888799</v>
      </c>
      <c r="AA468">
        <v>0.275022222222222</v>
      </c>
      <c r="AB468">
        <v>0</v>
      </c>
      <c r="AC468">
        <v>130.98822054747001</v>
      </c>
      <c r="AD468">
        <v>18.578470547470499</v>
      </c>
      <c r="AE468">
        <v>34.808905099999997</v>
      </c>
      <c r="AF468">
        <v>1.79664314999999</v>
      </c>
      <c r="AG468">
        <v>1.35553393</v>
      </c>
      <c r="AH468">
        <v>8.0113849999999903E-2</v>
      </c>
      <c r="AI468">
        <v>45.040750000000003</v>
      </c>
      <c r="AJ468">
        <v>0.561848089640267</v>
      </c>
      <c r="AK468">
        <v>0.77283138269233898</v>
      </c>
      <c r="AL468">
        <v>3.9889281372978903E-2</v>
      </c>
      <c r="AM468">
        <v>3.0095722873175901E-2</v>
      </c>
      <c r="AN468">
        <v>0.155414818802972</v>
      </c>
      <c r="AO468">
        <v>1.7786970687654999E-3</v>
      </c>
      <c r="AP468">
        <v>34.808905099999997</v>
      </c>
      <c r="AQ468">
        <v>1.26787550813242</v>
      </c>
      <c r="AR468">
        <v>6.7853223435612096</v>
      </c>
      <c r="AS468">
        <v>1.23580609627518</v>
      </c>
      <c r="AT468">
        <v>0.81595325231490501</v>
      </c>
      <c r="AU468">
        <v>83.079099999999997</v>
      </c>
      <c r="AV468">
        <v>44.097909047968798</v>
      </c>
      <c r="AW468">
        <v>0.94284095203117602</v>
      </c>
      <c r="AX468">
        <v>0.11972783372481199</v>
      </c>
      <c r="AY468">
        <v>0.52876764186757796</v>
      </c>
      <c r="AZ468">
        <v>0.21467765643879</v>
      </c>
      <c r="BA468">
        <v>8.8325220841069502E-2</v>
      </c>
      <c r="BB468">
        <v>3.0668236634112899E-2</v>
      </c>
      <c r="BC468">
        <v>0.29430866216676299</v>
      </c>
      <c r="BD468">
        <v>0.86317313203118196</v>
      </c>
      <c r="BE468">
        <v>-7.9667819999993797E-2</v>
      </c>
      <c r="BF468">
        <v>3.8084796615173201E-2</v>
      </c>
      <c r="BG468">
        <v>0.16819821649406499</v>
      </c>
      <c r="BH468">
        <v>6.8287837747781299E-2</v>
      </c>
      <c r="BI468">
        <v>3.8084796615173201E-2</v>
      </c>
      <c r="BJ468">
        <v>0.41256602621847599</v>
      </c>
      <c r="BK468">
        <v>0.13657567549556199</v>
      </c>
      <c r="BL468">
        <v>4.4164136727213998</v>
      </c>
      <c r="BM468">
        <v>1.7930471951260201</v>
      </c>
      <c r="BN468">
        <v>0.40599620597160602</v>
      </c>
      <c r="BO468">
        <v>7.1946496543732597</v>
      </c>
      <c r="BP468">
        <v>0.89499272045656997</v>
      </c>
      <c r="BQ468">
        <v>6.2996569339166903</v>
      </c>
      <c r="BR468">
        <v>7.1831521249768202E-2</v>
      </c>
      <c r="BS468">
        <v>0.397332107572407</v>
      </c>
      <c r="BT468">
        <v>0.180784587705835</v>
      </c>
    </row>
    <row r="469" spans="1:72" x14ac:dyDescent="0.2">
      <c r="A469">
        <v>467</v>
      </c>
      <c r="B469" s="64">
        <v>45071.013888888891</v>
      </c>
      <c r="C469">
        <v>53.3848717948717</v>
      </c>
      <c r="D469">
        <v>2.6775000000000002</v>
      </c>
      <c r="E469">
        <v>75.038205128205107</v>
      </c>
      <c r="F469">
        <v>112.40512820512799</v>
      </c>
      <c r="G469">
        <v>7</v>
      </c>
      <c r="H469">
        <v>8.5819999999999901</v>
      </c>
      <c r="I469">
        <v>1.345</v>
      </c>
      <c r="J469">
        <v>28.101249999999901</v>
      </c>
      <c r="K469">
        <v>2.9297499999999999</v>
      </c>
      <c r="L469">
        <v>38.020624999999903</v>
      </c>
      <c r="M469">
        <v>5.0484848484848399</v>
      </c>
      <c r="N469">
        <v>1600</v>
      </c>
      <c r="O469">
        <v>79.55</v>
      </c>
      <c r="P469">
        <v>5</v>
      </c>
      <c r="Q469">
        <v>135</v>
      </c>
      <c r="R469">
        <v>6.8494999999999999</v>
      </c>
      <c r="S469">
        <v>-0.93333333333333302</v>
      </c>
      <c r="T469">
        <v>5</v>
      </c>
      <c r="U469">
        <v>1.4744124999999999</v>
      </c>
      <c r="V469">
        <v>0.105949999999999</v>
      </c>
      <c r="W469">
        <v>13.341374999999999</v>
      </c>
      <c r="X469">
        <v>2.9012875</v>
      </c>
      <c r="Y469">
        <v>62.0358374999999</v>
      </c>
      <c r="Z469">
        <v>3.5451499999999898</v>
      </c>
      <c r="AA469">
        <v>0.27253749999999999</v>
      </c>
      <c r="AB469">
        <v>0</v>
      </c>
      <c r="AC469">
        <v>131.10057692307601</v>
      </c>
      <c r="AD469">
        <v>18.6954487179487</v>
      </c>
      <c r="AE469">
        <v>34.802418879999898</v>
      </c>
      <c r="AF469">
        <v>1.7975857199999901</v>
      </c>
      <c r="AG469">
        <v>1.3485357840000001</v>
      </c>
      <c r="AH469">
        <v>8.0155879999999902E-2</v>
      </c>
      <c r="AI469">
        <v>45.0282499999999</v>
      </c>
      <c r="AJ469">
        <v>0.56100506227549496</v>
      </c>
      <c r="AK469">
        <v>0.77290187560031698</v>
      </c>
      <c r="AL469">
        <v>3.99212876360951E-2</v>
      </c>
      <c r="AM469">
        <v>2.9948660762965401E-2</v>
      </c>
      <c r="AN469">
        <v>0.15545796250131799</v>
      </c>
      <c r="AO469">
        <v>1.78012425532859E-3</v>
      </c>
      <c r="AP469">
        <v>34.802418879999898</v>
      </c>
      <c r="AQ469">
        <v>1.27848997751311</v>
      </c>
      <c r="AR469">
        <v>6.8089166130990204</v>
      </c>
      <c r="AS469">
        <v>1.2516804439090501</v>
      </c>
      <c r="AT469">
        <v>0.82715287638226798</v>
      </c>
      <c r="AU469">
        <v>83.298062499999901</v>
      </c>
      <c r="AV469">
        <v>44.141505914521098</v>
      </c>
      <c r="AW469">
        <v>0.88674408547881001</v>
      </c>
      <c r="AX469">
        <v>9.6855340090947095E-2</v>
      </c>
      <c r="AY469">
        <v>0.51909574248688195</v>
      </c>
      <c r="AZ469">
        <v>0.19108338690097901</v>
      </c>
      <c r="BA469">
        <v>7.1822595469922701E-2</v>
      </c>
      <c r="BB469">
        <v>2.7297626700139899E-2</v>
      </c>
      <c r="BC469">
        <v>0.28877384633812198</v>
      </c>
      <c r="BD469">
        <v>0.80703446947880897</v>
      </c>
      <c r="BE469">
        <v>-7.9709616000000802E-2</v>
      </c>
      <c r="BF469">
        <v>3.0782772014985301E-2</v>
      </c>
      <c r="BG469">
        <v>0.16498012272651899</v>
      </c>
      <c r="BH469">
        <v>6.0730532041917598E-2</v>
      </c>
      <c r="BI469">
        <v>3.0782772014985301E-2</v>
      </c>
      <c r="BJ469">
        <v>0.39152578948300998</v>
      </c>
      <c r="BK469">
        <v>0.121461064083835</v>
      </c>
      <c r="BL469">
        <v>5.3594953257037901</v>
      </c>
      <c r="BM469">
        <v>1.9728740482615801</v>
      </c>
      <c r="BN469">
        <v>0.36810817593212702</v>
      </c>
      <c r="BO469">
        <v>6.75526695999182</v>
      </c>
      <c r="BP469">
        <v>0.72339514235215596</v>
      </c>
      <c r="BQ469">
        <v>6.0318718176396597</v>
      </c>
      <c r="BR469">
        <v>6.9130351658360206E-2</v>
      </c>
      <c r="BS469">
        <v>0.37921268067701502</v>
      </c>
      <c r="BT469">
        <v>0.18229968347825301</v>
      </c>
    </row>
    <row r="470" spans="1:72" x14ac:dyDescent="0.2">
      <c r="A470">
        <v>468</v>
      </c>
      <c r="B470" s="64">
        <v>45071.027777777781</v>
      </c>
      <c r="C470">
        <v>53.374722222222204</v>
      </c>
      <c r="D470">
        <v>2.58849999999999</v>
      </c>
      <c r="E470">
        <v>74.971499999999907</v>
      </c>
      <c r="F470">
        <v>112.521</v>
      </c>
      <c r="G470">
        <v>7</v>
      </c>
      <c r="H470">
        <v>8.6</v>
      </c>
      <c r="I470">
        <v>1.35</v>
      </c>
      <c r="J470">
        <v>28.073888888888799</v>
      </c>
      <c r="K470">
        <v>2.9375</v>
      </c>
      <c r="L470">
        <v>38.016538461538403</v>
      </c>
      <c r="M470">
        <v>5.2</v>
      </c>
      <c r="N470">
        <v>1600</v>
      </c>
      <c r="O470">
        <v>79.020588235294099</v>
      </c>
      <c r="P470">
        <v>5</v>
      </c>
      <c r="Q470">
        <v>135</v>
      </c>
      <c r="R470">
        <v>6.8494736842105199</v>
      </c>
      <c r="S470">
        <v>-0.90161290322580601</v>
      </c>
      <c r="T470">
        <v>5</v>
      </c>
      <c r="U470">
        <v>1.4521888888888801</v>
      </c>
      <c r="V470">
        <v>9.4966666666666602E-2</v>
      </c>
      <c r="W470">
        <v>13.3829444444444</v>
      </c>
      <c r="X470">
        <v>2.9285888888888798</v>
      </c>
      <c r="Y470">
        <v>62.027677777777697</v>
      </c>
      <c r="Z470">
        <v>3.4634999999999998</v>
      </c>
      <c r="AA470">
        <v>0.28663333333333302</v>
      </c>
      <c r="AB470">
        <v>0</v>
      </c>
      <c r="AC470">
        <v>130.93472222222201</v>
      </c>
      <c r="AD470">
        <v>18.413722222222098</v>
      </c>
      <c r="AE470">
        <v>34.789112888888802</v>
      </c>
      <c r="AF470">
        <v>1.801356</v>
      </c>
      <c r="AG470">
        <v>1.3535432000000001</v>
      </c>
      <c r="AH470">
        <v>8.0323999999999895E-2</v>
      </c>
      <c r="AI470">
        <v>45.023888888888798</v>
      </c>
      <c r="AJ470">
        <v>0.56086434532541096</v>
      </c>
      <c r="AK470">
        <v>0.77268120874103796</v>
      </c>
      <c r="AL470">
        <v>4.00088940439026E-2</v>
      </c>
      <c r="AM470">
        <v>3.0062778524980498E-2</v>
      </c>
      <c r="AN470">
        <v>0.15547302049529199</v>
      </c>
      <c r="AO470">
        <v>1.7840306997519799E-3</v>
      </c>
      <c r="AP470">
        <v>34.789112888888802</v>
      </c>
      <c r="AQ470">
        <v>1.29052068872895</v>
      </c>
      <c r="AR470">
        <v>6.8301320336141504</v>
      </c>
      <c r="AS470">
        <v>1.2228524089189401</v>
      </c>
      <c r="AT470">
        <v>0.81448097045550305</v>
      </c>
      <c r="AU470">
        <v>83.254899999999907</v>
      </c>
      <c r="AV470">
        <v>44.1326180201509</v>
      </c>
      <c r="AW470">
        <v>0.89127086873793304</v>
      </c>
      <c r="AX470">
        <v>0.130690791081052</v>
      </c>
      <c r="AY470">
        <v>0.51083531127103998</v>
      </c>
      <c r="AZ470">
        <v>0.169867966385846</v>
      </c>
      <c r="BA470">
        <v>9.6554576965886693E-2</v>
      </c>
      <c r="BB470">
        <v>2.4266852340835199E-2</v>
      </c>
      <c r="BC470">
        <v>0.28358376204983299</v>
      </c>
      <c r="BD470">
        <v>0.81139406873793996</v>
      </c>
      <c r="BE470">
        <v>-7.9876799999993406E-2</v>
      </c>
      <c r="BF470">
        <v>4.1589041745055101E-2</v>
      </c>
      <c r="BG470">
        <v>0.162560429159263</v>
      </c>
      <c r="BH470">
        <v>5.4056187790516901E-2</v>
      </c>
      <c r="BI470">
        <v>4.1589041745055101E-2</v>
      </c>
      <c r="BJ470">
        <v>0.40829894180863602</v>
      </c>
      <c r="BK470">
        <v>0.108112375581033</v>
      </c>
      <c r="BL470">
        <v>3.9087322606703601</v>
      </c>
      <c r="BM470">
        <v>1.29976997599239</v>
      </c>
      <c r="BN470">
        <v>0.33252980488601602</v>
      </c>
      <c r="BO470">
        <v>7.13996394545988</v>
      </c>
      <c r="BP470">
        <v>0.97734248100879495</v>
      </c>
      <c r="BQ470">
        <v>6.1626214644510799</v>
      </c>
      <c r="BR470">
        <v>3.7411004614440302E-2</v>
      </c>
      <c r="BS470">
        <v>0.39166332511061402</v>
      </c>
      <c r="BT470">
        <v>9.5518273516864399E-2</v>
      </c>
    </row>
    <row r="471" spans="1:72" x14ac:dyDescent="0.2">
      <c r="A471">
        <v>469</v>
      </c>
      <c r="B471" s="64">
        <v>45071.041666666664</v>
      </c>
      <c r="C471">
        <v>53.385263157894698</v>
      </c>
      <c r="D471">
        <v>2.7160000000000002</v>
      </c>
      <c r="E471">
        <v>74.926486486486496</v>
      </c>
      <c r="F471">
        <v>112.39649999999899</v>
      </c>
      <c r="G471">
        <v>7</v>
      </c>
      <c r="H471">
        <v>8.57</v>
      </c>
      <c r="I471">
        <v>1.35</v>
      </c>
      <c r="J471">
        <v>28.0809999999999</v>
      </c>
      <c r="K471">
        <v>2.9057499999999998</v>
      </c>
      <c r="L471">
        <v>37.998064516128998</v>
      </c>
      <c r="M471">
        <v>5.4242424242424203</v>
      </c>
      <c r="N471">
        <v>1600.0540540540501</v>
      </c>
      <c r="O471">
        <v>79.438888888888798</v>
      </c>
      <c r="P471">
        <v>5</v>
      </c>
      <c r="Q471">
        <v>135</v>
      </c>
      <c r="R471">
        <v>6.8543589743589699</v>
      </c>
      <c r="S471">
        <v>-0.83730769230769198</v>
      </c>
      <c r="T471">
        <v>5</v>
      </c>
      <c r="U471">
        <v>1.4362124999999999</v>
      </c>
      <c r="V471">
        <v>7.5624999999999998E-2</v>
      </c>
      <c r="W471">
        <v>13.269749999999901</v>
      </c>
      <c r="X471">
        <v>2.9667374999999998</v>
      </c>
      <c r="Y471">
        <v>61.639037500000001</v>
      </c>
      <c r="Z471">
        <v>3.41045</v>
      </c>
      <c r="AA471">
        <v>0.292325</v>
      </c>
      <c r="AB471">
        <v>0</v>
      </c>
      <c r="AC471">
        <v>131.027749644381</v>
      </c>
      <c r="AD471">
        <v>18.631249644381199</v>
      </c>
      <c r="AE471">
        <v>34.772798799999997</v>
      </c>
      <c r="AF471">
        <v>1.7950721999999999</v>
      </c>
      <c r="AG471">
        <v>1.3535308399999999</v>
      </c>
      <c r="AH471">
        <v>8.0043799999999998E-2</v>
      </c>
      <c r="AI471">
        <v>45.000999999999998</v>
      </c>
      <c r="AJ471">
        <v>0.56413597957300998</v>
      </c>
      <c r="AK471">
        <v>0.77271169085131397</v>
      </c>
      <c r="AL471">
        <v>3.9889606897624497E-2</v>
      </c>
      <c r="AM471">
        <v>3.0077794715672901E-2</v>
      </c>
      <c r="AN471">
        <v>0.15555209884224699</v>
      </c>
      <c r="AO471">
        <v>1.7787115841870101E-3</v>
      </c>
      <c r="AP471">
        <v>34.772798799999997</v>
      </c>
      <c r="AQ471">
        <v>1.3073313691463899</v>
      </c>
      <c r="AR471">
        <v>6.7723620111623202</v>
      </c>
      <c r="AS471">
        <v>1.2041221302144101</v>
      </c>
      <c r="AT471">
        <v>0.81021914556250096</v>
      </c>
      <c r="AU471">
        <v>82.722187500000004</v>
      </c>
      <c r="AV471">
        <v>44.056614310523102</v>
      </c>
      <c r="AW471">
        <v>0.94438568947686696</v>
      </c>
      <c r="AX471">
        <v>0.14940870978558499</v>
      </c>
      <c r="AY471">
        <v>0.48774083085360398</v>
      </c>
      <c r="AZ471">
        <v>0.227637988837678</v>
      </c>
      <c r="BA471">
        <v>0.11038441487272301</v>
      </c>
      <c r="BB471">
        <v>3.2519712691096797E-2</v>
      </c>
      <c r="BC471">
        <v>0.27171098235135299</v>
      </c>
      <c r="BD471">
        <v>0.86478752947686799</v>
      </c>
      <c r="BE471">
        <v>-7.9598159999998405E-2</v>
      </c>
      <c r="BF471">
        <v>4.7511789866107199E-2</v>
      </c>
      <c r="BG471">
        <v>0.155100997109826</v>
      </c>
      <c r="BH471">
        <v>7.2388606438808997E-2</v>
      </c>
      <c r="BI471">
        <v>4.7511789866107199E-2</v>
      </c>
      <c r="BJ471">
        <v>0.40522557395186598</v>
      </c>
      <c r="BK471">
        <v>0.14477721287761799</v>
      </c>
      <c r="BL471">
        <v>3.2644738821020098</v>
      </c>
      <c r="BM471">
        <v>1.5235924944694099</v>
      </c>
      <c r="BN471">
        <v>0.46671915582561402</v>
      </c>
      <c r="BO471">
        <v>7.1985278745007699</v>
      </c>
      <c r="BP471">
        <v>1.1165270618535099</v>
      </c>
      <c r="BQ471">
        <v>6.0820008126472498</v>
      </c>
      <c r="BR471">
        <v>6.4007170105235794E-2</v>
      </c>
      <c r="BS471">
        <v>0.386220858005423</v>
      </c>
      <c r="BT471">
        <v>0.16572686010742799</v>
      </c>
    </row>
    <row r="472" spans="1:72" x14ac:dyDescent="0.2">
      <c r="A472">
        <v>470</v>
      </c>
      <c r="B472" s="64">
        <v>45071.055555555555</v>
      </c>
      <c r="C472">
        <v>53.3881578947368</v>
      </c>
      <c r="D472">
        <v>2.4830000000000001</v>
      </c>
      <c r="E472">
        <v>74.936000000000007</v>
      </c>
      <c r="F472">
        <v>112.43875</v>
      </c>
      <c r="G472">
        <v>7</v>
      </c>
      <c r="H472">
        <v>8.5783333333333296</v>
      </c>
      <c r="I472">
        <v>1.3525</v>
      </c>
      <c r="J472">
        <v>28.09</v>
      </c>
      <c r="K472">
        <v>2.9489999999999998</v>
      </c>
      <c r="L472">
        <v>37.987812499999997</v>
      </c>
      <c r="M472">
        <v>5.2459459459459401</v>
      </c>
      <c r="N472">
        <v>1600</v>
      </c>
      <c r="O472">
        <v>80.038235294117598</v>
      </c>
      <c r="P472">
        <v>5</v>
      </c>
      <c r="Q472">
        <v>135</v>
      </c>
      <c r="R472">
        <v>6.85128205128205</v>
      </c>
      <c r="S472">
        <v>-0.94437499999999996</v>
      </c>
      <c r="T472">
        <v>5</v>
      </c>
      <c r="U472">
        <v>1.48021111111111</v>
      </c>
      <c r="V472">
        <v>6.3366666666666599E-2</v>
      </c>
      <c r="W472">
        <v>13.1642222222222</v>
      </c>
      <c r="X472">
        <v>2.9104999999999999</v>
      </c>
      <c r="Y472">
        <v>61.342322222222201</v>
      </c>
      <c r="Z472">
        <v>3.3870111111111099</v>
      </c>
      <c r="AA472">
        <v>0.2823</v>
      </c>
      <c r="AB472">
        <v>0</v>
      </c>
      <c r="AC472">
        <v>130.80715789473601</v>
      </c>
      <c r="AD472">
        <v>18.368407894736801</v>
      </c>
      <c r="AE472">
        <v>34.788305800000003</v>
      </c>
      <c r="AF472">
        <v>1.7968177000000001</v>
      </c>
      <c r="AG472">
        <v>1.3560342733333299</v>
      </c>
      <c r="AH472">
        <v>8.0121633333333303E-2</v>
      </c>
      <c r="AI472">
        <v>45.0208333333333</v>
      </c>
      <c r="AJ472">
        <v>0.56711752245006097</v>
      </c>
      <c r="AK472">
        <v>0.77271572346135997</v>
      </c>
      <c r="AL472">
        <v>3.9910804997686199E-2</v>
      </c>
      <c r="AM472">
        <v>3.0120150448866199E-2</v>
      </c>
      <c r="AN472">
        <v>0.15548357242017499</v>
      </c>
      <c r="AO472">
        <v>1.7796568255437201E-3</v>
      </c>
      <c r="AP472">
        <v>34.788305800000003</v>
      </c>
      <c r="AQ472">
        <v>1.2825495851589701</v>
      </c>
      <c r="AR472">
        <v>6.7185047558753199</v>
      </c>
      <c r="AS472">
        <v>1.1958465991792799</v>
      </c>
      <c r="AT472">
        <v>0.83945365803638505</v>
      </c>
      <c r="AU472">
        <v>82.284266666666596</v>
      </c>
      <c r="AV472">
        <v>43.985206740213599</v>
      </c>
      <c r="AW472">
        <v>1.0356265931197299</v>
      </c>
      <c r="AX472">
        <v>0.160187674154045</v>
      </c>
      <c r="AY472">
        <v>0.51426811484102197</v>
      </c>
      <c r="AZ472">
        <v>0.28149524412467197</v>
      </c>
      <c r="BA472">
        <v>0.118129517302155</v>
      </c>
      <c r="BB472">
        <v>4.0213606303524503E-2</v>
      </c>
      <c r="BC472">
        <v>0.286210512530582</v>
      </c>
      <c r="BD472">
        <v>0.95595103311973995</v>
      </c>
      <c r="BE472">
        <v>-7.9675559999996898E-2</v>
      </c>
      <c r="BF472">
        <v>5.10253913509559E-2</v>
      </c>
      <c r="BG472">
        <v>0.16381242787660999</v>
      </c>
      <c r="BH472">
        <v>8.9666106151723005E-2</v>
      </c>
      <c r="BI472">
        <v>5.10253913509559E-2</v>
      </c>
      <c r="BJ472">
        <v>0.42967563845513201</v>
      </c>
      <c r="BK472">
        <v>0.17933221230344601</v>
      </c>
      <c r="BL472">
        <v>3.2104100240975599</v>
      </c>
      <c r="BM472">
        <v>1.7572840457997401</v>
      </c>
      <c r="BN472">
        <v>0.54737059522286702</v>
      </c>
      <c r="BO472">
        <v>7.6664471237970302</v>
      </c>
      <c r="BP472">
        <v>1.1990966967474599</v>
      </c>
      <c r="BQ472">
        <v>6.4673504270495599</v>
      </c>
      <c r="BR472">
        <v>9.2589047006820802E-2</v>
      </c>
      <c r="BS472">
        <v>0.40926548191474899</v>
      </c>
      <c r="BT472">
        <v>0.22623224068065201</v>
      </c>
    </row>
    <row r="473" spans="1:72" x14ac:dyDescent="0.2">
      <c r="A473">
        <v>471</v>
      </c>
      <c r="B473" s="64">
        <v>45071.069444444445</v>
      </c>
      <c r="C473">
        <v>53.393157894736802</v>
      </c>
      <c r="D473">
        <v>2.5532499999999998</v>
      </c>
      <c r="E473">
        <v>75.053749999999994</v>
      </c>
      <c r="F473">
        <v>112.46174999999999</v>
      </c>
      <c r="G473">
        <v>7</v>
      </c>
      <c r="H473">
        <v>8.57</v>
      </c>
      <c r="I473">
        <v>1.3540000000000001</v>
      </c>
      <c r="J473">
        <v>28.0871999999999</v>
      </c>
      <c r="K473">
        <v>2.9827499999999998</v>
      </c>
      <c r="L473">
        <v>38.000833333333297</v>
      </c>
      <c r="M473">
        <v>5.5931034482758601</v>
      </c>
      <c r="N473">
        <v>1600.03225806451</v>
      </c>
      <c r="O473">
        <v>79.512500000000003</v>
      </c>
      <c r="P473">
        <v>5</v>
      </c>
      <c r="Q473">
        <v>135</v>
      </c>
      <c r="R473">
        <v>6.8541666666666599</v>
      </c>
      <c r="S473">
        <v>-1.1964999999999999</v>
      </c>
      <c r="T473">
        <v>5</v>
      </c>
      <c r="U473">
        <v>1.5197750000000001</v>
      </c>
      <c r="V473">
        <v>8.1525E-2</v>
      </c>
      <c r="W473">
        <v>13.2034875</v>
      </c>
      <c r="X473">
        <v>2.9016625</v>
      </c>
      <c r="Y473">
        <v>61.438712500000001</v>
      </c>
      <c r="Z473">
        <v>3.432375</v>
      </c>
      <c r="AA473">
        <v>0.28389999999999999</v>
      </c>
      <c r="AB473">
        <v>0</v>
      </c>
      <c r="AC473">
        <v>131.00015789473599</v>
      </c>
      <c r="AD473">
        <v>18.5384078947368</v>
      </c>
      <c r="AE473">
        <v>34.778998799999897</v>
      </c>
      <c r="AF473">
        <v>1.7950721999999999</v>
      </c>
      <c r="AG473">
        <v>1.3575308399999999</v>
      </c>
      <c r="AH473">
        <v>8.0043799999999998E-2</v>
      </c>
      <c r="AI473">
        <v>45.011199999999903</v>
      </c>
      <c r="AJ473">
        <v>0.56607629595102504</v>
      </c>
      <c r="AK473">
        <v>0.77267432994454699</v>
      </c>
      <c r="AL473">
        <v>3.9880567503199203E-2</v>
      </c>
      <c r="AM473">
        <v>3.0159845549552099E-2</v>
      </c>
      <c r="AN473">
        <v>0.15551684913976899</v>
      </c>
      <c r="AO473">
        <v>1.7783085098819801E-3</v>
      </c>
      <c r="AP473">
        <v>34.778998799999897</v>
      </c>
      <c r="AQ473">
        <v>1.27865522612828</v>
      </c>
      <c r="AR473">
        <v>6.7385442197371104</v>
      </c>
      <c r="AS473">
        <v>1.2118631549193499</v>
      </c>
      <c r="AT473">
        <v>0.86030860267897002</v>
      </c>
      <c r="AU473">
        <v>82.496012499999907</v>
      </c>
      <c r="AV473">
        <v>44.008061400784698</v>
      </c>
      <c r="AW473">
        <v>1.0031385992152499</v>
      </c>
      <c r="AX473">
        <v>0.14566768508064901</v>
      </c>
      <c r="AY473">
        <v>0.51641697387171903</v>
      </c>
      <c r="AZ473">
        <v>0.26145578026288502</v>
      </c>
      <c r="BA473">
        <v>0.107303407619564</v>
      </c>
      <c r="BB473">
        <v>3.7350825751840698E-2</v>
      </c>
      <c r="BC473">
        <v>0.287685906935508</v>
      </c>
      <c r="BD473">
        <v>0.92354043921525297</v>
      </c>
      <c r="BE473">
        <v>-7.9598160000001306E-2</v>
      </c>
      <c r="BF473">
        <v>4.6331905059514802E-2</v>
      </c>
      <c r="BG473">
        <v>0.164254564705269</v>
      </c>
      <c r="BH473">
        <v>8.3160135219383299E-2</v>
      </c>
      <c r="BI473">
        <v>4.6331905059514802E-2</v>
      </c>
      <c r="BJ473">
        <v>0.42117293952956902</v>
      </c>
      <c r="BK473">
        <v>0.16632027043876599</v>
      </c>
      <c r="BL473">
        <v>3.54517183125277</v>
      </c>
      <c r="BM473">
        <v>1.7948783913064099</v>
      </c>
      <c r="BN473">
        <v>0.50628812275994695</v>
      </c>
      <c r="BO473">
        <v>7.4610701636260499</v>
      </c>
      <c r="BP473">
        <v>1.08879976889859</v>
      </c>
      <c r="BQ473">
        <v>6.3722703947274502</v>
      </c>
      <c r="BR473">
        <v>8.7556031837591405E-2</v>
      </c>
      <c r="BS473">
        <v>0.40264017750576298</v>
      </c>
      <c r="BT473">
        <v>0.21745478153714101</v>
      </c>
    </row>
    <row r="474" spans="1:72" x14ac:dyDescent="0.2">
      <c r="A474">
        <v>472</v>
      </c>
      <c r="B474" s="64">
        <v>45071.083333333336</v>
      </c>
      <c r="C474">
        <v>53.415128205128198</v>
      </c>
      <c r="D474">
        <v>2.4722499999999998</v>
      </c>
      <c r="E474">
        <v>74.994444444444397</v>
      </c>
      <c r="F474">
        <v>112.4195</v>
      </c>
      <c r="G474">
        <v>7</v>
      </c>
      <c r="H474">
        <v>8.57</v>
      </c>
      <c r="I474">
        <v>1.35</v>
      </c>
      <c r="J474">
        <v>28.094166666666599</v>
      </c>
      <c r="K474">
        <v>3.0255000000000001</v>
      </c>
      <c r="L474">
        <v>38.028750000000002</v>
      </c>
      <c r="M474">
        <v>5.2972972972972903</v>
      </c>
      <c r="N474">
        <v>1600.1764705882299</v>
      </c>
      <c r="O474">
        <v>79.528947368421001</v>
      </c>
      <c r="P474">
        <v>5</v>
      </c>
      <c r="Q474">
        <v>135</v>
      </c>
      <c r="R474">
        <v>6.8555263157894704</v>
      </c>
      <c r="S474">
        <v>-0.89400000000000002</v>
      </c>
      <c r="T474">
        <v>5</v>
      </c>
      <c r="U474">
        <v>1.4463222222222201</v>
      </c>
      <c r="V474">
        <v>6.73222222222222E-2</v>
      </c>
      <c r="W474">
        <v>13.265611111111101</v>
      </c>
      <c r="X474">
        <v>2.9260555555555499</v>
      </c>
      <c r="Y474">
        <v>61.352433333333302</v>
      </c>
      <c r="Z474">
        <v>3.4353888888888799</v>
      </c>
      <c r="AA474">
        <v>0.28701111111111099</v>
      </c>
      <c r="AB474">
        <v>0</v>
      </c>
      <c r="AC474">
        <v>130.881822649572</v>
      </c>
      <c r="AD474">
        <v>18.462322649572599</v>
      </c>
      <c r="AE474">
        <v>34.785965466666603</v>
      </c>
      <c r="AF474">
        <v>1.7950721999999999</v>
      </c>
      <c r="AG474">
        <v>1.3535308399999999</v>
      </c>
      <c r="AH474">
        <v>8.0043799999999998E-2</v>
      </c>
      <c r="AI474">
        <v>45.014166666666597</v>
      </c>
      <c r="AJ474">
        <v>0.56698591362581097</v>
      </c>
      <c r="AK474">
        <v>0.77277817279745198</v>
      </c>
      <c r="AL474">
        <v>3.9877939167299099E-2</v>
      </c>
      <c r="AM474">
        <v>3.0068996945406001E-2</v>
      </c>
      <c r="AN474">
        <v>0.15550659977414499</v>
      </c>
      <c r="AO474">
        <v>1.7781913101430999E-3</v>
      </c>
      <c r="AP474">
        <v>34.785965466666603</v>
      </c>
      <c r="AQ474">
        <v>1.28940434252874</v>
      </c>
      <c r="AR474">
        <v>6.7702496839610102</v>
      </c>
      <c r="AS474">
        <v>1.2129272638519299</v>
      </c>
      <c r="AT474">
        <v>0.82004432656397996</v>
      </c>
      <c r="AU474">
        <v>82.425811111111102</v>
      </c>
      <c r="AV474">
        <v>44.058546757008301</v>
      </c>
      <c r="AW474">
        <v>0.95561990965831001</v>
      </c>
      <c r="AX474">
        <v>0.14060357614806801</v>
      </c>
      <c r="AY474">
        <v>0.50566785747125897</v>
      </c>
      <c r="AZ474">
        <v>0.22975031603898299</v>
      </c>
      <c r="BA474">
        <v>0.103879107880592</v>
      </c>
      <c r="BB474">
        <v>3.28214737198547E-2</v>
      </c>
      <c r="BC474">
        <v>0.28169778211219498</v>
      </c>
      <c r="BD474">
        <v>0.87602174965831203</v>
      </c>
      <c r="BE474">
        <v>-7.9598159999997697E-2</v>
      </c>
      <c r="BF474">
        <v>4.4761619458712397E-2</v>
      </c>
      <c r="BG474">
        <v>0.16098105630538601</v>
      </c>
      <c r="BH474">
        <v>7.3141782725539506E-2</v>
      </c>
      <c r="BI474">
        <v>4.4761619458712397E-2</v>
      </c>
      <c r="BJ474">
        <v>0.41148535152819798</v>
      </c>
      <c r="BK474">
        <v>0.14628356545107901</v>
      </c>
      <c r="BL474">
        <v>3.5964082232072299</v>
      </c>
      <c r="BM474">
        <v>1.6340289652166</v>
      </c>
      <c r="BN474">
        <v>0.454350247191738</v>
      </c>
      <c r="BO474">
        <v>7.2671886234067999</v>
      </c>
      <c r="BP474">
        <v>1.0518980572797401</v>
      </c>
      <c r="BQ474">
        <v>6.2152905661270497</v>
      </c>
      <c r="BR474">
        <v>7.0188812371267895E-2</v>
      </c>
      <c r="BS474">
        <v>0.39358070374471299</v>
      </c>
      <c r="BT474">
        <v>0.17833397751327301</v>
      </c>
    </row>
    <row r="475" spans="1:72" x14ac:dyDescent="0.2">
      <c r="A475">
        <v>473</v>
      </c>
      <c r="B475" s="64">
        <v>45071.097222222219</v>
      </c>
      <c r="C475">
        <v>53.409230769230703</v>
      </c>
      <c r="D475">
        <v>2.63225</v>
      </c>
      <c r="E475">
        <v>74.969999999999899</v>
      </c>
      <c r="F475">
        <v>112.397179487179</v>
      </c>
      <c r="G475">
        <v>7</v>
      </c>
      <c r="H475">
        <v>8.5775000000000006</v>
      </c>
      <c r="I475">
        <v>1.3520000000000001</v>
      </c>
      <c r="J475">
        <v>28.105</v>
      </c>
      <c r="K475">
        <v>3.0314999999999999</v>
      </c>
      <c r="L475">
        <v>38.035199999999897</v>
      </c>
      <c r="M475">
        <v>5.7366666666666601</v>
      </c>
      <c r="N475">
        <v>1599.9</v>
      </c>
      <c r="O475">
        <v>80.311111111111103</v>
      </c>
      <c r="P475">
        <v>5</v>
      </c>
      <c r="Q475">
        <v>135</v>
      </c>
      <c r="R475">
        <v>6.8497297297297202</v>
      </c>
      <c r="S475">
        <v>-0.91574999999999995</v>
      </c>
      <c r="T475">
        <v>5</v>
      </c>
      <c r="U475">
        <v>1.4455749999999901</v>
      </c>
      <c r="V475">
        <v>7.0762500000000006E-2</v>
      </c>
      <c r="W475">
        <v>13.373675</v>
      </c>
      <c r="X475">
        <v>2.8541500000000002</v>
      </c>
      <c r="Y475">
        <v>61.266350000000003</v>
      </c>
      <c r="Z475">
        <v>3.5101874999999998</v>
      </c>
      <c r="AA475">
        <v>0.28997499999999998</v>
      </c>
      <c r="AB475">
        <v>0</v>
      </c>
      <c r="AC475">
        <v>131.01148076922999</v>
      </c>
      <c r="AD475">
        <v>18.614301282051201</v>
      </c>
      <c r="AE475">
        <v>34.802655100000003</v>
      </c>
      <c r="AF475">
        <v>1.79664315</v>
      </c>
      <c r="AG475">
        <v>1.35553393</v>
      </c>
      <c r="AH475">
        <v>8.011385E-2</v>
      </c>
      <c r="AI475">
        <v>45.034500000000001</v>
      </c>
      <c r="AJ475">
        <v>0.56805497797730697</v>
      </c>
      <c r="AK475">
        <v>0.77279985566621101</v>
      </c>
      <c r="AL475">
        <v>3.98948173067315E-2</v>
      </c>
      <c r="AM475">
        <v>3.0099899632503899E-2</v>
      </c>
      <c r="AN475">
        <v>0.15543638765834999</v>
      </c>
      <c r="AO475">
        <v>1.7789439207718501E-3</v>
      </c>
      <c r="AP475">
        <v>34.802655100000003</v>
      </c>
      <c r="AQ475">
        <v>1.2577182265870099</v>
      </c>
      <c r="AR475">
        <v>6.8254012712847798</v>
      </c>
      <c r="AS475">
        <v>1.23933628991834</v>
      </c>
      <c r="AT475">
        <v>0.82116607478954595</v>
      </c>
      <c r="AU475">
        <v>82.449937500000004</v>
      </c>
      <c r="AV475">
        <v>44.1251108877901</v>
      </c>
      <c r="AW475">
        <v>0.90938911220987195</v>
      </c>
      <c r="AX475">
        <v>0.116197640081658</v>
      </c>
      <c r="AY475">
        <v>0.53892492341298803</v>
      </c>
      <c r="AZ475">
        <v>0.17459872871521401</v>
      </c>
      <c r="BA475">
        <v>8.5720938082057704E-2</v>
      </c>
      <c r="BB475">
        <v>2.49426755307449E-2</v>
      </c>
      <c r="BC475">
        <v>0.29996213962299001</v>
      </c>
      <c r="BD475">
        <v>0.82972129220986202</v>
      </c>
      <c r="BE475">
        <v>-7.96678200000102E-2</v>
      </c>
      <c r="BF475">
        <v>3.6955298179278701E-2</v>
      </c>
      <c r="BG475">
        <v>0.17139875841691599</v>
      </c>
      <c r="BH475">
        <v>5.55290802537758E-2</v>
      </c>
      <c r="BI475">
        <v>3.6955298179278701E-2</v>
      </c>
      <c r="BJ475">
        <v>0.41670811319238998</v>
      </c>
      <c r="BK475">
        <v>0.111058160507551</v>
      </c>
      <c r="BL475">
        <v>4.6380023125620804</v>
      </c>
      <c r="BM475">
        <v>1.50260133159773</v>
      </c>
      <c r="BN475">
        <v>0.32397597722793797</v>
      </c>
      <c r="BO475">
        <v>7.2218515497371403</v>
      </c>
      <c r="BP475">
        <v>0.86844950721305103</v>
      </c>
      <c r="BQ475">
        <v>6.35340204252409</v>
      </c>
      <c r="BR475">
        <v>4.8234153602777698E-2</v>
      </c>
      <c r="BS475">
        <v>0.40192599392067802</v>
      </c>
      <c r="BT475">
        <v>0.120007549480108</v>
      </c>
    </row>
    <row r="476" spans="1:72" x14ac:dyDescent="0.2">
      <c r="A476">
        <v>474</v>
      </c>
      <c r="B476" s="64">
        <v>45071.111111111109</v>
      </c>
      <c r="C476">
        <v>53.4576315789473</v>
      </c>
      <c r="D476">
        <v>2.5751282051282001</v>
      </c>
      <c r="E476">
        <v>74.9664102564102</v>
      </c>
      <c r="F476">
        <v>112.45512820512801</v>
      </c>
      <c r="G476">
        <v>7</v>
      </c>
      <c r="H476">
        <v>8.58</v>
      </c>
      <c r="I476">
        <v>1.35</v>
      </c>
      <c r="J476">
        <v>28.082142857142799</v>
      </c>
      <c r="K476">
        <v>3.1202564102564101</v>
      </c>
      <c r="L476">
        <v>37.998235294117599</v>
      </c>
      <c r="M476">
        <v>5.6484848484848396</v>
      </c>
      <c r="N476">
        <v>1599.4571428571401</v>
      </c>
      <c r="O476">
        <v>80.107500000000002</v>
      </c>
      <c r="P476">
        <v>5</v>
      </c>
      <c r="Q476">
        <v>135</v>
      </c>
      <c r="R476">
        <v>6.8532432432432397</v>
      </c>
      <c r="S476">
        <v>-0.95815789473684199</v>
      </c>
      <c r="T476">
        <v>5</v>
      </c>
      <c r="U476">
        <v>1.44902222222222</v>
      </c>
      <c r="V476">
        <v>4.2188888888888797E-2</v>
      </c>
      <c r="W476">
        <v>13.879444444444401</v>
      </c>
      <c r="X476">
        <v>2.9389777777777701</v>
      </c>
      <c r="Y476">
        <v>61.411844444444398</v>
      </c>
      <c r="Z476">
        <v>3.5067444444444398</v>
      </c>
      <c r="AA476">
        <v>0.28164444444444398</v>
      </c>
      <c r="AB476">
        <v>0</v>
      </c>
      <c r="AC476">
        <v>130.99917004048501</v>
      </c>
      <c r="AD476">
        <v>18.544041835357501</v>
      </c>
      <c r="AE476">
        <v>34.781750057142801</v>
      </c>
      <c r="AF476">
        <v>1.7971668000000001</v>
      </c>
      <c r="AG476">
        <v>1.35353496</v>
      </c>
      <c r="AH476">
        <v>8.0137199999999895E-2</v>
      </c>
      <c r="AI476">
        <v>45.012142857142798</v>
      </c>
      <c r="AJ476">
        <v>0.566368757880375</v>
      </c>
      <c r="AK476">
        <v>0.77271926749924602</v>
      </c>
      <c r="AL476">
        <v>3.9926266245616203E-2</v>
      </c>
      <c r="AM476">
        <v>3.0070440420838802E-2</v>
      </c>
      <c r="AN476">
        <v>0.15551359157052799</v>
      </c>
      <c r="AO476">
        <v>1.7803462557722501E-3</v>
      </c>
      <c r="AP476">
        <v>34.781750057142801</v>
      </c>
      <c r="AQ476">
        <v>1.2950986874009001</v>
      </c>
      <c r="AR476">
        <v>7.08352623761514</v>
      </c>
      <c r="AS476">
        <v>1.2381206557967399</v>
      </c>
      <c r="AT476">
        <v>0.82068091614106198</v>
      </c>
      <c r="AU476">
        <v>83.186033333333299</v>
      </c>
      <c r="AV476">
        <v>44.398495637955598</v>
      </c>
      <c r="AW476">
        <v>0.61364721918720699</v>
      </c>
      <c r="AX476">
        <v>0.11541430420325501</v>
      </c>
      <c r="AY476">
        <v>0.50206811259909201</v>
      </c>
      <c r="AZ476">
        <v>-8.3526237615139998E-2</v>
      </c>
      <c r="BA476">
        <v>8.52688017775734E-2</v>
      </c>
      <c r="BB476">
        <v>-1.1932319659305701E-2</v>
      </c>
      <c r="BC476">
        <v>0.27936645201719201</v>
      </c>
      <c r="BD476">
        <v>0.53395617918720695</v>
      </c>
      <c r="BE476">
        <v>-7.9691039999999394E-2</v>
      </c>
      <c r="BF476">
        <v>3.6709616864871002E-2</v>
      </c>
      <c r="BG476">
        <v>0.15969188724755701</v>
      </c>
      <c r="BH476">
        <v>-2.65670377877603E-2</v>
      </c>
      <c r="BI476">
        <v>3.6709616864871002E-2</v>
      </c>
      <c r="BJ476">
        <v>0.39280300822485598</v>
      </c>
      <c r="BK476">
        <v>-5.3134075575520703E-2</v>
      </c>
      <c r="BL476">
        <v>4.3501376719726199</v>
      </c>
      <c r="BM476">
        <v>-0.72370784706237201</v>
      </c>
      <c r="BN476">
        <v>-0.16636435479390099</v>
      </c>
      <c r="BO476">
        <v>6.6722294584006301</v>
      </c>
      <c r="BP476">
        <v>0.86267599632446901</v>
      </c>
      <c r="BQ476">
        <v>5.8095534620761597</v>
      </c>
      <c r="BR476">
        <v>-0.11554042424580099</v>
      </c>
      <c r="BS476">
        <v>0.37811916147890701</v>
      </c>
      <c r="BT476">
        <v>-0.30556617071162701</v>
      </c>
    </row>
    <row r="477" spans="1:72" x14ac:dyDescent="0.2">
      <c r="A477">
        <v>475</v>
      </c>
      <c r="B477" s="64">
        <v>45071.125</v>
      </c>
      <c r="C477">
        <v>53.430769230769201</v>
      </c>
      <c r="D477">
        <v>2.5722499999999999</v>
      </c>
      <c r="E477">
        <v>75.017499999999998</v>
      </c>
      <c r="F477">
        <v>112.42749999999999</v>
      </c>
      <c r="G477">
        <v>7</v>
      </c>
      <c r="H477">
        <v>8.5625</v>
      </c>
      <c r="I477">
        <v>1.35</v>
      </c>
      <c r="J477">
        <v>28.092500000000001</v>
      </c>
      <c r="K477">
        <v>3.0682499999999999</v>
      </c>
      <c r="L477">
        <v>38.021724137931002</v>
      </c>
      <c r="M477">
        <v>5.74166666666666</v>
      </c>
      <c r="N477">
        <v>1600.1666666666599</v>
      </c>
      <c r="O477">
        <v>79.242499999999893</v>
      </c>
      <c r="P477">
        <v>5</v>
      </c>
      <c r="Q477">
        <v>135</v>
      </c>
      <c r="R477">
        <v>6.85135135135135</v>
      </c>
      <c r="S477">
        <v>-0.97567567567567504</v>
      </c>
      <c r="T477">
        <v>5</v>
      </c>
      <c r="U477">
        <v>1.48513749999999</v>
      </c>
      <c r="V477">
        <v>5.8799999999999998E-2</v>
      </c>
      <c r="W477">
        <v>14.248537499999999</v>
      </c>
      <c r="X477">
        <v>3.01801249999999</v>
      </c>
      <c r="Y477">
        <v>61.566562499999897</v>
      </c>
      <c r="Z477">
        <v>3.60785</v>
      </c>
      <c r="AA477">
        <v>0.28215000000000001</v>
      </c>
      <c r="AB477">
        <v>0</v>
      </c>
      <c r="AC477">
        <v>131.020519230769</v>
      </c>
      <c r="AD477">
        <v>18.593019230769201</v>
      </c>
      <c r="AE477">
        <v>34.778442499999997</v>
      </c>
      <c r="AF477">
        <v>1.79350125</v>
      </c>
      <c r="AG477">
        <v>1.35352775</v>
      </c>
      <c r="AH477">
        <v>7.9973749999999996E-2</v>
      </c>
      <c r="AI477">
        <v>45.005000000000003</v>
      </c>
      <c r="AJ477">
        <v>0.56489173810865201</v>
      </c>
      <c r="AK477">
        <v>0.77276841462059698</v>
      </c>
      <c r="AL477">
        <v>3.9851155427174698E-2</v>
      </c>
      <c r="AM477">
        <v>3.0075052771914201E-2</v>
      </c>
      <c r="AN477">
        <v>0.155538273525163</v>
      </c>
      <c r="AO477">
        <v>1.77699700033329E-3</v>
      </c>
      <c r="AP477">
        <v>34.778442499999997</v>
      </c>
      <c r="AQ477">
        <v>1.3299263631264699</v>
      </c>
      <c r="AR477">
        <v>7.27189691438209</v>
      </c>
      <c r="AS477">
        <v>1.27381783268896</v>
      </c>
      <c r="AT477">
        <v>0.83894190370533905</v>
      </c>
      <c r="AU477">
        <v>83.926099999999906</v>
      </c>
      <c r="AV477">
        <v>44.654083610197503</v>
      </c>
      <c r="AW477">
        <v>0.35091638980247802</v>
      </c>
      <c r="AX477">
        <v>7.9709917311036896E-2</v>
      </c>
      <c r="AY477">
        <v>0.463574886873523</v>
      </c>
      <c r="AZ477">
        <v>-0.27189691438209201</v>
      </c>
      <c r="BA477">
        <v>5.8890493609042603E-2</v>
      </c>
      <c r="BB477">
        <v>-3.8842416340298898E-2</v>
      </c>
      <c r="BC477">
        <v>0.25847480556454799</v>
      </c>
      <c r="BD477">
        <v>0.27138788980246797</v>
      </c>
      <c r="BE477">
        <v>-7.95285000000098E-2</v>
      </c>
      <c r="BF477">
        <v>2.5349056576220299E-2</v>
      </c>
      <c r="BG477">
        <v>0.14742439123123699</v>
      </c>
      <c r="BH477">
        <v>-8.6467662971933201E-2</v>
      </c>
      <c r="BI477">
        <v>2.5349056576220299E-2</v>
      </c>
      <c r="BJ477">
        <v>0.34554689561491603</v>
      </c>
      <c r="BK477">
        <v>-0.17293532594386599</v>
      </c>
      <c r="BL477">
        <v>5.8157742789344899</v>
      </c>
      <c r="BM477">
        <v>-3.4110801209480699</v>
      </c>
      <c r="BN477">
        <v>-0.58652209617272399</v>
      </c>
      <c r="BO477">
        <v>5.66000368280943</v>
      </c>
      <c r="BP477">
        <v>0.59570282954117804</v>
      </c>
      <c r="BQ477">
        <v>5.0643008532682501</v>
      </c>
      <c r="BR477">
        <v>-0.21602872212344101</v>
      </c>
      <c r="BS477">
        <v>0.33540727298442702</v>
      </c>
      <c r="BT477">
        <v>-0.64407882453243803</v>
      </c>
    </row>
    <row r="478" spans="1:72" x14ac:dyDescent="0.2">
      <c r="A478">
        <v>476</v>
      </c>
      <c r="B478" s="64">
        <v>45071.138888888891</v>
      </c>
      <c r="C478">
        <v>53.546388888888799</v>
      </c>
      <c r="D478">
        <v>2.7633333333333301</v>
      </c>
      <c r="E478">
        <v>74.892749999999893</v>
      </c>
      <c r="F478">
        <v>112.46975</v>
      </c>
      <c r="G478">
        <v>7</v>
      </c>
      <c r="H478">
        <v>8.5649999999999995</v>
      </c>
      <c r="I478">
        <v>1.3525</v>
      </c>
      <c r="J478">
        <v>28.083636363636298</v>
      </c>
      <c r="K478">
        <v>3.1019999999999999</v>
      </c>
      <c r="L478">
        <v>38.002333333333297</v>
      </c>
      <c r="M478">
        <v>5.6366666666666596</v>
      </c>
      <c r="N478">
        <v>1599.5625</v>
      </c>
      <c r="O478">
        <v>79.782051282051199</v>
      </c>
      <c r="P478">
        <v>5</v>
      </c>
      <c r="Q478">
        <v>135</v>
      </c>
      <c r="R478">
        <v>6.8508108108108097</v>
      </c>
      <c r="S478">
        <v>-0.74916666666666598</v>
      </c>
      <c r="T478">
        <v>5</v>
      </c>
      <c r="U478">
        <v>1.47752222222222</v>
      </c>
      <c r="V478">
        <v>8.1177777777777696E-2</v>
      </c>
      <c r="W478">
        <v>13.637455555555499</v>
      </c>
      <c r="X478">
        <v>2.9980777777777701</v>
      </c>
      <c r="Y478">
        <v>61.608911111111098</v>
      </c>
      <c r="Z478">
        <v>3.54605555555555</v>
      </c>
      <c r="AA478">
        <v>0.27724444444444402</v>
      </c>
      <c r="AB478">
        <v>0</v>
      </c>
      <c r="AC478">
        <v>131.20247222222201</v>
      </c>
      <c r="AD478">
        <v>18.732722222222101</v>
      </c>
      <c r="AE478">
        <v>34.771530963636302</v>
      </c>
      <c r="AF478">
        <v>1.7940248999999999</v>
      </c>
      <c r="AG478">
        <v>1.3560287799999999</v>
      </c>
      <c r="AH478">
        <v>7.9997099999999904E-2</v>
      </c>
      <c r="AI478">
        <v>45.001136363636299</v>
      </c>
      <c r="AJ478">
        <v>0.564391259909239</v>
      </c>
      <c r="AK478">
        <v>0.77268117592990004</v>
      </c>
      <c r="AL478">
        <v>3.98662132774424E-2</v>
      </c>
      <c r="AM478">
        <v>3.0133211949193099E-2</v>
      </c>
      <c r="AN478">
        <v>0.15555162748415399</v>
      </c>
      <c r="AO478">
        <v>1.77766844271609E-3</v>
      </c>
      <c r="AP478">
        <v>34.771530963636302</v>
      </c>
      <c r="AQ478">
        <v>1.3211418691507399</v>
      </c>
      <c r="AR478">
        <v>6.96002456213259</v>
      </c>
      <c r="AS478">
        <v>1.2520001669616001</v>
      </c>
      <c r="AT478">
        <v>0.83390062854389901</v>
      </c>
      <c r="AU478">
        <v>83.2680222222222</v>
      </c>
      <c r="AV478">
        <v>44.304697561881298</v>
      </c>
      <c r="AW478">
        <v>0.69643880175505701</v>
      </c>
      <c r="AX478">
        <v>0.104028613038392</v>
      </c>
      <c r="AY478">
        <v>0.47288303084925598</v>
      </c>
      <c r="AZ478">
        <v>3.99754378674037E-2</v>
      </c>
      <c r="BA478">
        <v>7.6715638025317195E-2</v>
      </c>
      <c r="BB478">
        <v>5.7107768382005297E-3</v>
      </c>
      <c r="BC478">
        <v>0.26358777453381799</v>
      </c>
      <c r="BD478">
        <v>0.61688708175505202</v>
      </c>
      <c r="BE478">
        <v>-7.95517200000046E-2</v>
      </c>
      <c r="BF478">
        <v>3.3036919730634398E-2</v>
      </c>
      <c r="BG478">
        <v>0.150175978279941</v>
      </c>
      <c r="BH478">
        <v>1.2695212340618E-2</v>
      </c>
      <c r="BI478">
        <v>3.3036919730634398E-2</v>
      </c>
      <c r="BJ478">
        <v>0.366425796021151</v>
      </c>
      <c r="BK478">
        <v>2.53904246812361E-2</v>
      </c>
      <c r="BL478">
        <v>4.54570158187859</v>
      </c>
      <c r="BM478">
        <v>0.384273486878562</v>
      </c>
      <c r="BN478">
        <v>8.4535572772851106E-2</v>
      </c>
      <c r="BO478">
        <v>6.2846461977872696</v>
      </c>
      <c r="BP478">
        <v>0.77636761366991003</v>
      </c>
      <c r="BQ478">
        <v>5.5082785841173596</v>
      </c>
      <c r="BR478">
        <v>-3.0772338860842401E-2</v>
      </c>
      <c r="BS478">
        <v>0.35321102812889699</v>
      </c>
      <c r="BT478">
        <v>-8.7121681969716605E-2</v>
      </c>
    </row>
    <row r="479" spans="1:72" x14ac:dyDescent="0.2">
      <c r="A479">
        <v>477</v>
      </c>
      <c r="B479" s="64">
        <v>45071.152777777781</v>
      </c>
      <c r="C479">
        <v>53.426111111111098</v>
      </c>
      <c r="D479">
        <v>2.7602564102564102</v>
      </c>
      <c r="E479">
        <v>74.996923076923096</v>
      </c>
      <c r="F479">
        <v>112.420999999999</v>
      </c>
      <c r="G479">
        <v>7</v>
      </c>
      <c r="H479">
        <v>8.5980000000000008</v>
      </c>
      <c r="I479">
        <v>1.3525</v>
      </c>
      <c r="J479">
        <v>28.089032258064499</v>
      </c>
      <c r="K479">
        <v>3.0717948717948702</v>
      </c>
      <c r="L479">
        <v>38.018285714285703</v>
      </c>
      <c r="M479">
        <v>6.0533333333333301</v>
      </c>
      <c r="N479">
        <v>1600</v>
      </c>
      <c r="O479">
        <v>79.874285714285705</v>
      </c>
      <c r="P479">
        <v>5</v>
      </c>
      <c r="Q479">
        <v>135</v>
      </c>
      <c r="R479">
        <v>6.8484615384615397</v>
      </c>
      <c r="S479">
        <v>-0.90944444444444394</v>
      </c>
      <c r="T479">
        <v>5</v>
      </c>
      <c r="U479">
        <v>1.31507777777777</v>
      </c>
      <c r="V479">
        <v>9.5011111111111102E-2</v>
      </c>
      <c r="W479">
        <v>13.4869111111111</v>
      </c>
      <c r="X479">
        <v>3.0490444444444398</v>
      </c>
      <c r="Y479">
        <v>61.6916444444444</v>
      </c>
      <c r="Z479">
        <v>3.57643333333333</v>
      </c>
      <c r="AA479">
        <v>0.275522222222222</v>
      </c>
      <c r="AB479">
        <v>0</v>
      </c>
      <c r="AC479">
        <v>131.18329059829</v>
      </c>
      <c r="AD479">
        <v>18.762290598290601</v>
      </c>
      <c r="AE479">
        <v>34.802694578064497</v>
      </c>
      <c r="AF479">
        <v>1.80093708</v>
      </c>
      <c r="AG479">
        <v>1.356042376</v>
      </c>
      <c r="AH479">
        <v>8.0305319999999999E-2</v>
      </c>
      <c r="AI479">
        <v>45.039532258064497</v>
      </c>
      <c r="AJ479">
        <v>0.56413951826824105</v>
      </c>
      <c r="AK479">
        <v>0.77271438741091603</v>
      </c>
      <c r="AL479">
        <v>3.9985696780355302E-2</v>
      </c>
      <c r="AM479">
        <v>3.0107825459426099E-2</v>
      </c>
      <c r="AN479">
        <v>0.155419020781385</v>
      </c>
      <c r="AO479">
        <v>1.7829963139908199E-3</v>
      </c>
      <c r="AP479">
        <v>34.802694578064497</v>
      </c>
      <c r="AQ479">
        <v>1.34360099204724</v>
      </c>
      <c r="AR479">
        <v>6.8831925587755496</v>
      </c>
      <c r="AS479">
        <v>1.26272560040556</v>
      </c>
      <c r="AT479">
        <v>0.74188734404082401</v>
      </c>
      <c r="AU479">
        <v>83.119111111111096</v>
      </c>
      <c r="AV479">
        <v>44.292213729292797</v>
      </c>
      <c r="AW479">
        <v>0.74731852877163596</v>
      </c>
      <c r="AX479">
        <v>9.3316775594431495E-2</v>
      </c>
      <c r="AY479">
        <v>0.45733608795275399</v>
      </c>
      <c r="AZ479">
        <v>0.116807441224445</v>
      </c>
      <c r="BA479">
        <v>6.8815530580757803E-2</v>
      </c>
      <c r="BB479">
        <v>1.66867773177778E-2</v>
      </c>
      <c r="BC479">
        <v>0.25394340148338401</v>
      </c>
      <c r="BD479">
        <v>0.66746030477163099</v>
      </c>
      <c r="BE479">
        <v>-7.9858224000004696E-2</v>
      </c>
      <c r="BF479">
        <v>2.9639437807729201E-2</v>
      </c>
      <c r="BG479">
        <v>0.145259889765359</v>
      </c>
      <c r="BH479">
        <v>3.7100584193979803E-2</v>
      </c>
      <c r="BI479">
        <v>2.9639437807729201E-2</v>
      </c>
      <c r="BJ479">
        <v>0.34979865514617697</v>
      </c>
      <c r="BK479">
        <v>7.4201168387959704E-2</v>
      </c>
      <c r="BL479">
        <v>4.9008989545502999</v>
      </c>
      <c r="BM479">
        <v>1.2517303612386601</v>
      </c>
      <c r="BN479">
        <v>0.25540831852419099</v>
      </c>
      <c r="BO479">
        <v>6.0266529044195396</v>
      </c>
      <c r="BP479">
        <v>0.69652678848163796</v>
      </c>
      <c r="BQ479">
        <v>5.3301261159379001</v>
      </c>
      <c r="BR479">
        <v>2.3814124114819899E-2</v>
      </c>
      <c r="BS479">
        <v>0.33794288002308498</v>
      </c>
      <c r="BT479">
        <v>7.0467897158221507E-2</v>
      </c>
    </row>
    <row r="480" spans="1:72" x14ac:dyDescent="0.2">
      <c r="A480">
        <v>478</v>
      </c>
      <c r="B480" s="64">
        <v>45071.166666666664</v>
      </c>
      <c r="C480">
        <v>53.393783783783697</v>
      </c>
      <c r="D480">
        <v>2.5202499999999999</v>
      </c>
      <c r="E480">
        <v>74.979487179487094</v>
      </c>
      <c r="F480">
        <v>112.32749999999901</v>
      </c>
      <c r="G480">
        <v>7</v>
      </c>
      <c r="H480">
        <v>8.5675000000000008</v>
      </c>
      <c r="I480">
        <v>1.3460000000000001</v>
      </c>
      <c r="J480">
        <v>28.0777419354838</v>
      </c>
      <c r="K480">
        <v>3.0467499999999998</v>
      </c>
      <c r="L480">
        <v>38.011515151515098</v>
      </c>
      <c r="M480">
        <v>5.7333333333333298</v>
      </c>
      <c r="N480">
        <v>1600.3333333333301</v>
      </c>
      <c r="O480">
        <v>79.394594594594594</v>
      </c>
      <c r="P480">
        <v>5</v>
      </c>
      <c r="Q480">
        <v>135</v>
      </c>
      <c r="R480">
        <v>6.8505714285714197</v>
      </c>
      <c r="S480">
        <v>-0.92571428571428505</v>
      </c>
      <c r="T480">
        <v>5</v>
      </c>
      <c r="U480">
        <v>1.3578749999999999</v>
      </c>
      <c r="V480">
        <v>0.1123</v>
      </c>
      <c r="W480">
        <v>13.647449999999999</v>
      </c>
      <c r="X480">
        <v>3.0216749999999899</v>
      </c>
      <c r="Y480">
        <v>61.87115</v>
      </c>
      <c r="Z480">
        <v>3.5827624999999999</v>
      </c>
      <c r="AA480">
        <v>0.27537499999999998</v>
      </c>
      <c r="AB480">
        <v>0</v>
      </c>
      <c r="AC480">
        <v>130.89352096327099</v>
      </c>
      <c r="AD480">
        <v>18.566020963271001</v>
      </c>
      <c r="AE480">
        <v>34.767588635483797</v>
      </c>
      <c r="AF480">
        <v>1.79454855</v>
      </c>
      <c r="AG480">
        <v>1.3495298099999999</v>
      </c>
      <c r="AH480">
        <v>8.0020450000000007E-2</v>
      </c>
      <c r="AI480">
        <v>44.991241935483799</v>
      </c>
      <c r="AJ480">
        <v>0.56193538726019898</v>
      </c>
      <c r="AK480">
        <v>0.77276347884193897</v>
      </c>
      <c r="AL480">
        <v>3.9886619546384797E-2</v>
      </c>
      <c r="AM480">
        <v>2.9995389145629402E-2</v>
      </c>
      <c r="AN480">
        <v>0.15558583623981201</v>
      </c>
      <c r="AO480">
        <v>1.7785783756480199E-3</v>
      </c>
      <c r="AP480">
        <v>34.767588635483797</v>
      </c>
      <c r="AQ480">
        <v>1.33154029126791</v>
      </c>
      <c r="AR480">
        <v>6.9651253361394998</v>
      </c>
      <c r="AS480">
        <v>1.2649602291639801</v>
      </c>
      <c r="AT480">
        <v>0.76303801397594295</v>
      </c>
      <c r="AU480">
        <v>83.480912499999903</v>
      </c>
      <c r="AV480">
        <v>44.3292144920552</v>
      </c>
      <c r="AW480">
        <v>0.66202744342859798</v>
      </c>
      <c r="AX480">
        <v>8.4569580836012695E-2</v>
      </c>
      <c r="AY480">
        <v>0.46300825873208901</v>
      </c>
      <c r="AZ480">
        <v>3.4874663860492199E-2</v>
      </c>
      <c r="BA480">
        <v>6.2665959810115399E-2</v>
      </c>
      <c r="BB480">
        <v>4.9820948372131697E-3</v>
      </c>
      <c r="BC480">
        <v>0.258008209770691</v>
      </c>
      <c r="BD480">
        <v>0.582452503428594</v>
      </c>
      <c r="BE480">
        <v>-7.9574940000004299E-2</v>
      </c>
      <c r="BF480">
        <v>2.69206031658559E-2</v>
      </c>
      <c r="BG480">
        <v>0.14738705658255699</v>
      </c>
      <c r="BH480">
        <v>1.11014738047647E-2</v>
      </c>
      <c r="BI480">
        <v>2.69206031658559E-2</v>
      </c>
      <c r="BJ480">
        <v>0.348615319496825</v>
      </c>
      <c r="BK480">
        <v>2.22029476095294E-2</v>
      </c>
      <c r="BL480">
        <v>5.4748794324746601</v>
      </c>
      <c r="BM480">
        <v>0.41237834592224099</v>
      </c>
      <c r="BN480">
        <v>7.5321904529291994E-2</v>
      </c>
      <c r="BO480">
        <v>5.9230952975490103</v>
      </c>
      <c r="BP480">
        <v>0.63263417439761405</v>
      </c>
      <c r="BQ480">
        <v>5.2904611231513998</v>
      </c>
      <c r="BR480">
        <v>-2.35620777724256E-2</v>
      </c>
      <c r="BS480">
        <v>0.33784707823048299</v>
      </c>
      <c r="BT480">
        <v>-6.9741842658030295E-2</v>
      </c>
    </row>
    <row r="481" spans="1:72" x14ac:dyDescent="0.2">
      <c r="A481">
        <v>479</v>
      </c>
      <c r="B481" s="64">
        <v>45071.180555555555</v>
      </c>
      <c r="C481">
        <v>53.457714285714196</v>
      </c>
      <c r="D481">
        <v>2.6267499999999999</v>
      </c>
      <c r="E481">
        <v>74.908205128205097</v>
      </c>
      <c r="F481">
        <v>112.39256410256399</v>
      </c>
      <c r="G481">
        <v>7</v>
      </c>
      <c r="H481">
        <v>8.5540000000000003</v>
      </c>
      <c r="I481">
        <v>1.3525</v>
      </c>
      <c r="J481">
        <v>28.0867857142857</v>
      </c>
      <c r="K481">
        <v>2.97549999999999</v>
      </c>
      <c r="L481">
        <v>37.9948571428571</v>
      </c>
      <c r="M481">
        <v>5.9742857142857098</v>
      </c>
      <c r="N481">
        <v>1599.8125</v>
      </c>
      <c r="O481">
        <v>79.202857142857098</v>
      </c>
      <c r="P481">
        <v>5</v>
      </c>
      <c r="Q481">
        <v>135</v>
      </c>
      <c r="R481">
        <v>6.8515384615384596</v>
      </c>
      <c r="S481">
        <v>-0.91499999999999904</v>
      </c>
      <c r="T481">
        <v>5</v>
      </c>
      <c r="U481">
        <v>1.3428555555555499</v>
      </c>
      <c r="V481">
        <v>0.110144444444444</v>
      </c>
      <c r="W481">
        <v>13.642966666666601</v>
      </c>
      <c r="X481">
        <v>3.0348999999999999</v>
      </c>
      <c r="Y481">
        <v>62.010111111111101</v>
      </c>
      <c r="Z481">
        <v>3.6550666666666598</v>
      </c>
      <c r="AA481">
        <v>0.275377777777777</v>
      </c>
      <c r="AB481">
        <v>0</v>
      </c>
      <c r="AC481">
        <v>130.992669413919</v>
      </c>
      <c r="AD481">
        <v>18.6001053113553</v>
      </c>
      <c r="AE481">
        <v>34.766091074285697</v>
      </c>
      <c r="AF481">
        <v>1.79172084</v>
      </c>
      <c r="AG481">
        <v>1.356024248</v>
      </c>
      <c r="AH481">
        <v>7.9894359999999998E-2</v>
      </c>
      <c r="AI481">
        <v>44.993285714285697</v>
      </c>
      <c r="AJ481">
        <v>0.56065197193391603</v>
      </c>
      <c r="AK481">
        <v>0.772695092664619</v>
      </c>
      <c r="AL481">
        <v>3.9821960355989602E-2</v>
      </c>
      <c r="AM481">
        <v>3.0138369013789301E-2</v>
      </c>
      <c r="AN481">
        <v>0.15557876889567601</v>
      </c>
      <c r="AO481">
        <v>1.77569516721542E-3</v>
      </c>
      <c r="AP481">
        <v>34.766091074285697</v>
      </c>
      <c r="AQ481">
        <v>1.33736805909602</v>
      </c>
      <c r="AR481">
        <v>6.9628372179496303</v>
      </c>
      <c r="AS481">
        <v>1.2904885457175299</v>
      </c>
      <c r="AT481">
        <v>0.75287461524463695</v>
      </c>
      <c r="AU481">
        <v>83.685900000000004</v>
      </c>
      <c r="AV481">
        <v>44.356784897048897</v>
      </c>
      <c r="AW481">
        <v>0.63650081723680696</v>
      </c>
      <c r="AX481">
        <v>6.5535702282465594E-2</v>
      </c>
      <c r="AY481">
        <v>0.45435278090397402</v>
      </c>
      <c r="AZ481">
        <v>3.7162782050362601E-2</v>
      </c>
      <c r="BA481">
        <v>4.8329299700299699E-2</v>
      </c>
      <c r="BB481">
        <v>5.3089688643375103E-3</v>
      </c>
      <c r="BC481">
        <v>0.25358458235266901</v>
      </c>
      <c r="BD481">
        <v>0.55705126523680304</v>
      </c>
      <c r="BE481">
        <v>-7.9449552000004697E-2</v>
      </c>
      <c r="BF481">
        <v>2.0845855527540199E-2</v>
      </c>
      <c r="BG481">
        <v>0.14452233056781399</v>
      </c>
      <c r="BH481">
        <v>1.18208847794798E-2</v>
      </c>
      <c r="BI481">
        <v>2.0845855527540199E-2</v>
      </c>
      <c r="BJ481">
        <v>0.33073637219071</v>
      </c>
      <c r="BK481">
        <v>2.3641769558959701E-2</v>
      </c>
      <c r="BL481">
        <v>6.9329047386364699</v>
      </c>
      <c r="BM481">
        <v>0.56706162833484497</v>
      </c>
      <c r="BN481">
        <v>8.1792791003554494E-2</v>
      </c>
      <c r="BO481">
        <v>5.5655739909408002</v>
      </c>
      <c r="BP481">
        <v>0.48987760489719501</v>
      </c>
      <c r="BQ481">
        <v>5.0756963860436102</v>
      </c>
      <c r="BR481">
        <v>-1.1796184837858501E-2</v>
      </c>
      <c r="BS481">
        <v>0.32239802997969402</v>
      </c>
      <c r="BT481">
        <v>-3.65888862242785E-2</v>
      </c>
    </row>
    <row r="482" spans="1:72" x14ac:dyDescent="0.2">
      <c r="A482">
        <v>480</v>
      </c>
      <c r="B482" s="64">
        <v>45071.194444444445</v>
      </c>
      <c r="C482">
        <v>53.309999999999903</v>
      </c>
      <c r="D482">
        <v>2.5028205128205099</v>
      </c>
      <c r="E482">
        <v>74.908378378378401</v>
      </c>
      <c r="F482">
        <v>112.47282051281999</v>
      </c>
      <c r="G482">
        <v>7</v>
      </c>
      <c r="H482">
        <v>8.5675000000000008</v>
      </c>
      <c r="I482">
        <v>1.3519999999999901</v>
      </c>
      <c r="J482">
        <v>28.0839999999999</v>
      </c>
      <c r="K482">
        <v>3.02102564102564</v>
      </c>
      <c r="L482">
        <v>38.007407407407399</v>
      </c>
      <c r="M482">
        <v>5.8966666666666603</v>
      </c>
      <c r="N482">
        <v>1599.88571428571</v>
      </c>
      <c r="O482">
        <v>79.048571428571407</v>
      </c>
      <c r="P482">
        <v>5</v>
      </c>
      <c r="Q482">
        <v>135</v>
      </c>
      <c r="R482">
        <v>6.8471428571428499</v>
      </c>
      <c r="S482">
        <v>-1.1766666666666601</v>
      </c>
      <c r="T482">
        <v>5</v>
      </c>
      <c r="U482">
        <v>1.4055249999999999</v>
      </c>
      <c r="V482">
        <v>9.1699999999999907E-2</v>
      </c>
      <c r="W482">
        <v>13.616362499999999</v>
      </c>
      <c r="X482">
        <v>3.0284749999999998</v>
      </c>
      <c r="Y482">
        <v>62.011975</v>
      </c>
      <c r="Z482">
        <v>3.6247625000000001</v>
      </c>
      <c r="AA482">
        <v>0.28168749999999998</v>
      </c>
      <c r="AB482">
        <v>0</v>
      </c>
      <c r="AC482">
        <v>130.72119889119799</v>
      </c>
      <c r="AD482">
        <v>18.248378378378298</v>
      </c>
      <c r="AE482">
        <v>34.773846699999901</v>
      </c>
      <c r="AF482">
        <v>1.79454855</v>
      </c>
      <c r="AG482">
        <v>1.3555298099999999</v>
      </c>
      <c r="AH482">
        <v>8.0020450000000007E-2</v>
      </c>
      <c r="AI482">
        <v>45.003499999999903</v>
      </c>
      <c r="AJ482">
        <v>0.56076018704451802</v>
      </c>
      <c r="AK482">
        <v>0.77269205061828505</v>
      </c>
      <c r="AL482">
        <v>3.9875755219038501E-2</v>
      </c>
      <c r="AM482">
        <v>3.0120541957847701E-2</v>
      </c>
      <c r="AN482">
        <v>0.15554345773106501</v>
      </c>
      <c r="AO482">
        <v>1.7780939260279699E-3</v>
      </c>
      <c r="AP482">
        <v>34.773846699999901</v>
      </c>
      <c r="AQ482">
        <v>1.3345367994895401</v>
      </c>
      <c r="AR482">
        <v>6.9492594905868703</v>
      </c>
      <c r="AS482">
        <v>1.27978910203091</v>
      </c>
      <c r="AT482">
        <v>0.78816246189574601</v>
      </c>
      <c r="AU482">
        <v>83.687099999999901</v>
      </c>
      <c r="AV482">
        <v>44.337432092107299</v>
      </c>
      <c r="AW482">
        <v>0.66606790789266701</v>
      </c>
      <c r="AX482">
        <v>7.5740707969087204E-2</v>
      </c>
      <c r="AY482">
        <v>0.46001175051045001</v>
      </c>
      <c r="AZ482">
        <v>5.0740509413121603E-2</v>
      </c>
      <c r="BA482">
        <v>5.5875353983611202E-2</v>
      </c>
      <c r="BB482">
        <v>7.24864420187452E-3</v>
      </c>
      <c r="BC482">
        <v>0.25633842590129402</v>
      </c>
      <c r="BD482">
        <v>0.58649296789265903</v>
      </c>
      <c r="BE482">
        <v>-7.9574940000008296E-2</v>
      </c>
      <c r="BF482">
        <v>2.4141936111464E-2</v>
      </c>
      <c r="BG482">
        <v>0.146626227680346</v>
      </c>
      <c r="BH482">
        <v>1.6173259656018499E-2</v>
      </c>
      <c r="BI482">
        <v>2.4141936111464E-2</v>
      </c>
      <c r="BJ482">
        <v>0.34153632758362001</v>
      </c>
      <c r="BK482">
        <v>3.2346519312037102E-2</v>
      </c>
      <c r="BL482">
        <v>6.0735074023627904</v>
      </c>
      <c r="BM482">
        <v>0.66992388602745601</v>
      </c>
      <c r="BN482">
        <v>0.11030263761049</v>
      </c>
      <c r="BO482">
        <v>5.7866309939875302</v>
      </c>
      <c r="BP482">
        <v>0.56733549861940402</v>
      </c>
      <c r="BQ482">
        <v>5.2192954953681303</v>
      </c>
      <c r="BR482">
        <v>-8.6947720774516995E-3</v>
      </c>
      <c r="BS482">
        <v>0.331879553139035</v>
      </c>
      <c r="BT482">
        <v>-2.61985771500939E-2</v>
      </c>
    </row>
    <row r="483" spans="1:72" x14ac:dyDescent="0.2">
      <c r="A483">
        <v>481</v>
      </c>
      <c r="B483" s="64">
        <v>45071.208333333336</v>
      </c>
      <c r="C483">
        <v>53.411388888888801</v>
      </c>
      <c r="D483">
        <v>2.7157499999999999</v>
      </c>
      <c r="E483">
        <v>74.977894736842103</v>
      </c>
      <c r="F483">
        <v>112.32125000000001</v>
      </c>
      <c r="G483">
        <v>7</v>
      </c>
      <c r="H483">
        <v>8.5849999999999902</v>
      </c>
      <c r="I483">
        <v>1.3525</v>
      </c>
      <c r="J483">
        <v>28.0865384615384</v>
      </c>
      <c r="K483">
        <v>2.9366666666666599</v>
      </c>
      <c r="L483">
        <v>38.013225806451601</v>
      </c>
      <c r="M483">
        <v>6.2535714285714201</v>
      </c>
      <c r="N483">
        <v>1599.625</v>
      </c>
      <c r="O483">
        <v>79.105263157894697</v>
      </c>
      <c r="P483">
        <v>5</v>
      </c>
      <c r="Q483">
        <v>135</v>
      </c>
      <c r="R483">
        <v>6.84777777777777</v>
      </c>
      <c r="S483">
        <v>-1.02</v>
      </c>
      <c r="T483">
        <v>5</v>
      </c>
      <c r="U483">
        <v>1.45329999999999</v>
      </c>
      <c r="V483">
        <v>9.1511111111111099E-2</v>
      </c>
      <c r="W483">
        <v>13.658344444444401</v>
      </c>
      <c r="X483">
        <v>3.02732222222222</v>
      </c>
      <c r="Y483">
        <v>62.006422222222199</v>
      </c>
      <c r="Z483">
        <v>3.6763333333333299</v>
      </c>
      <c r="AA483">
        <v>0.28003333333333302</v>
      </c>
      <c r="AB483">
        <v>0</v>
      </c>
      <c r="AC483">
        <v>131.10503362573101</v>
      </c>
      <c r="AD483">
        <v>18.783783625730901</v>
      </c>
      <c r="AE483">
        <v>34.7900498615384</v>
      </c>
      <c r="AF483">
        <v>1.79821409999999</v>
      </c>
      <c r="AG483">
        <v>1.35603702</v>
      </c>
      <c r="AH483">
        <v>8.0183899999999905E-2</v>
      </c>
      <c r="AI483">
        <v>45.024038461538403</v>
      </c>
      <c r="AJ483">
        <v>0.56107171829485403</v>
      </c>
      <c r="AK483">
        <v>0.77269945234383297</v>
      </c>
      <c r="AL483">
        <v>3.9938978408969497E-2</v>
      </c>
      <c r="AM483">
        <v>3.0118067288841401E-2</v>
      </c>
      <c r="AN483">
        <v>0.15547250400427101</v>
      </c>
      <c r="AO483">
        <v>1.7809131019754401E-3</v>
      </c>
      <c r="AP483">
        <v>34.7900498615384</v>
      </c>
      <c r="AQ483">
        <v>1.3340288130058899</v>
      </c>
      <c r="AR483">
        <v>6.9706854349875096</v>
      </c>
      <c r="AS483">
        <v>1.29799713372475</v>
      </c>
      <c r="AT483">
        <v>0.81540552819791101</v>
      </c>
      <c r="AU483">
        <v>83.821722222222206</v>
      </c>
      <c r="AV483">
        <v>44.392761243256601</v>
      </c>
      <c r="AW483">
        <v>0.63127721828183703</v>
      </c>
      <c r="AX483">
        <v>5.8039886275244902E-2</v>
      </c>
      <c r="AY483">
        <v>0.464185286994101</v>
      </c>
      <c r="AZ483">
        <v>2.93145650124895E-2</v>
      </c>
      <c r="BA483">
        <v>4.2801107506080398E-2</v>
      </c>
      <c r="BB483">
        <v>4.1877950017842102E-3</v>
      </c>
      <c r="BC483">
        <v>0.25813682975464403</v>
      </c>
      <c r="BD483">
        <v>0.551539738281836</v>
      </c>
      <c r="BE483">
        <v>-7.9737480000001401E-2</v>
      </c>
      <c r="BF483">
        <v>1.84457341409601E-2</v>
      </c>
      <c r="BG483">
        <v>0.14752334895064101</v>
      </c>
      <c r="BH483">
        <v>9.3165012438851703E-3</v>
      </c>
      <c r="BI483">
        <v>1.84457341409601E-2</v>
      </c>
      <c r="BJ483">
        <v>0.33193816618320199</v>
      </c>
      <c r="BK483">
        <v>1.8633002487770299E-2</v>
      </c>
      <c r="BL483">
        <v>7.9976946335279999</v>
      </c>
      <c r="BM483">
        <v>0.50507619662571102</v>
      </c>
      <c r="BN483">
        <v>6.3152723349592099E-2</v>
      </c>
      <c r="BO483">
        <v>5.5509924711105301</v>
      </c>
      <c r="BP483">
        <v>0.43347475231256299</v>
      </c>
      <c r="BQ483">
        <v>5.1175177187979601</v>
      </c>
      <c r="BR483">
        <v>-1.27247455518618E-2</v>
      </c>
      <c r="BS483">
        <v>0.32455987252681801</v>
      </c>
      <c r="BT483">
        <v>-3.9206157719976299E-2</v>
      </c>
    </row>
    <row r="484" spans="1:72" x14ac:dyDescent="0.2">
      <c r="A484">
        <v>482</v>
      </c>
      <c r="B484" s="64">
        <v>45071.222222222219</v>
      </c>
      <c r="C484">
        <v>53.448500000000003</v>
      </c>
      <c r="D484">
        <v>2.6484999999999999</v>
      </c>
      <c r="E484">
        <v>75.037435897435898</v>
      </c>
      <c r="F484">
        <v>112.43225</v>
      </c>
      <c r="G484">
        <v>7</v>
      </c>
      <c r="H484">
        <v>8.5625</v>
      </c>
      <c r="I484">
        <v>1.35</v>
      </c>
      <c r="J484">
        <v>28.111212121212098</v>
      </c>
      <c r="K484">
        <v>2.9582051282051198</v>
      </c>
      <c r="L484">
        <v>38.04</v>
      </c>
      <c r="M484">
        <v>5.9914285714285702</v>
      </c>
      <c r="N484">
        <v>1600.06666666666</v>
      </c>
      <c r="O484">
        <v>79.586486486486393</v>
      </c>
      <c r="P484">
        <v>5</v>
      </c>
      <c r="Q484">
        <v>135</v>
      </c>
      <c r="R484">
        <v>6.8483783783783698</v>
      </c>
      <c r="S484">
        <v>-0.69279999999999997</v>
      </c>
      <c r="T484">
        <v>5</v>
      </c>
      <c r="U484">
        <v>1.465025</v>
      </c>
      <c r="V484">
        <v>9.9387499999999906E-2</v>
      </c>
      <c r="W484">
        <v>13.6546375</v>
      </c>
      <c r="X484">
        <v>2.9995624999999899</v>
      </c>
      <c r="Y484">
        <v>61.673949999999998</v>
      </c>
      <c r="Z484">
        <v>3.6940624999999998</v>
      </c>
      <c r="AA484">
        <v>0.29075000000000001</v>
      </c>
      <c r="AB484">
        <v>0</v>
      </c>
      <c r="AC484">
        <v>131.134435897435</v>
      </c>
      <c r="AD484">
        <v>18.7021858974358</v>
      </c>
      <c r="AE484">
        <v>34.797154621212101</v>
      </c>
      <c r="AF484">
        <v>1.79350125</v>
      </c>
      <c r="AG484">
        <v>1.35352775</v>
      </c>
      <c r="AH484">
        <v>7.9973749999999996E-2</v>
      </c>
      <c r="AI484">
        <v>45.0237121212121</v>
      </c>
      <c r="AJ484">
        <v>0.56421154508851901</v>
      </c>
      <c r="AK484">
        <v>0.77286285341225902</v>
      </c>
      <c r="AL484">
        <v>3.9834593051136298E-2</v>
      </c>
      <c r="AM484">
        <v>3.00625534019952E-2</v>
      </c>
      <c r="AN484">
        <v>0.15547363089819599</v>
      </c>
      <c r="AO484">
        <v>1.77625846986352E-3</v>
      </c>
      <c r="AP484">
        <v>34.797154621212101</v>
      </c>
      <c r="AQ484">
        <v>1.3217961312604101</v>
      </c>
      <c r="AR484">
        <v>6.9687935553565401</v>
      </c>
      <c r="AS484">
        <v>1.30425674226133</v>
      </c>
      <c r="AT484">
        <v>0.82658401884330801</v>
      </c>
      <c r="AU484">
        <v>83.487237499999907</v>
      </c>
      <c r="AV484">
        <v>44.3920010500904</v>
      </c>
      <c r="AW484">
        <v>0.63171107112171399</v>
      </c>
      <c r="AX484">
        <v>4.9271007738660798E-2</v>
      </c>
      <c r="AY484">
        <v>0.47170511873958898</v>
      </c>
      <c r="AZ484">
        <v>3.1206444643458099E-2</v>
      </c>
      <c r="BA484">
        <v>3.6401919161731897E-2</v>
      </c>
      <c r="BB484">
        <v>4.4580635204940098E-3</v>
      </c>
      <c r="BC484">
        <v>0.26300796764964002</v>
      </c>
      <c r="BD484">
        <v>0.55218257112170799</v>
      </c>
      <c r="BE484">
        <v>-7.9528500000005803E-2</v>
      </c>
      <c r="BF484">
        <v>1.5655374133634999E-2</v>
      </c>
      <c r="BG484">
        <v>0.14987962401313901</v>
      </c>
      <c r="BH484">
        <v>9.9155383398128304E-3</v>
      </c>
      <c r="BI484">
        <v>1.5655374133634999E-2</v>
      </c>
      <c r="BJ484">
        <v>0.331069996293549</v>
      </c>
      <c r="BK484">
        <v>1.9831076679625598E-2</v>
      </c>
      <c r="BL484">
        <v>9.5736852236018297</v>
      </c>
      <c r="BM484">
        <v>0.63336323074576995</v>
      </c>
      <c r="BN484">
        <v>6.6156680103117593E-2</v>
      </c>
      <c r="BO484">
        <v>5.50481550698004</v>
      </c>
      <c r="BP484">
        <v>0.367901292140422</v>
      </c>
      <c r="BQ484">
        <v>5.1369142148396101</v>
      </c>
      <c r="BR484">
        <v>-6.78305934755384E-3</v>
      </c>
      <c r="BS484">
        <v>0.32480784664009499</v>
      </c>
      <c r="BT484">
        <v>-2.08832989033969E-2</v>
      </c>
    </row>
    <row r="485" spans="1:72" x14ac:dyDescent="0.2">
      <c r="A485">
        <v>483</v>
      </c>
      <c r="B485" s="64">
        <v>45071.236111111109</v>
      </c>
      <c r="C485">
        <v>53.4458974358974</v>
      </c>
      <c r="D485">
        <v>2.399</v>
      </c>
      <c r="E485">
        <v>74.988461538461493</v>
      </c>
      <c r="F485">
        <v>112.405641025641</v>
      </c>
      <c r="G485">
        <v>7</v>
      </c>
      <c r="H485">
        <v>8.5666666666666593</v>
      </c>
      <c r="I485">
        <v>1.35</v>
      </c>
      <c r="J485">
        <v>28.100740740740701</v>
      </c>
      <c r="K485">
        <v>2.9517499999999899</v>
      </c>
      <c r="L485">
        <v>38.018666666666597</v>
      </c>
      <c r="M485">
        <v>6.3527777777777699</v>
      </c>
      <c r="N485">
        <v>1599.9354838709601</v>
      </c>
      <c r="O485">
        <v>79.922222222222203</v>
      </c>
      <c r="P485">
        <v>5</v>
      </c>
      <c r="Q485">
        <v>135</v>
      </c>
      <c r="R485">
        <v>6.85179487179487</v>
      </c>
      <c r="S485">
        <v>-0.68500000000000005</v>
      </c>
      <c r="T485">
        <v>5</v>
      </c>
      <c r="U485">
        <v>1.4495777777777701</v>
      </c>
      <c r="V485">
        <v>9.1788888888888795E-2</v>
      </c>
      <c r="W485">
        <v>13.5780222222222</v>
      </c>
      <c r="X485">
        <v>2.9417</v>
      </c>
      <c r="Y485">
        <v>61.200422222222201</v>
      </c>
      <c r="Z485">
        <v>3.6719555555555501</v>
      </c>
      <c r="AA485">
        <v>0.29137777777777701</v>
      </c>
      <c r="AB485">
        <v>0</v>
      </c>
      <c r="AC485">
        <v>130.83335897435899</v>
      </c>
      <c r="AD485">
        <v>18.427717948717898</v>
      </c>
      <c r="AE485">
        <v>34.7899367407407</v>
      </c>
      <c r="AF485">
        <v>1.7943739999999999</v>
      </c>
      <c r="AG485">
        <v>1.35352946666666</v>
      </c>
      <c r="AH485">
        <v>8.0012666666666593E-2</v>
      </c>
      <c r="AI485">
        <v>45.017407407407397</v>
      </c>
      <c r="AJ485">
        <v>0.56845909680845796</v>
      </c>
      <c r="AK485">
        <v>0.77281075797839505</v>
      </c>
      <c r="AL485">
        <v>3.9859558853776698E-2</v>
      </c>
      <c r="AM485">
        <v>3.00668018132903E-2</v>
      </c>
      <c r="AN485">
        <v>0.15549540506964299</v>
      </c>
      <c r="AO485">
        <v>1.7773717162908099E-3</v>
      </c>
      <c r="AP485">
        <v>34.7899367407407</v>
      </c>
      <c r="AQ485">
        <v>1.29629826994061</v>
      </c>
      <c r="AR485">
        <v>6.9296921105895404</v>
      </c>
      <c r="AS485">
        <v>1.2964514787222201</v>
      </c>
      <c r="AT485">
        <v>0.82402567430916696</v>
      </c>
      <c r="AU485">
        <v>82.841677777777704</v>
      </c>
      <c r="AV485">
        <v>44.312378599993103</v>
      </c>
      <c r="AW485">
        <v>0.70502880741428697</v>
      </c>
      <c r="AX485">
        <v>5.7077987944442701E-2</v>
      </c>
      <c r="AY485">
        <v>0.49807573005938299</v>
      </c>
      <c r="AZ485">
        <v>7.0307889410457805E-2</v>
      </c>
      <c r="BA485">
        <v>4.2169741664367703E-2</v>
      </c>
      <c r="BB485">
        <v>1.00439842014939E-2</v>
      </c>
      <c r="BC485">
        <v>0.27757631912822101</v>
      </c>
      <c r="BD485">
        <v>0.62546160741428403</v>
      </c>
      <c r="BE485">
        <v>-7.9567200000002697E-2</v>
      </c>
      <c r="BF485">
        <v>1.8177699604511401E-2</v>
      </c>
      <c r="BG485">
        <v>0.158622812880683</v>
      </c>
      <c r="BH485">
        <v>2.2391043194698802E-2</v>
      </c>
      <c r="BI485">
        <v>1.8177699604511401E-2</v>
      </c>
      <c r="BJ485">
        <v>0.35360102497038898</v>
      </c>
      <c r="BK485">
        <v>4.4782086389397603E-2</v>
      </c>
      <c r="BL485">
        <v>8.7262313896591603</v>
      </c>
      <c r="BM485">
        <v>1.2317864021221701</v>
      </c>
      <c r="BN485">
        <v>0.14115903499669599</v>
      </c>
      <c r="BO485">
        <v>5.9205308811697597</v>
      </c>
      <c r="BP485">
        <v>0.427175940706019</v>
      </c>
      <c r="BQ485">
        <v>5.4933549404637398</v>
      </c>
      <c r="BR485">
        <v>1.38799970617281E-2</v>
      </c>
      <c r="BS485">
        <v>0.346329945128584</v>
      </c>
      <c r="BT485">
        <v>4.00773807086615E-2</v>
      </c>
    </row>
    <row r="486" spans="1:72" x14ac:dyDescent="0.2">
      <c r="A486">
        <v>484</v>
      </c>
      <c r="B486" s="64">
        <v>45071.25</v>
      </c>
      <c r="C486">
        <v>53.414499999999997</v>
      </c>
      <c r="D486">
        <v>2.5579999999999998</v>
      </c>
      <c r="E486">
        <v>75.002250000000004</v>
      </c>
      <c r="F486">
        <v>112.420499999999</v>
      </c>
      <c r="G486">
        <v>7</v>
      </c>
      <c r="H486">
        <v>8.5779999999999994</v>
      </c>
      <c r="I486">
        <v>1.345</v>
      </c>
      <c r="J486">
        <v>28.087647058823499</v>
      </c>
      <c r="K486">
        <v>2.9862500000000001</v>
      </c>
      <c r="L486">
        <v>38.022812499999901</v>
      </c>
      <c r="M486">
        <v>6.2228571428571398</v>
      </c>
      <c r="N486">
        <v>1599.8918918918901</v>
      </c>
      <c r="O486">
        <v>80.277142857142806</v>
      </c>
      <c r="P486">
        <v>5</v>
      </c>
      <c r="Q486">
        <v>135</v>
      </c>
      <c r="R486">
        <v>6.8523684210526303</v>
      </c>
      <c r="S486">
        <v>-0.77249999999999996</v>
      </c>
      <c r="T486">
        <v>5</v>
      </c>
      <c r="U486">
        <v>1.4346749999999999</v>
      </c>
      <c r="V486">
        <v>6.4899999999999999E-2</v>
      </c>
      <c r="W486">
        <v>13.510274999999901</v>
      </c>
      <c r="X486">
        <v>2.8843874999999999</v>
      </c>
      <c r="Y486">
        <v>61.324424999999998</v>
      </c>
      <c r="Z486">
        <v>3.5436624999999999</v>
      </c>
      <c r="AA486">
        <v>0.2835125</v>
      </c>
      <c r="AB486">
        <v>0</v>
      </c>
      <c r="AC486">
        <v>130.97475</v>
      </c>
      <c r="AD486">
        <v>18.55425</v>
      </c>
      <c r="AE486">
        <v>34.7856925788235</v>
      </c>
      <c r="AF486">
        <v>1.7967478799999901</v>
      </c>
      <c r="AG486">
        <v>1.348534136</v>
      </c>
      <c r="AH486">
        <v>8.0118519999999901E-2</v>
      </c>
      <c r="AI486">
        <v>45.010647058823501</v>
      </c>
      <c r="AJ486">
        <v>0.56724041976461304</v>
      </c>
      <c r="AK486">
        <v>0.77283253745192304</v>
      </c>
      <c r="AL486">
        <v>3.9918285948030499E-2</v>
      </c>
      <c r="AM486">
        <v>2.9960336589643401E-2</v>
      </c>
      <c r="AN486">
        <v>0.15551875961373801</v>
      </c>
      <c r="AO486">
        <v>1.7799904074983499E-3</v>
      </c>
      <c r="AP486">
        <v>34.7856925788235</v>
      </c>
      <c r="AQ486">
        <v>1.27104277325639</v>
      </c>
      <c r="AR486">
        <v>6.8951165749434598</v>
      </c>
      <c r="AS486">
        <v>1.25115525466168</v>
      </c>
      <c r="AT486">
        <v>0.81380564922579601</v>
      </c>
      <c r="AU486">
        <v>82.697424999999896</v>
      </c>
      <c r="AV486">
        <v>44.203007181685003</v>
      </c>
      <c r="AW486">
        <v>0.80763987713845597</v>
      </c>
      <c r="AX486">
        <v>9.7378881338317402E-2</v>
      </c>
      <c r="AY486">
        <v>0.52570510674360305</v>
      </c>
      <c r="AZ486">
        <v>0.104883425056535</v>
      </c>
      <c r="BA486">
        <v>7.2210913123164203E-2</v>
      </c>
      <c r="BB486">
        <v>1.49833464366479E-2</v>
      </c>
      <c r="BC486">
        <v>0.29258701935610598</v>
      </c>
      <c r="BD486">
        <v>0.72796741313845703</v>
      </c>
      <c r="BE486">
        <v>-7.9672463999998999E-2</v>
      </c>
      <c r="BF486">
        <v>3.0978897757747599E-2</v>
      </c>
      <c r="BG486">
        <v>0.167241238846801</v>
      </c>
      <c r="BH486">
        <v>3.3366299311042701E-2</v>
      </c>
      <c r="BI486">
        <v>3.0978897757747599E-2</v>
      </c>
      <c r="BJ486">
        <v>0.39644027320909803</v>
      </c>
      <c r="BK486">
        <v>6.6732598622085401E-2</v>
      </c>
      <c r="BL486">
        <v>5.3985535623189103</v>
      </c>
      <c r="BM486">
        <v>1.07706541310683</v>
      </c>
      <c r="BN486">
        <v>0.19950999849748299</v>
      </c>
      <c r="BO486">
        <v>6.7815237430606397</v>
      </c>
      <c r="BP486">
        <v>0.72800409730706905</v>
      </c>
      <c r="BQ486">
        <v>6.0535196457535703</v>
      </c>
      <c r="BR486">
        <v>1.4068472433914399E-2</v>
      </c>
      <c r="BS486">
        <v>0.384048714105999</v>
      </c>
      <c r="BT486">
        <v>3.66319998406021E-2</v>
      </c>
    </row>
    <row r="487" spans="1:72" x14ac:dyDescent="0.2">
      <c r="A487">
        <v>485</v>
      </c>
      <c r="B487" s="64">
        <v>45071.263888888891</v>
      </c>
      <c r="C487">
        <v>53.387500000000003</v>
      </c>
      <c r="D487">
        <v>2.7770000000000001</v>
      </c>
      <c r="E487">
        <v>74.923000000000002</v>
      </c>
      <c r="F487">
        <v>112.42</v>
      </c>
      <c r="G487">
        <v>7</v>
      </c>
      <c r="H487">
        <v>8.5749999999999993</v>
      </c>
      <c r="I487">
        <v>1.3520000000000001</v>
      </c>
      <c r="J487">
        <v>28.081999999999901</v>
      </c>
      <c r="K487">
        <v>3.03</v>
      </c>
      <c r="L487">
        <v>38.019999999999897</v>
      </c>
      <c r="M487">
        <v>6.6058823529411699</v>
      </c>
      <c r="N487">
        <v>1600.23529411764</v>
      </c>
      <c r="O487">
        <v>79.421052631578902</v>
      </c>
      <c r="P487">
        <v>5</v>
      </c>
      <c r="Q487">
        <v>135</v>
      </c>
      <c r="R487">
        <v>6.8581081081080999</v>
      </c>
      <c r="S487">
        <v>-0.82705882352941096</v>
      </c>
      <c r="T487">
        <v>5</v>
      </c>
      <c r="U487">
        <v>1.45526666666666</v>
      </c>
      <c r="V487">
        <v>5.92777777777777E-2</v>
      </c>
      <c r="W487">
        <v>13.568533333333299</v>
      </c>
      <c r="X487">
        <v>2.93251111111111</v>
      </c>
      <c r="Y487">
        <v>61.377522222222197</v>
      </c>
      <c r="Z487">
        <v>3.6552666666666598</v>
      </c>
      <c r="AA487">
        <v>0.28337777777777701</v>
      </c>
      <c r="AB487">
        <v>0</v>
      </c>
      <c r="AC487">
        <v>131.08750000000001</v>
      </c>
      <c r="AD487">
        <v>18.667499999999901</v>
      </c>
      <c r="AE487">
        <v>34.777702999999903</v>
      </c>
      <c r="AF487">
        <v>1.7961194999999901</v>
      </c>
      <c r="AG487">
        <v>1.3555329</v>
      </c>
      <c r="AH487">
        <v>8.0090499999999898E-2</v>
      </c>
      <c r="AI487">
        <v>45.009</v>
      </c>
      <c r="AJ487">
        <v>0.56661953335432003</v>
      </c>
      <c r="AK487">
        <v>0.77268330778288696</v>
      </c>
      <c r="AL487">
        <v>3.9905785509564702E-2</v>
      </c>
      <c r="AM487">
        <v>3.0116929947343801E-2</v>
      </c>
      <c r="AN487">
        <v>0.155524450665422</v>
      </c>
      <c r="AO487">
        <v>1.77943300228843E-3</v>
      </c>
      <c r="AP487">
        <v>34.777702999999903</v>
      </c>
      <c r="AQ487">
        <v>1.29224906683719</v>
      </c>
      <c r="AR487">
        <v>6.9248493523884198</v>
      </c>
      <c r="AS487">
        <v>1.29055915939785</v>
      </c>
      <c r="AT487">
        <v>0.82458251957276396</v>
      </c>
      <c r="AU487">
        <v>82.989099999999993</v>
      </c>
      <c r="AV487">
        <v>44.285360578623397</v>
      </c>
      <c r="AW487">
        <v>0.72363942137653203</v>
      </c>
      <c r="AX487">
        <v>6.4973740602146807E-2</v>
      </c>
      <c r="AY487">
        <v>0.503870433162807</v>
      </c>
      <c r="AZ487">
        <v>7.5150647611572197E-2</v>
      </c>
      <c r="BA487">
        <v>4.79322490823696E-2</v>
      </c>
      <c r="BB487">
        <v>1.07358068016531E-2</v>
      </c>
      <c r="BC487">
        <v>0.28053280038594702</v>
      </c>
      <c r="BD487">
        <v>0.64399482137652597</v>
      </c>
      <c r="BE487">
        <v>-7.96446000000057E-2</v>
      </c>
      <c r="BF487">
        <v>2.0652153651233799E-2</v>
      </c>
      <c r="BG487">
        <v>0.160157157484761</v>
      </c>
      <c r="BH487">
        <v>2.38869227334071E-2</v>
      </c>
      <c r="BI487">
        <v>2.0652153651233799E-2</v>
      </c>
      <c r="BJ487">
        <v>0.36161862227198999</v>
      </c>
      <c r="BK487">
        <v>4.7773845466814201E-2</v>
      </c>
      <c r="BL487">
        <v>7.75498576029588</v>
      </c>
      <c r="BM487">
        <v>1.15663107764937</v>
      </c>
      <c r="BN487">
        <v>0.14914677001357199</v>
      </c>
      <c r="BO487">
        <v>6.0814976456334602</v>
      </c>
      <c r="BP487">
        <v>0.485325610803995</v>
      </c>
      <c r="BQ487">
        <v>5.5961720348294604</v>
      </c>
      <c r="BR487">
        <v>1.26651842597166E-2</v>
      </c>
      <c r="BS487">
        <v>0.353357760811496</v>
      </c>
      <c r="BT487">
        <v>3.5842383171748399E-2</v>
      </c>
    </row>
    <row r="488" spans="1:72" x14ac:dyDescent="0.2">
      <c r="A488">
        <v>486</v>
      </c>
      <c r="B488" s="64">
        <v>45071.277777777781</v>
      </c>
      <c r="C488">
        <v>53.411000000000001</v>
      </c>
      <c r="D488">
        <v>2.6094871794871799</v>
      </c>
      <c r="E488">
        <v>74.928717948717903</v>
      </c>
      <c r="F488">
        <v>112.43833333333301</v>
      </c>
      <c r="G488">
        <v>7</v>
      </c>
      <c r="H488">
        <v>8.58</v>
      </c>
      <c r="I488">
        <v>1.3525</v>
      </c>
      <c r="J488">
        <v>28.077619047618999</v>
      </c>
      <c r="K488">
        <v>3.13</v>
      </c>
      <c r="L488">
        <v>38.0085714285714</v>
      </c>
      <c r="M488">
        <v>6.4696969696969697</v>
      </c>
      <c r="N488">
        <v>1599.86666666666</v>
      </c>
      <c r="O488">
        <v>79.642105263157902</v>
      </c>
      <c r="P488">
        <v>5</v>
      </c>
      <c r="Q488">
        <v>135</v>
      </c>
      <c r="R488">
        <v>6.8610256410256403</v>
      </c>
      <c r="S488">
        <v>-0.87444444444444402</v>
      </c>
      <c r="T488">
        <v>5</v>
      </c>
      <c r="U488">
        <v>1.4882249999999999</v>
      </c>
      <c r="V488">
        <v>5.9474999999999903E-2</v>
      </c>
      <c r="W488">
        <v>13.6117875</v>
      </c>
      <c r="X488">
        <v>2.9553124999999998</v>
      </c>
      <c r="Y488">
        <v>61.597425000000001</v>
      </c>
      <c r="Z488">
        <v>3.6420499999999998</v>
      </c>
      <c r="AA488">
        <v>0.28214999999999901</v>
      </c>
      <c r="AB488">
        <v>0</v>
      </c>
      <c r="AC488">
        <v>130.94920512820499</v>
      </c>
      <c r="AD488">
        <v>18.5108717948718</v>
      </c>
      <c r="AE488">
        <v>34.777226247618998</v>
      </c>
      <c r="AF488">
        <v>1.7971668000000001</v>
      </c>
      <c r="AG488">
        <v>1.3560349599999999</v>
      </c>
      <c r="AH488">
        <v>8.0137199999999895E-2</v>
      </c>
      <c r="AI488">
        <v>45.010119047619</v>
      </c>
      <c r="AJ488">
        <v>0.56458896208110998</v>
      </c>
      <c r="AK488">
        <v>0.77265350511128394</v>
      </c>
      <c r="AL488">
        <v>3.9928061467659398E-2</v>
      </c>
      <c r="AM488">
        <v>3.01273355568192E-2</v>
      </c>
      <c r="AN488">
        <v>0.15552058399566199</v>
      </c>
      <c r="AO488">
        <v>1.78042630625388E-3</v>
      </c>
      <c r="AP488">
        <v>34.777226247618998</v>
      </c>
      <c r="AQ488">
        <v>1.30229679467106</v>
      </c>
      <c r="AR488">
        <v>6.9469245893113403</v>
      </c>
      <c r="AS488">
        <v>1.2858927720234501</v>
      </c>
      <c r="AT488">
        <v>0.84023540809316</v>
      </c>
      <c r="AU488">
        <v>83.294799999999995</v>
      </c>
      <c r="AV488">
        <v>44.312340403624901</v>
      </c>
      <c r="AW488">
        <v>0.69777864399413403</v>
      </c>
      <c r="AX488">
        <v>7.0142187976540399E-2</v>
      </c>
      <c r="AY488">
        <v>0.49487000532893199</v>
      </c>
      <c r="AZ488">
        <v>5.3075410688657898E-2</v>
      </c>
      <c r="BA488">
        <v>5.1725943685508202E-2</v>
      </c>
      <c r="BB488">
        <v>7.5822015269511297E-3</v>
      </c>
      <c r="BC488">
        <v>0.27536119926593999</v>
      </c>
      <c r="BD488">
        <v>0.61808760399413099</v>
      </c>
      <c r="BE488">
        <v>-7.9691040000002794E-2</v>
      </c>
      <c r="BF488">
        <v>2.23185101645163E-2</v>
      </c>
      <c r="BG488">
        <v>0.15746245679906701</v>
      </c>
      <c r="BH488">
        <v>1.68880402381642E-2</v>
      </c>
      <c r="BI488">
        <v>2.23185101645163E-2</v>
      </c>
      <c r="BJ488">
        <v>0.35956193392716701</v>
      </c>
      <c r="BK488">
        <v>3.37760804763284E-2</v>
      </c>
      <c r="BL488">
        <v>7.0552404994045101</v>
      </c>
      <c r="BM488">
        <v>0.75668313492600703</v>
      </c>
      <c r="BN488">
        <v>0.107251217728137</v>
      </c>
      <c r="BO488">
        <v>6.0545891452851999</v>
      </c>
      <c r="BP488">
        <v>0.52448498886613404</v>
      </c>
      <c r="BQ488">
        <v>5.5301041564190596</v>
      </c>
      <c r="BR488">
        <v>-4.1653868033494097E-3</v>
      </c>
      <c r="BS488">
        <v>0.35063452986136001</v>
      </c>
      <c r="BT488">
        <v>-1.18795681788567E-2</v>
      </c>
    </row>
    <row r="489" spans="1:72" x14ac:dyDescent="0.2">
      <c r="A489">
        <v>487</v>
      </c>
      <c r="B489" s="64">
        <v>45071.291666666664</v>
      </c>
      <c r="C489">
        <v>53.4434210526315</v>
      </c>
      <c r="D489">
        <v>2.6037499999999998</v>
      </c>
      <c r="E489">
        <v>74.939749999999904</v>
      </c>
      <c r="F489">
        <v>112.41</v>
      </c>
      <c r="G489">
        <v>7</v>
      </c>
      <c r="H489">
        <v>8.5724999999999998</v>
      </c>
      <c r="I489">
        <v>1.3520000000000001</v>
      </c>
      <c r="J489">
        <v>28.082758620689599</v>
      </c>
      <c r="K489">
        <v>3.0542500000000001</v>
      </c>
      <c r="L489">
        <v>38.004999999999903</v>
      </c>
      <c r="M489">
        <v>6.2741935483870899</v>
      </c>
      <c r="N489">
        <v>1600.1111111111099</v>
      </c>
      <c r="O489">
        <v>79.359459459459401</v>
      </c>
      <c r="P489">
        <v>5</v>
      </c>
      <c r="Q489">
        <v>135</v>
      </c>
      <c r="R489">
        <v>6.8443243243243197</v>
      </c>
      <c r="S489">
        <v>-0.865151515151515</v>
      </c>
      <c r="T489">
        <v>5</v>
      </c>
      <c r="U489">
        <v>1.46752222222222</v>
      </c>
      <c r="V489">
        <v>6.8188888888888896E-2</v>
      </c>
      <c r="W489">
        <v>13.6461777777777</v>
      </c>
      <c r="X489">
        <v>2.9956555555555502</v>
      </c>
      <c r="Y489">
        <v>61.640633333333298</v>
      </c>
      <c r="Z489">
        <v>3.6611888888888799</v>
      </c>
      <c r="AA489">
        <v>0.28027777777777702</v>
      </c>
      <c r="AB489">
        <v>0</v>
      </c>
      <c r="AC489">
        <v>130.986921052631</v>
      </c>
      <c r="AD489">
        <v>18.576921052631501</v>
      </c>
      <c r="AE489">
        <v>34.776509520689601</v>
      </c>
      <c r="AF489">
        <v>1.79559585</v>
      </c>
      <c r="AG489">
        <v>1.3555318700000001</v>
      </c>
      <c r="AH489">
        <v>8.0067149999999906E-2</v>
      </c>
      <c r="AI489">
        <v>45.007258620689598</v>
      </c>
      <c r="AJ489">
        <v>0.564181573745829</v>
      </c>
      <c r="AK489">
        <v>0.77268668624715997</v>
      </c>
      <c r="AL489">
        <v>3.9895694717442101E-2</v>
      </c>
      <c r="AM489">
        <v>3.0118072318603001E-2</v>
      </c>
      <c r="AN489">
        <v>0.15553046807392301</v>
      </c>
      <c r="AO489">
        <v>1.7789830452635701E-3</v>
      </c>
      <c r="AP489">
        <v>34.776509520689601</v>
      </c>
      <c r="AQ489">
        <v>1.3200744855031601</v>
      </c>
      <c r="AR489">
        <v>6.9644760436172204</v>
      </c>
      <c r="AS489">
        <v>1.2926501089317299</v>
      </c>
      <c r="AT489">
        <v>0.82794899684030998</v>
      </c>
      <c r="AU489">
        <v>83.411177777777695</v>
      </c>
      <c r="AV489">
        <v>44.353710158741698</v>
      </c>
      <c r="AW489">
        <v>0.65354846194788496</v>
      </c>
      <c r="AX489">
        <v>6.2881761068265901E-2</v>
      </c>
      <c r="AY489">
        <v>0.47552136449683302</v>
      </c>
      <c r="AZ489">
        <v>3.5523956382772497E-2</v>
      </c>
      <c r="BA489">
        <v>4.6388994947249601E-2</v>
      </c>
      <c r="BB489">
        <v>5.0748509118246398E-3</v>
      </c>
      <c r="BC489">
        <v>0.26482650007062197</v>
      </c>
      <c r="BD489">
        <v>0.57392708194787201</v>
      </c>
      <c r="BE489">
        <v>-7.9621380000012898E-2</v>
      </c>
      <c r="BF489">
        <v>2.0002557177381398E-2</v>
      </c>
      <c r="BG489">
        <v>0.15126235526527701</v>
      </c>
      <c r="BH489">
        <v>1.1300096508776201E-2</v>
      </c>
      <c r="BI489">
        <v>2.0002557177381398E-2</v>
      </c>
      <c r="BJ489">
        <v>0.34252982488531802</v>
      </c>
      <c r="BK489">
        <v>2.2600193017552402E-2</v>
      </c>
      <c r="BL489">
        <v>7.56215087520523</v>
      </c>
      <c r="BM489">
        <v>0.56493259379626504</v>
      </c>
      <c r="BN489">
        <v>7.4705279373433894E-2</v>
      </c>
      <c r="BO489">
        <v>5.7431080773112297</v>
      </c>
      <c r="BP489">
        <v>0.47006009366846402</v>
      </c>
      <c r="BQ489">
        <v>5.2730479836427602</v>
      </c>
      <c r="BR489">
        <v>-1.1404154183996E-2</v>
      </c>
      <c r="BS489">
        <v>0.33452880201436602</v>
      </c>
      <c r="BT489">
        <v>-3.4090201248221E-2</v>
      </c>
    </row>
    <row r="490" spans="1:72" x14ac:dyDescent="0.2">
      <c r="A490">
        <v>488</v>
      </c>
      <c r="B490" s="64">
        <v>45071.305555555555</v>
      </c>
      <c r="C490">
        <v>53.343157894736798</v>
      </c>
      <c r="D490">
        <v>2.6044999999999998</v>
      </c>
      <c r="E490">
        <v>74.996410256410201</v>
      </c>
      <c r="F490">
        <v>112.3475</v>
      </c>
      <c r="G490">
        <v>7</v>
      </c>
      <c r="H490">
        <v>8.57</v>
      </c>
      <c r="I490">
        <v>1.3525</v>
      </c>
      <c r="J490">
        <v>28.0737037037037</v>
      </c>
      <c r="K490">
        <v>3.1044999999999998</v>
      </c>
      <c r="L490">
        <v>38.000967741935398</v>
      </c>
      <c r="M490">
        <v>6.6818181818181799</v>
      </c>
      <c r="N490">
        <v>1599.88571428571</v>
      </c>
      <c r="O490">
        <v>79.42</v>
      </c>
      <c r="P490">
        <v>5</v>
      </c>
      <c r="Q490">
        <v>135</v>
      </c>
      <c r="R490">
        <v>6.85179487179487</v>
      </c>
      <c r="S490">
        <v>-0.93913043478260805</v>
      </c>
      <c r="T490">
        <v>5</v>
      </c>
      <c r="U490">
        <v>1.4927374999999901</v>
      </c>
      <c r="V490">
        <v>9.9000000000000005E-2</v>
      </c>
      <c r="W490">
        <v>13.729749999999999</v>
      </c>
      <c r="X490">
        <v>3.0875374999999998</v>
      </c>
      <c r="Y490">
        <v>61.822125</v>
      </c>
      <c r="Z490">
        <v>3.6379250000000001</v>
      </c>
      <c r="AA490">
        <v>0.27605000000000002</v>
      </c>
      <c r="AB490">
        <v>0</v>
      </c>
      <c r="AC490">
        <v>130.94406815114701</v>
      </c>
      <c r="AD490">
        <v>18.596568151147</v>
      </c>
      <c r="AE490">
        <v>34.765502503703701</v>
      </c>
      <c r="AF490">
        <v>1.7950721999999999</v>
      </c>
      <c r="AG490">
        <v>1.3560308400000001</v>
      </c>
      <c r="AH490">
        <v>8.0043799999999998E-2</v>
      </c>
      <c r="AI490">
        <v>44.996203703703699</v>
      </c>
      <c r="AJ490">
        <v>0.56234725842412703</v>
      </c>
      <c r="AK490">
        <v>0.77263190318524799</v>
      </c>
      <c r="AL490">
        <v>3.98938588646367E-2</v>
      </c>
      <c r="AM490">
        <v>3.01365610514467E-2</v>
      </c>
      <c r="AN490">
        <v>0.155568679662276</v>
      </c>
      <c r="AO490">
        <v>1.7789011830216101E-3</v>
      </c>
      <c r="AP490">
        <v>34.765502503703701</v>
      </c>
      <c r="AQ490">
        <v>1.3605634563778599</v>
      </c>
      <c r="AR490">
        <v>7.0071280410524599</v>
      </c>
      <c r="AS490">
        <v>1.28443636486688</v>
      </c>
      <c r="AT490">
        <v>0.83943684067188495</v>
      </c>
      <c r="AU490">
        <v>83.770074999999906</v>
      </c>
      <c r="AV490">
        <v>44.4176303660009</v>
      </c>
      <c r="AW490">
        <v>0.57857333770278496</v>
      </c>
      <c r="AX490">
        <v>7.15944751331134E-2</v>
      </c>
      <c r="AY490">
        <v>0.43450874362213099</v>
      </c>
      <c r="AZ490">
        <v>-7.1280410524607804E-3</v>
      </c>
      <c r="BA490">
        <v>5.2797084713142199E-2</v>
      </c>
      <c r="BB490">
        <v>-1.0182915789229601E-3</v>
      </c>
      <c r="BC490">
        <v>0.24205641623892901</v>
      </c>
      <c r="BD490">
        <v>0.49897517770278399</v>
      </c>
      <c r="BE490">
        <v>-7.9598160000001E-2</v>
      </c>
      <c r="BF490">
        <v>2.2781506429928801E-2</v>
      </c>
      <c r="BG490">
        <v>0.138261558846313</v>
      </c>
      <c r="BH490">
        <v>-2.2681570437873798E-3</v>
      </c>
      <c r="BI490">
        <v>2.2781506429928801E-2</v>
      </c>
      <c r="BJ490">
        <v>0.32208613055248397</v>
      </c>
      <c r="BK490">
        <v>-4.5363140875747596E-3</v>
      </c>
      <c r="BL490">
        <v>6.0690261757525601</v>
      </c>
      <c r="BM490">
        <v>-9.9561328429432994E-2</v>
      </c>
      <c r="BN490">
        <v>-1.6404827652121201E-2</v>
      </c>
      <c r="BO490">
        <v>5.4222198519113096</v>
      </c>
      <c r="BP490">
        <v>0.53536540110332698</v>
      </c>
      <c r="BQ490">
        <v>4.8868544508079896</v>
      </c>
      <c r="BR490">
        <v>-4.3264875018453698E-2</v>
      </c>
      <c r="BS490">
        <v>0.31297352798051198</v>
      </c>
      <c r="BT490">
        <v>-0.138238129268069</v>
      </c>
    </row>
    <row r="491" spans="1:72" x14ac:dyDescent="0.2">
      <c r="A491">
        <v>489</v>
      </c>
      <c r="B491" s="64">
        <v>45071.319444444445</v>
      </c>
      <c r="C491">
        <v>53.395000000000003</v>
      </c>
      <c r="D491">
        <v>2.62374999999999</v>
      </c>
      <c r="E491">
        <v>74.992564102564103</v>
      </c>
      <c r="F491">
        <v>112.42282051282</v>
      </c>
      <c r="G491">
        <v>7</v>
      </c>
      <c r="H491">
        <v>8.5824999999999996</v>
      </c>
      <c r="I491">
        <v>1.35</v>
      </c>
      <c r="J491">
        <v>28.1163157894736</v>
      </c>
      <c r="K491">
        <v>3.0292500000000002</v>
      </c>
      <c r="L491">
        <v>38.035483870967703</v>
      </c>
      <c r="M491">
        <v>6.4880000000000004</v>
      </c>
      <c r="N491">
        <v>1599.9696969696899</v>
      </c>
      <c r="O491">
        <v>79.86</v>
      </c>
      <c r="P491">
        <v>5</v>
      </c>
      <c r="Q491">
        <v>135</v>
      </c>
      <c r="R491">
        <v>6.8434285714285696</v>
      </c>
      <c r="S491">
        <v>-0.82318181818181801</v>
      </c>
      <c r="T491">
        <v>5</v>
      </c>
      <c r="U491">
        <v>1.4660222222222199</v>
      </c>
      <c r="V491">
        <v>4.8522222222222203E-2</v>
      </c>
      <c r="W491">
        <v>13.7014555555555</v>
      </c>
      <c r="X491">
        <v>3.1043666666666598</v>
      </c>
      <c r="Y491">
        <v>62.004466666666602</v>
      </c>
      <c r="Z491">
        <v>3.5672666666666601</v>
      </c>
      <c r="AA491">
        <v>0.27457777777777698</v>
      </c>
      <c r="AB491">
        <v>0</v>
      </c>
      <c r="AC491">
        <v>131.011314102564</v>
      </c>
      <c r="AD491">
        <v>18.588493589743599</v>
      </c>
      <c r="AE491">
        <v>34.817875089473603</v>
      </c>
      <c r="AF491">
        <v>1.7976904499999999</v>
      </c>
      <c r="AG491">
        <v>1.3535359899999999</v>
      </c>
      <c r="AH491">
        <v>8.0160549999999997E-2</v>
      </c>
      <c r="AI491">
        <v>45.048815789473601</v>
      </c>
      <c r="AJ491">
        <v>0.56153817557456098</v>
      </c>
      <c r="AK491">
        <v>0.77289212777951299</v>
      </c>
      <c r="AL491">
        <v>3.9905387489010402E-2</v>
      </c>
      <c r="AM491">
        <v>3.0045983812881299E-2</v>
      </c>
      <c r="AN491">
        <v>0.155386992473077</v>
      </c>
      <c r="AO491">
        <v>1.7794152542125301E-3</v>
      </c>
      <c r="AP491">
        <v>34.817875089473603</v>
      </c>
      <c r="AQ491">
        <v>1.3679794470072799</v>
      </c>
      <c r="AR491">
        <v>6.99268766194339</v>
      </c>
      <c r="AS491">
        <v>1.25948914005762</v>
      </c>
      <c r="AT491">
        <v>0.82322744401842995</v>
      </c>
      <c r="AU491">
        <v>83.843577777777696</v>
      </c>
      <c r="AV491">
        <v>44.438031338481899</v>
      </c>
      <c r="AW491">
        <v>0.61078445099169398</v>
      </c>
      <c r="AX491">
        <v>9.4046849942371405E-2</v>
      </c>
      <c r="AY491">
        <v>0.42971100299271803</v>
      </c>
      <c r="AZ491">
        <v>7.3123380566020302E-3</v>
      </c>
      <c r="BA491">
        <v>6.9482341538898706E-2</v>
      </c>
      <c r="BB491">
        <v>1.0446197223717101E-3</v>
      </c>
      <c r="BC491">
        <v>0.239035036867842</v>
      </c>
      <c r="BD491">
        <v>0.53107019099169195</v>
      </c>
      <c r="BE491">
        <v>-7.9714260000001994E-2</v>
      </c>
      <c r="BF491">
        <v>2.9910536921498702E-2</v>
      </c>
      <c r="BG491">
        <v>0.13666472432052401</v>
      </c>
      <c r="BH491">
        <v>2.3256064138086098E-3</v>
      </c>
      <c r="BI491">
        <v>2.9910536921498702E-2</v>
      </c>
      <c r="BJ491">
        <v>0.33315052248404697</v>
      </c>
      <c r="BK491">
        <v>4.6512128276172196E-3</v>
      </c>
      <c r="BL491">
        <v>4.5691163846107603</v>
      </c>
      <c r="BM491">
        <v>7.7752078470281205E-2</v>
      </c>
      <c r="BN491">
        <v>1.70168741448911E-2</v>
      </c>
      <c r="BO491">
        <v>5.6939860156303501</v>
      </c>
      <c r="BP491">
        <v>0.70289761765521996</v>
      </c>
      <c r="BQ491">
        <v>4.9910883979751297</v>
      </c>
      <c r="BR491">
        <v>-4.6196699938930601E-2</v>
      </c>
      <c r="BS491">
        <v>0.32118630771544698</v>
      </c>
      <c r="BT491">
        <v>-0.14383147360023199</v>
      </c>
    </row>
    <row r="492" spans="1:72" x14ac:dyDescent="0.2">
      <c r="A492">
        <v>490</v>
      </c>
      <c r="B492" s="64">
        <v>45071.333333333336</v>
      </c>
      <c r="C492">
        <v>53.386153846153803</v>
      </c>
      <c r="D492">
        <v>2.5407500000000001</v>
      </c>
      <c r="E492">
        <v>74.932749999999999</v>
      </c>
      <c r="F492">
        <v>112.39775</v>
      </c>
      <c r="G492">
        <v>7</v>
      </c>
      <c r="H492">
        <v>8.59</v>
      </c>
      <c r="I492">
        <v>1.355</v>
      </c>
      <c r="J492">
        <v>28.109374999999901</v>
      </c>
      <c r="K492">
        <v>3.05249999999999</v>
      </c>
      <c r="L492">
        <v>38.050571428571402</v>
      </c>
      <c r="M492">
        <v>6.8677419354838696</v>
      </c>
      <c r="N492">
        <v>1599.77419354838</v>
      </c>
      <c r="O492">
        <v>79.918918918918905</v>
      </c>
      <c r="P492">
        <v>5</v>
      </c>
      <c r="Q492">
        <v>135</v>
      </c>
      <c r="R492">
        <v>6.8537499999999998</v>
      </c>
      <c r="S492">
        <v>-1.081</v>
      </c>
      <c r="T492">
        <v>5</v>
      </c>
      <c r="U492">
        <v>1.4801375000000001</v>
      </c>
      <c r="V492">
        <v>4.7962499999999998E-2</v>
      </c>
      <c r="W492">
        <v>13.714575</v>
      </c>
      <c r="X492">
        <v>3.1252</v>
      </c>
      <c r="Y492">
        <v>61.987837499999998</v>
      </c>
      <c r="Z492">
        <v>3.7138874999999998</v>
      </c>
      <c r="AA492">
        <v>0.2724625</v>
      </c>
      <c r="AB492">
        <v>0</v>
      </c>
      <c r="AC492">
        <v>130.85965384615301</v>
      </c>
      <c r="AD492">
        <v>18.461903846153799</v>
      </c>
      <c r="AE492">
        <v>34.816790599999997</v>
      </c>
      <c r="AF492">
        <v>1.7992614</v>
      </c>
      <c r="AG492">
        <v>1.3585390799999999</v>
      </c>
      <c r="AH492">
        <v>8.0230599999999999E-2</v>
      </c>
      <c r="AI492">
        <v>45.054374999999901</v>
      </c>
      <c r="AJ492">
        <v>0.56167132141042897</v>
      </c>
      <c r="AK492">
        <v>0.77277269077642297</v>
      </c>
      <c r="AL492">
        <v>3.9935331474468302E-2</v>
      </c>
      <c r="AM492">
        <v>3.0153322069166402E-2</v>
      </c>
      <c r="AN492">
        <v>0.15536781944039799</v>
      </c>
      <c r="AO492">
        <v>1.7807504820564E-3</v>
      </c>
      <c r="AP492">
        <v>34.816790599999997</v>
      </c>
      <c r="AQ492">
        <v>1.37715992562749</v>
      </c>
      <c r="AR492">
        <v>6.9993833138707497</v>
      </c>
      <c r="AS492">
        <v>1.31125632332292</v>
      </c>
      <c r="AT492">
        <v>0.83135078549413</v>
      </c>
      <c r="AU492">
        <v>84.021637499999997</v>
      </c>
      <c r="AV492">
        <v>44.504590162821103</v>
      </c>
      <c r="AW492">
        <v>0.549784837178805</v>
      </c>
      <c r="AX492">
        <v>4.7282756677070097E-2</v>
      </c>
      <c r="AY492">
        <v>0.42210147437250001</v>
      </c>
      <c r="AZ492">
        <v>6.1668612924048395E-4</v>
      </c>
      <c r="BA492">
        <v>3.4804119640835102E-2</v>
      </c>
      <c r="BB492" s="65">
        <v>8.8098018462926306E-5</v>
      </c>
      <c r="BC492">
        <v>0.23459708209852101</v>
      </c>
      <c r="BD492">
        <v>0.47000091717880998</v>
      </c>
      <c r="BE492">
        <v>-7.9783919999994304E-2</v>
      </c>
      <c r="BF492">
        <v>1.5055174025301699E-2</v>
      </c>
      <c r="BG492">
        <v>0.13440018306073501</v>
      </c>
      <c r="BH492">
        <v>1.9635735407973E-4</v>
      </c>
      <c r="BI492">
        <v>1.5055174025301699E-2</v>
      </c>
      <c r="BJ492">
        <v>0.29891071417207299</v>
      </c>
      <c r="BK492">
        <v>3.9271470815946001E-4</v>
      </c>
      <c r="BL492">
        <v>8.9271756563465896</v>
      </c>
      <c r="BM492">
        <v>1.3042516396670799E-2</v>
      </c>
      <c r="BN492">
        <v>1.46099022790018E-3</v>
      </c>
      <c r="BO492">
        <v>4.9636262297649498</v>
      </c>
      <c r="BP492">
        <v>0.35379658959458998</v>
      </c>
      <c r="BQ492">
        <v>4.6098296401703598</v>
      </c>
      <c r="BR492">
        <v>-2.5201081134853399E-2</v>
      </c>
      <c r="BS492">
        <v>0.29288864456195202</v>
      </c>
      <c r="BT492">
        <v>-8.6043216774567804E-2</v>
      </c>
    </row>
    <row r="493" spans="1:72" x14ac:dyDescent="0.2">
      <c r="A493">
        <v>491</v>
      </c>
      <c r="B493" s="64">
        <v>45071.347222222219</v>
      </c>
      <c r="C493">
        <v>53.368461538461503</v>
      </c>
      <c r="D493">
        <v>2.7161538461538401</v>
      </c>
      <c r="E493">
        <v>74.9855263157894</v>
      </c>
      <c r="F493">
        <v>112.505384615384</v>
      </c>
      <c r="G493">
        <v>7</v>
      </c>
      <c r="H493">
        <v>8.5540000000000003</v>
      </c>
      <c r="I493">
        <v>1.35</v>
      </c>
      <c r="J493">
        <v>28.0880952380952</v>
      </c>
      <c r="K493">
        <v>3.0292307692307698</v>
      </c>
      <c r="L493">
        <v>37.9946428571428</v>
      </c>
      <c r="M493">
        <v>6.8289473684210504</v>
      </c>
      <c r="N493">
        <v>1600.2333333333299</v>
      </c>
      <c r="O493">
        <v>79.836842105263102</v>
      </c>
      <c r="P493">
        <v>5</v>
      </c>
      <c r="Q493">
        <v>135</v>
      </c>
      <c r="R493">
        <v>6.8399999999999901</v>
      </c>
      <c r="S493">
        <v>-0.76461538461538403</v>
      </c>
      <c r="T493">
        <v>5</v>
      </c>
      <c r="U493">
        <v>1.4748333333333301</v>
      </c>
      <c r="V493">
        <v>4.98444444444444E-2</v>
      </c>
      <c r="W493">
        <v>13.8299</v>
      </c>
      <c r="X493">
        <v>3.0119666666666598</v>
      </c>
      <c r="Y493">
        <v>62.111588888888797</v>
      </c>
      <c r="Z493">
        <v>3.58696666666666</v>
      </c>
      <c r="AA493">
        <v>0.27374444444444401</v>
      </c>
      <c r="AB493">
        <v>0</v>
      </c>
      <c r="AC493">
        <v>131.07014170040401</v>
      </c>
      <c r="AD493">
        <v>18.564757085020201</v>
      </c>
      <c r="AE493">
        <v>34.7674005980952</v>
      </c>
      <c r="AF493">
        <v>1.79172084</v>
      </c>
      <c r="AG493">
        <v>1.353524248</v>
      </c>
      <c r="AH493">
        <v>7.9894359999999998E-2</v>
      </c>
      <c r="AI493">
        <v>44.992095238095203</v>
      </c>
      <c r="AJ493">
        <v>0.55975706337653697</v>
      </c>
      <c r="AK493">
        <v>0.772744643567018</v>
      </c>
      <c r="AL493">
        <v>3.9823014032094498E-2</v>
      </c>
      <c r="AM493">
        <v>3.0083601148984899E-2</v>
      </c>
      <c r="AN493">
        <v>0.15558288545924401</v>
      </c>
      <c r="AO493">
        <v>1.77574215153138E-3</v>
      </c>
      <c r="AP493">
        <v>34.7674005980952</v>
      </c>
      <c r="AQ493">
        <v>1.3272621882308799</v>
      </c>
      <c r="AR493">
        <v>7.0582406886470199</v>
      </c>
      <c r="AS493">
        <v>1.26644458756902</v>
      </c>
      <c r="AT493">
        <v>0.82554837563649697</v>
      </c>
      <c r="AU493">
        <v>84.015255555555498</v>
      </c>
      <c r="AV493">
        <v>44.419348062542099</v>
      </c>
      <c r="AW493">
        <v>0.57274717555307497</v>
      </c>
      <c r="AX493">
        <v>8.7079660430980005E-2</v>
      </c>
      <c r="AY493">
        <v>0.464458651769111</v>
      </c>
      <c r="AZ493">
        <v>-5.8240688647020797E-2</v>
      </c>
      <c r="BA493">
        <v>6.4335500867199802E-2</v>
      </c>
      <c r="BB493">
        <v>-8.3200983781458304E-3</v>
      </c>
      <c r="BC493">
        <v>0.25922489787477698</v>
      </c>
      <c r="BD493">
        <v>0.49329762355307</v>
      </c>
      <c r="BE493">
        <v>-7.9449552000005294E-2</v>
      </c>
      <c r="BF493">
        <v>2.7682271015756099E-2</v>
      </c>
      <c r="BG493">
        <v>0.147649522405705</v>
      </c>
      <c r="BH493">
        <v>-1.8514478803565899E-2</v>
      </c>
      <c r="BI493">
        <v>2.7682271015756099E-2</v>
      </c>
      <c r="BJ493">
        <v>0.35066358684292298</v>
      </c>
      <c r="BK493">
        <v>-3.7028957607131902E-2</v>
      </c>
      <c r="BL493">
        <v>5.3337214393164096</v>
      </c>
      <c r="BM493">
        <v>-0.66882080567117896</v>
      </c>
      <c r="BN493">
        <v>-0.125394776101561</v>
      </c>
      <c r="BO493">
        <v>5.9057756840687201</v>
      </c>
      <c r="BP493">
        <v>0.65053336887026902</v>
      </c>
      <c r="BQ493">
        <v>5.2552423151984504</v>
      </c>
      <c r="BR493">
        <v>-8.4088818333917306E-2</v>
      </c>
      <c r="BS493">
        <v>0.339590678436621</v>
      </c>
      <c r="BT493">
        <v>-0.24761815819279301</v>
      </c>
    </row>
    <row r="494" spans="1:72" x14ac:dyDescent="0.2">
      <c r="A494">
        <v>492</v>
      </c>
      <c r="B494" s="64">
        <v>45071.361111111109</v>
      </c>
      <c r="C494">
        <v>53.401052631578899</v>
      </c>
      <c r="D494">
        <v>2.4024999999999999</v>
      </c>
      <c r="E494">
        <v>74.869743589743507</v>
      </c>
      <c r="F494">
        <v>112.477631578947</v>
      </c>
      <c r="G494">
        <v>7</v>
      </c>
      <c r="H494">
        <v>8.5924999999999994</v>
      </c>
      <c r="I494">
        <v>1.35</v>
      </c>
      <c r="J494">
        <v>28.106400000000001</v>
      </c>
      <c r="K494">
        <v>3.0015000000000001</v>
      </c>
      <c r="L494">
        <v>38.015294117647002</v>
      </c>
      <c r="M494">
        <v>7.14333333333333</v>
      </c>
      <c r="N494">
        <v>1599.9459459459399</v>
      </c>
      <c r="O494">
        <v>79.905263157894694</v>
      </c>
      <c r="P494">
        <v>5</v>
      </c>
      <c r="Q494">
        <v>135</v>
      </c>
      <c r="R494">
        <v>6.8526470588235204</v>
      </c>
      <c r="S494">
        <v>-0.95111111111111102</v>
      </c>
      <c r="T494">
        <v>5</v>
      </c>
      <c r="U494">
        <v>1.4871111111111099</v>
      </c>
      <c r="V494">
        <v>5.2833333333333302E-2</v>
      </c>
      <c r="W494">
        <v>13.8196222222222</v>
      </c>
      <c r="X494">
        <v>3.0270333333333301</v>
      </c>
      <c r="Y494">
        <v>62.044944444444397</v>
      </c>
      <c r="Z494">
        <v>3.67987777777777</v>
      </c>
      <c r="AA494">
        <v>0.27546666666666603</v>
      </c>
      <c r="AB494">
        <v>0</v>
      </c>
      <c r="AC494">
        <v>130.673296221322</v>
      </c>
      <c r="AD494">
        <v>18.1956646423751</v>
      </c>
      <c r="AE494">
        <v>34.815767700000002</v>
      </c>
      <c r="AF494">
        <v>1.7997850500000001</v>
      </c>
      <c r="AG494">
        <v>1.35354011</v>
      </c>
      <c r="AH494">
        <v>8.0253950000000004E-2</v>
      </c>
      <c r="AI494">
        <v>45.048900000000003</v>
      </c>
      <c r="AJ494">
        <v>0.56113786565115398</v>
      </c>
      <c r="AK494">
        <v>0.77284390295878402</v>
      </c>
      <c r="AL494">
        <v>3.99518090341828E-2</v>
      </c>
      <c r="AM494">
        <v>3.0046019103685099E-2</v>
      </c>
      <c r="AN494">
        <v>0.15538670200604199</v>
      </c>
      <c r="AO494">
        <v>1.78148523049397E-3</v>
      </c>
      <c r="AP494">
        <v>34.815767700000002</v>
      </c>
      <c r="AQ494">
        <v>1.3339015103690299</v>
      </c>
      <c r="AR494">
        <v>7.0529953123753204</v>
      </c>
      <c r="AS494">
        <v>1.29924856505929</v>
      </c>
      <c r="AT494">
        <v>0.83447435487500499</v>
      </c>
      <c r="AU494">
        <v>84.058588888888806</v>
      </c>
      <c r="AV494">
        <v>44.501913087803601</v>
      </c>
      <c r="AW494">
        <v>0.54698691219635898</v>
      </c>
      <c r="AX494">
        <v>5.4291544940707898E-2</v>
      </c>
      <c r="AY494">
        <v>0.46588353963096901</v>
      </c>
      <c r="AZ494">
        <v>-5.2995312375320403E-2</v>
      </c>
      <c r="BA494">
        <v>4.0110776577361902E-2</v>
      </c>
      <c r="BB494">
        <v>-7.5707589107600502E-3</v>
      </c>
      <c r="BC494">
        <v>0.25885510029709902</v>
      </c>
      <c r="BD494">
        <v>0.46717977219635698</v>
      </c>
      <c r="BE494">
        <v>-7.9807140000002594E-2</v>
      </c>
      <c r="BF494">
        <v>1.7311476570020901E-2</v>
      </c>
      <c r="BG494">
        <v>0.14855226517292699</v>
      </c>
      <c r="BH494">
        <v>-1.6898158074304601E-2</v>
      </c>
      <c r="BI494">
        <v>1.7311476570020901E-2</v>
      </c>
      <c r="BJ494">
        <v>0.33172748348589598</v>
      </c>
      <c r="BK494">
        <v>-3.3796316148609298E-2</v>
      </c>
      <c r="BL494">
        <v>8.5811435305398405</v>
      </c>
      <c r="BM494">
        <v>-0.97612459607102298</v>
      </c>
      <c r="BN494">
        <v>-0.113752274693582</v>
      </c>
      <c r="BO494">
        <v>5.4815811384659803</v>
      </c>
      <c r="BP494">
        <v>0.40681969939549201</v>
      </c>
      <c r="BQ494">
        <v>5.0747614390704898</v>
      </c>
      <c r="BR494">
        <v>-6.3225826317644895E-2</v>
      </c>
      <c r="BS494">
        <v>0.32480289285788799</v>
      </c>
      <c r="BT494">
        <v>-0.194659061566019</v>
      </c>
    </row>
    <row r="495" spans="1:72" x14ac:dyDescent="0.2">
      <c r="A495">
        <v>493</v>
      </c>
      <c r="B495" s="64">
        <v>45071.375</v>
      </c>
      <c r="C495">
        <v>53.424871794871798</v>
      </c>
      <c r="D495">
        <v>2.7845</v>
      </c>
      <c r="E495">
        <v>74.987250000000003</v>
      </c>
      <c r="F495">
        <v>112.431282051282</v>
      </c>
      <c r="G495">
        <v>7</v>
      </c>
      <c r="H495">
        <v>8.5657142857142805</v>
      </c>
      <c r="I495">
        <v>1.3474999999999999</v>
      </c>
      <c r="J495">
        <v>28.069600000000001</v>
      </c>
      <c r="K495">
        <v>2.9954999999999998</v>
      </c>
      <c r="L495">
        <v>37.992727272727201</v>
      </c>
      <c r="M495">
        <v>6.8433333333333302</v>
      </c>
      <c r="N495">
        <v>1599.7333333333299</v>
      </c>
      <c r="O495">
        <v>79.477777777777703</v>
      </c>
      <c r="P495">
        <v>5</v>
      </c>
      <c r="Q495">
        <v>135</v>
      </c>
      <c r="R495">
        <v>6.8478787878787797</v>
      </c>
      <c r="S495">
        <v>-0.60499999999999998</v>
      </c>
      <c r="T495">
        <v>5</v>
      </c>
      <c r="U495">
        <v>1.5066499999999901</v>
      </c>
      <c r="V495">
        <v>5.2925E-2</v>
      </c>
      <c r="W495">
        <v>13.748674999999899</v>
      </c>
      <c r="X495">
        <v>3.0498749999999899</v>
      </c>
      <c r="Y495">
        <v>62.138737499999998</v>
      </c>
      <c r="Z495">
        <v>3.6238624999999902</v>
      </c>
      <c r="AA495">
        <v>0.27932499999999999</v>
      </c>
      <c r="AB495">
        <v>0</v>
      </c>
      <c r="AC495">
        <v>131.19662179487099</v>
      </c>
      <c r="AD495">
        <v>18.765339743589699</v>
      </c>
      <c r="AE495">
        <v>34.758052342857098</v>
      </c>
      <c r="AF495">
        <v>1.79417451428571</v>
      </c>
      <c r="AG495">
        <v>1.3510290742857101</v>
      </c>
      <c r="AH495">
        <v>8.0003771428571402E-2</v>
      </c>
      <c r="AI495">
        <v>44.982814285714198</v>
      </c>
      <c r="AJ495">
        <v>0.55936206207693095</v>
      </c>
      <c r="AK495">
        <v>0.77269625955563304</v>
      </c>
      <c r="AL495">
        <v>3.98857773301994E-2</v>
      </c>
      <c r="AM495">
        <v>3.0034338574382501E-2</v>
      </c>
      <c r="AN495">
        <v>0.155614985659602</v>
      </c>
      <c r="AO495">
        <v>1.7785408205101801E-3</v>
      </c>
      <c r="AP495">
        <v>34.758052342857098</v>
      </c>
      <c r="AQ495">
        <v>1.34396698712823</v>
      </c>
      <c r="AR495">
        <v>7.0167866217387003</v>
      </c>
      <c r="AS495">
        <v>1.27947134046947</v>
      </c>
      <c r="AT495">
        <v>0.84276285082820801</v>
      </c>
      <c r="AU495">
        <v>84.067800000000005</v>
      </c>
      <c r="AV495">
        <v>44.398277292193498</v>
      </c>
      <c r="AW495">
        <v>0.58453699352071398</v>
      </c>
      <c r="AX495">
        <v>7.1557733816236299E-2</v>
      </c>
      <c r="AY495">
        <v>0.45020752715747597</v>
      </c>
      <c r="AZ495">
        <v>-1.6786621738702E-2</v>
      </c>
      <c r="BA495">
        <v>5.2965354468088401E-2</v>
      </c>
      <c r="BB495">
        <v>-2.39808881981457E-3</v>
      </c>
      <c r="BC495">
        <v>0.25092738948903698</v>
      </c>
      <c r="BD495">
        <v>0.50497863923501096</v>
      </c>
      <c r="BE495">
        <v>-7.9558354285703403E-2</v>
      </c>
      <c r="BF495">
        <v>2.2725983348907498E-2</v>
      </c>
      <c r="BG495">
        <v>0.14298117366332999</v>
      </c>
      <c r="BH495">
        <v>-5.3312544399162099E-3</v>
      </c>
      <c r="BI495">
        <v>2.2725983348907498E-2</v>
      </c>
      <c r="BJ495">
        <v>0.33141431402447602</v>
      </c>
      <c r="BK495">
        <v>-1.0662508879832401E-2</v>
      </c>
      <c r="BL495">
        <v>6.2915285762630599</v>
      </c>
      <c r="BM495">
        <v>-0.234588504183361</v>
      </c>
      <c r="BN495">
        <v>-3.7286408436326003E-2</v>
      </c>
      <c r="BO495">
        <v>5.5646783156986697</v>
      </c>
      <c r="BP495">
        <v>0.53406060869932703</v>
      </c>
      <c r="BQ495">
        <v>5.0306177069993501</v>
      </c>
      <c r="BR495">
        <v>-4.9296680572975198E-2</v>
      </c>
      <c r="BS495">
        <v>0.322323920684913</v>
      </c>
      <c r="BT495">
        <v>-0.15294142758074999</v>
      </c>
    </row>
    <row r="496" spans="1:72" x14ac:dyDescent="0.2">
      <c r="A496">
        <v>494</v>
      </c>
      <c r="B496" s="64">
        <v>45071.388888888891</v>
      </c>
      <c r="C496">
        <v>53.433846153846098</v>
      </c>
      <c r="D496">
        <v>2.5252500000000002</v>
      </c>
      <c r="E496">
        <v>74.931315789473601</v>
      </c>
      <c r="F496">
        <v>112.4045</v>
      </c>
      <c r="G496">
        <v>7</v>
      </c>
      <c r="H496">
        <v>8.5775000000000006</v>
      </c>
      <c r="I496">
        <v>1.35</v>
      </c>
      <c r="J496">
        <v>28.0928</v>
      </c>
      <c r="K496">
        <v>2.9922499999999999</v>
      </c>
      <c r="L496">
        <v>38.01</v>
      </c>
      <c r="M496">
        <v>6.8484848484848397</v>
      </c>
      <c r="N496">
        <v>1600.16216216216</v>
      </c>
      <c r="O496">
        <v>79.738888888888795</v>
      </c>
      <c r="P496">
        <v>5</v>
      </c>
      <c r="Q496">
        <v>135</v>
      </c>
      <c r="R496">
        <v>6.8551351351351304</v>
      </c>
      <c r="S496">
        <v>-0.84846153846153805</v>
      </c>
      <c r="T496">
        <v>5</v>
      </c>
      <c r="U496">
        <v>1.5127888888888801</v>
      </c>
      <c r="V496">
        <v>5.1044444444444399E-2</v>
      </c>
      <c r="W496">
        <v>13.691333333333301</v>
      </c>
      <c r="X496">
        <v>3.08185555555555</v>
      </c>
      <c r="Y496">
        <v>61.747422222222198</v>
      </c>
      <c r="Z496">
        <v>3.6977333333333302</v>
      </c>
      <c r="AA496">
        <v>0.27995555555555501</v>
      </c>
      <c r="AB496">
        <v>0</v>
      </c>
      <c r="AC496">
        <v>130.89041194331901</v>
      </c>
      <c r="AD496">
        <v>18.485911943319699</v>
      </c>
      <c r="AE496">
        <v>34.790455100000003</v>
      </c>
      <c r="AF496">
        <v>1.79664315</v>
      </c>
      <c r="AG496">
        <v>1.35353393</v>
      </c>
      <c r="AH496">
        <v>8.011385E-2</v>
      </c>
      <c r="AI496">
        <v>45.020299999999999</v>
      </c>
      <c r="AJ496">
        <v>0.563431700432658</v>
      </c>
      <c r="AK496">
        <v>0.77277261813004305</v>
      </c>
      <c r="AL496">
        <v>3.9907400661479298E-2</v>
      </c>
      <c r="AM496">
        <v>3.00649691361452E-2</v>
      </c>
      <c r="AN496">
        <v>0.155485414357523</v>
      </c>
      <c r="AO496">
        <v>1.7795050232894899E-3</v>
      </c>
      <c r="AP496">
        <v>34.790455100000003</v>
      </c>
      <c r="AQ496">
        <v>1.35805963384218</v>
      </c>
      <c r="AR496">
        <v>6.9875216751503997</v>
      </c>
      <c r="AS496">
        <v>1.3055527975188499</v>
      </c>
      <c r="AT496">
        <v>0.85235321606229897</v>
      </c>
      <c r="AU496">
        <v>83.731133333333304</v>
      </c>
      <c r="AV496">
        <v>44.441589206511402</v>
      </c>
      <c r="AW496">
        <v>0.57871079348856103</v>
      </c>
      <c r="AX496">
        <v>4.7981132481144502E-2</v>
      </c>
      <c r="AY496">
        <v>0.43858351615781799</v>
      </c>
      <c r="AZ496">
        <v>1.24783248495949E-2</v>
      </c>
      <c r="BA496">
        <v>3.5448784413660402E-2</v>
      </c>
      <c r="BB496">
        <v>1.7826178356564199E-3</v>
      </c>
      <c r="BC496">
        <v>0.244112758929239</v>
      </c>
      <c r="BD496">
        <v>0.49904297348855797</v>
      </c>
      <c r="BE496">
        <v>-7.9667820000002706E-2</v>
      </c>
      <c r="BF496">
        <v>1.5273951878512999E-2</v>
      </c>
      <c r="BG496">
        <v>0.13961536908567301</v>
      </c>
      <c r="BH496">
        <v>3.9722558310199604E-3</v>
      </c>
      <c r="BI496">
        <v>1.5273951878512999E-2</v>
      </c>
      <c r="BJ496">
        <v>0.30977864192837301</v>
      </c>
      <c r="BK496">
        <v>7.9445116620399294E-3</v>
      </c>
      <c r="BL496">
        <v>9.1407495713064204</v>
      </c>
      <c r="BM496">
        <v>0.26006732655796799</v>
      </c>
      <c r="BN496">
        <v>2.8451422340060799E-2</v>
      </c>
      <c r="BO496">
        <v>5.1476902050581703</v>
      </c>
      <c r="BP496">
        <v>0.35893786914505699</v>
      </c>
      <c r="BQ496">
        <v>4.7887523359131103</v>
      </c>
      <c r="BR496">
        <v>-1.8021206531432299E-2</v>
      </c>
      <c r="BS496">
        <v>0.30366906117696801</v>
      </c>
      <c r="BT496">
        <v>-5.9344888351764498E-2</v>
      </c>
    </row>
    <row r="497" spans="1:72" x14ac:dyDescent="0.2">
      <c r="A497">
        <v>495</v>
      </c>
      <c r="B497" s="64">
        <v>45071.402777777781</v>
      </c>
      <c r="C497">
        <v>53.249743589743602</v>
      </c>
      <c r="D497">
        <v>2.5964999999999998</v>
      </c>
      <c r="E497">
        <v>74.980999999999995</v>
      </c>
      <c r="F497">
        <v>112.44974999999999</v>
      </c>
      <c r="G497">
        <v>7</v>
      </c>
      <c r="H497">
        <v>8.5749999999999993</v>
      </c>
      <c r="I497">
        <v>1.3525</v>
      </c>
      <c r="J497">
        <v>28.083793103448201</v>
      </c>
      <c r="K497">
        <v>2.9902499999999899</v>
      </c>
      <c r="L497">
        <v>37.9905714285714</v>
      </c>
      <c r="M497">
        <v>6.7241379310344804</v>
      </c>
      <c r="N497">
        <v>1600.2</v>
      </c>
      <c r="O497">
        <v>79.721874999999997</v>
      </c>
      <c r="P497">
        <v>5</v>
      </c>
      <c r="Q497">
        <v>135</v>
      </c>
      <c r="R497">
        <v>6.8516666666666604</v>
      </c>
      <c r="S497">
        <v>-0.79428571428571404</v>
      </c>
      <c r="T497">
        <v>5</v>
      </c>
      <c r="U497">
        <v>1.5657375</v>
      </c>
      <c r="V497">
        <v>6.8487500000000007E-2</v>
      </c>
      <c r="W497">
        <v>13.6947625</v>
      </c>
      <c r="X497">
        <v>3.0473999999999899</v>
      </c>
      <c r="Y497">
        <v>61.615600000000001</v>
      </c>
      <c r="Z497">
        <v>3.4475499999999899</v>
      </c>
      <c r="AA497">
        <v>0.2840125</v>
      </c>
      <c r="AB497">
        <v>0</v>
      </c>
      <c r="AC497">
        <v>130.82724358974301</v>
      </c>
      <c r="AD497">
        <v>18.377493589743501</v>
      </c>
      <c r="AE497">
        <v>34.779496103448203</v>
      </c>
      <c r="AF497">
        <v>1.7961195000000001</v>
      </c>
      <c r="AG497">
        <v>1.3560329</v>
      </c>
      <c r="AH497">
        <v>8.0090499999999995E-2</v>
      </c>
      <c r="AI497">
        <v>45.011293103448203</v>
      </c>
      <c r="AJ497">
        <v>0.56445926199612195</v>
      </c>
      <c r="AK497">
        <v>0.77268378012414496</v>
      </c>
      <c r="AL497">
        <v>3.9903752506554799E-2</v>
      </c>
      <c r="AM497">
        <v>3.0126503961649401E-2</v>
      </c>
      <c r="AN497">
        <v>0.15551652746149899</v>
      </c>
      <c r="AO497">
        <v>1.77934234895074E-3</v>
      </c>
      <c r="AP497">
        <v>34.779496103448203</v>
      </c>
      <c r="AQ497">
        <v>1.3428763462681499</v>
      </c>
      <c r="AR497">
        <v>6.9892717878551096</v>
      </c>
      <c r="AS497">
        <v>1.21722096791353</v>
      </c>
      <c r="AT497">
        <v>0.88379503372965296</v>
      </c>
      <c r="AU497">
        <v>83.371049999999997</v>
      </c>
      <c r="AV497">
        <v>44.328865205485002</v>
      </c>
      <c r="AW497">
        <v>0.68242789796320102</v>
      </c>
      <c r="AX497">
        <v>0.138811932086468</v>
      </c>
      <c r="AY497">
        <v>0.45324315373184398</v>
      </c>
      <c r="AZ497">
        <v>1.07282121448886E-2</v>
      </c>
      <c r="BA497">
        <v>0.102366197816047</v>
      </c>
      <c r="BB497">
        <v>1.5326017349840801E-3</v>
      </c>
      <c r="BC497">
        <v>0.252345767490327</v>
      </c>
      <c r="BD497">
        <v>0.60278329796320096</v>
      </c>
      <c r="BE497">
        <v>-7.9644599999999899E-2</v>
      </c>
      <c r="BF497">
        <v>4.4209679458967699E-2</v>
      </c>
      <c r="BG497">
        <v>0.144351672383427</v>
      </c>
      <c r="BH497">
        <v>3.4167871087471399E-3</v>
      </c>
      <c r="BI497">
        <v>4.4209679458967699E-2</v>
      </c>
      <c r="BJ497">
        <v>0.37712270368479001</v>
      </c>
      <c r="BK497">
        <v>6.8335742174942902E-3</v>
      </c>
      <c r="BL497">
        <v>3.2651598959771699</v>
      </c>
      <c r="BM497">
        <v>7.7285950736611098E-2</v>
      </c>
      <c r="BN497">
        <v>2.3669882394375501E-2</v>
      </c>
      <c r="BO497">
        <v>6.5713129866817397</v>
      </c>
      <c r="BP497">
        <v>1.03892746728574</v>
      </c>
      <c r="BQ497">
        <v>5.5323855193959997</v>
      </c>
      <c r="BR497">
        <v>-6.8322880862750804E-2</v>
      </c>
      <c r="BS497">
        <v>0.35943883190120202</v>
      </c>
      <c r="BT497">
        <v>-0.19008208017304601</v>
      </c>
    </row>
    <row r="498" spans="1:72" x14ac:dyDescent="0.2">
      <c r="A498">
        <v>496</v>
      </c>
      <c r="B498" s="64">
        <v>45071.416666666664</v>
      </c>
      <c r="C498">
        <v>53.467749999999903</v>
      </c>
      <c r="D498">
        <v>2.4405000000000001</v>
      </c>
      <c r="E498">
        <v>74.926315789473605</v>
      </c>
      <c r="F498">
        <v>112.376666666666</v>
      </c>
      <c r="G498">
        <v>7</v>
      </c>
      <c r="H498">
        <v>8.5860000000000003</v>
      </c>
      <c r="I498">
        <v>1.35</v>
      </c>
      <c r="J498">
        <v>28.095172413793001</v>
      </c>
      <c r="K498">
        <v>3.03925</v>
      </c>
      <c r="L498">
        <v>38.023225806451599</v>
      </c>
      <c r="M498">
        <v>6.97419354838709</v>
      </c>
      <c r="N498">
        <v>1600.0294117646999</v>
      </c>
      <c r="O498">
        <v>79.931249999999906</v>
      </c>
      <c r="P498">
        <v>5</v>
      </c>
      <c r="Q498">
        <v>135</v>
      </c>
      <c r="R498">
        <v>6.8513888888888799</v>
      </c>
      <c r="S498">
        <v>-0.89454545454545398</v>
      </c>
      <c r="T498">
        <v>5</v>
      </c>
      <c r="U498">
        <v>1.54921111111111</v>
      </c>
      <c r="V498">
        <v>9.6133333333333307E-2</v>
      </c>
      <c r="W498">
        <v>13.827722222222199</v>
      </c>
      <c r="X498">
        <v>3.0448</v>
      </c>
      <c r="Y498">
        <v>61.503900000000002</v>
      </c>
      <c r="Z498">
        <v>3.5860333333333299</v>
      </c>
      <c r="AA498">
        <v>0.29025555555555499</v>
      </c>
      <c r="AB498">
        <v>0</v>
      </c>
      <c r="AC498">
        <v>130.834565789473</v>
      </c>
      <c r="AD498">
        <v>18.457899122807</v>
      </c>
      <c r="AE498">
        <v>34.799464653793002</v>
      </c>
      <c r="AF498">
        <v>1.79842356</v>
      </c>
      <c r="AG498">
        <v>1.353537432</v>
      </c>
      <c r="AH498">
        <v>8.0193239999999999E-2</v>
      </c>
      <c r="AI498">
        <v>45.031172413793001</v>
      </c>
      <c r="AJ498">
        <v>0.56580907314484197</v>
      </c>
      <c r="AK498">
        <v>0.77278611211850101</v>
      </c>
      <c r="AL498">
        <v>3.9937302619488101E-2</v>
      </c>
      <c r="AM498">
        <v>3.0057787959911299E-2</v>
      </c>
      <c r="AN498">
        <v>0.15544787365686899</v>
      </c>
      <c r="AO498">
        <v>1.78083837709356E-3</v>
      </c>
      <c r="AP498">
        <v>34.799464653793002</v>
      </c>
      <c r="AQ498">
        <v>1.3417306225363499</v>
      </c>
      <c r="AR498">
        <v>7.0571292359451201</v>
      </c>
      <c r="AS498">
        <v>1.2661150570608599</v>
      </c>
      <c r="AT498">
        <v>0.87655770288346901</v>
      </c>
      <c r="AU498">
        <v>83.511666666666599</v>
      </c>
      <c r="AV498">
        <v>44.464439569335397</v>
      </c>
      <c r="AW498">
        <v>0.56673284445765404</v>
      </c>
      <c r="AX498">
        <v>8.7422374939133796E-2</v>
      </c>
      <c r="AY498">
        <v>0.45669293746364598</v>
      </c>
      <c r="AZ498">
        <v>-5.71292359451245E-2</v>
      </c>
      <c r="BA498">
        <v>6.4588073349369904E-2</v>
      </c>
      <c r="BB498">
        <v>-8.1613194207320692E-3</v>
      </c>
      <c r="BC498">
        <v>0.253940699855848</v>
      </c>
      <c r="BD498">
        <v>0.48698607645765601</v>
      </c>
      <c r="BE498">
        <v>-7.97467679999979E-2</v>
      </c>
      <c r="BF498">
        <v>2.7841258415291802E-2</v>
      </c>
      <c r="BG498">
        <v>0.14544224058447999</v>
      </c>
      <c r="BH498">
        <v>-1.81938527993981E-2</v>
      </c>
      <c r="BI498">
        <v>2.7841258415291802E-2</v>
      </c>
      <c r="BJ498">
        <v>0.34656699799954299</v>
      </c>
      <c r="BK498">
        <v>-3.6387705598796199E-2</v>
      </c>
      <c r="BL498">
        <v>5.2239822789258499</v>
      </c>
      <c r="BM498">
        <v>-0.65348528891945101</v>
      </c>
      <c r="BN498">
        <v>-0.125093320388104</v>
      </c>
      <c r="BO498">
        <v>5.8427793633774003</v>
      </c>
      <c r="BP498">
        <v>0.65426957275935904</v>
      </c>
      <c r="BQ498">
        <v>5.18850979061805</v>
      </c>
      <c r="BR498">
        <v>-8.3717844904792393E-2</v>
      </c>
      <c r="BS498">
        <v>0.335430494633427</v>
      </c>
      <c r="BT498">
        <v>-0.24958328549192499</v>
      </c>
    </row>
    <row r="499" spans="1:72" x14ac:dyDescent="0.2">
      <c r="A499">
        <v>497</v>
      </c>
      <c r="B499" s="64">
        <v>45071.430555555555</v>
      </c>
      <c r="C499">
        <v>53.399736842105199</v>
      </c>
      <c r="D499">
        <v>2.714</v>
      </c>
      <c r="E499">
        <v>75.050250000000005</v>
      </c>
      <c r="F499">
        <v>112.483846153846</v>
      </c>
      <c r="G499">
        <v>7</v>
      </c>
      <c r="H499">
        <v>8.5850000000000009</v>
      </c>
      <c r="I499">
        <v>1.35</v>
      </c>
      <c r="J499">
        <v>28.1531818181818</v>
      </c>
      <c r="K499">
        <v>3.0892499999999901</v>
      </c>
      <c r="L499">
        <v>38.068461538461499</v>
      </c>
      <c r="M499">
        <v>6.86666666666666</v>
      </c>
      <c r="N499">
        <v>1600.4</v>
      </c>
      <c r="O499">
        <v>79.391666666666595</v>
      </c>
      <c r="P499">
        <v>5</v>
      </c>
      <c r="Q499">
        <v>135</v>
      </c>
      <c r="R499">
        <v>6.8517948717948602</v>
      </c>
      <c r="S499">
        <v>-1.01142857142857</v>
      </c>
      <c r="T499">
        <v>5</v>
      </c>
      <c r="U499">
        <v>1.4979374999999999</v>
      </c>
      <c r="V499">
        <v>0.10678749999999999</v>
      </c>
      <c r="W499">
        <v>13.713674999999901</v>
      </c>
      <c r="X499">
        <v>3.0800749999999999</v>
      </c>
      <c r="Y499">
        <v>61.534437499999903</v>
      </c>
      <c r="Z499">
        <v>3.5064125000000002</v>
      </c>
      <c r="AA499">
        <v>0.27710000000000001</v>
      </c>
      <c r="AB499">
        <v>0</v>
      </c>
      <c r="AC499">
        <v>131.163986842105</v>
      </c>
      <c r="AD499">
        <v>18.680140688259002</v>
      </c>
      <c r="AE499">
        <v>34.856693218181803</v>
      </c>
      <c r="AF499">
        <v>1.7982141</v>
      </c>
      <c r="AG499">
        <v>1.3535370200000001</v>
      </c>
      <c r="AH499">
        <v>8.0183900000000002E-2</v>
      </c>
      <c r="AI499">
        <v>45.088181818181802</v>
      </c>
      <c r="AJ499">
        <v>0.56645830585811097</v>
      </c>
      <c r="AK499">
        <v>0.77307826158840198</v>
      </c>
      <c r="AL499">
        <v>3.9882160412928198E-2</v>
      </c>
      <c r="AM499">
        <v>3.00197738169647E-2</v>
      </c>
      <c r="AN499">
        <v>0.15525132568502101</v>
      </c>
      <c r="AO499">
        <v>1.77837953908502E-3</v>
      </c>
      <c r="AP499">
        <v>34.856693218181803</v>
      </c>
      <c r="AQ499">
        <v>1.3572750089361001</v>
      </c>
      <c r="AR499">
        <v>6.9989239890296604</v>
      </c>
      <c r="AS499">
        <v>1.2380034567023199</v>
      </c>
      <c r="AT499">
        <v>0.84851913853133398</v>
      </c>
      <c r="AU499">
        <v>83.332537499999901</v>
      </c>
      <c r="AV499">
        <v>44.450895672849903</v>
      </c>
      <c r="AW499">
        <v>0.63728614533190597</v>
      </c>
      <c r="AX499">
        <v>0.115533563297673</v>
      </c>
      <c r="AY499">
        <v>0.44093909106389301</v>
      </c>
      <c r="AZ499">
        <v>1.0760109703307199E-3</v>
      </c>
      <c r="BA499">
        <v>8.5356781226178402E-2</v>
      </c>
      <c r="BB499">
        <v>1.53715852904388E-4</v>
      </c>
      <c r="BC499">
        <v>0.24520945034514699</v>
      </c>
      <c r="BD499">
        <v>0.55754866533189695</v>
      </c>
      <c r="BE499">
        <v>-7.9737480000008298E-2</v>
      </c>
      <c r="BF499">
        <v>3.6701373499201002E-2</v>
      </c>
      <c r="BG499">
        <v>0.14007245868318199</v>
      </c>
      <c r="BH499">
        <v>3.4181478857010799E-4</v>
      </c>
      <c r="BI499">
        <v>3.6701373499201002E-2</v>
      </c>
      <c r="BJ499">
        <v>0.35354766436476598</v>
      </c>
      <c r="BK499">
        <v>6.8362957714021696E-4</v>
      </c>
      <c r="BL499">
        <v>3.8165454131091598</v>
      </c>
      <c r="BM499">
        <v>9.3134059023036106E-3</v>
      </c>
      <c r="BN499">
        <v>2.4402712123675202E-3</v>
      </c>
      <c r="BO499">
        <v>6.0978627414038096</v>
      </c>
      <c r="BP499">
        <v>0.86248227723122395</v>
      </c>
      <c r="BQ499">
        <v>5.2353804641725796</v>
      </c>
      <c r="BR499">
        <v>-6.1708705371501499E-2</v>
      </c>
      <c r="BS499">
        <v>0.33886711496508498</v>
      </c>
      <c r="BT499">
        <v>-0.18210296203530801</v>
      </c>
    </row>
    <row r="500" spans="1:72" x14ac:dyDescent="0.2">
      <c r="A500">
        <v>498</v>
      </c>
      <c r="B500" s="64">
        <v>45071.444444444445</v>
      </c>
      <c r="C500">
        <v>53.447749999999999</v>
      </c>
      <c r="D500">
        <v>2.661</v>
      </c>
      <c r="E500">
        <v>74.968999999999895</v>
      </c>
      <c r="F500">
        <v>112.46297297297301</v>
      </c>
      <c r="G500">
        <v>7</v>
      </c>
      <c r="H500">
        <v>8.5459999999999994</v>
      </c>
      <c r="I500">
        <v>1.35</v>
      </c>
      <c r="J500">
        <v>28.069999999999901</v>
      </c>
      <c r="K500">
        <v>3.1335897435897402</v>
      </c>
      <c r="L500">
        <v>38.004516129032197</v>
      </c>
      <c r="M500">
        <v>7.2766666666666602</v>
      </c>
      <c r="N500">
        <v>1600.15151515151</v>
      </c>
      <c r="O500">
        <v>79.921621621621597</v>
      </c>
      <c r="P500">
        <v>5</v>
      </c>
      <c r="Q500">
        <v>135</v>
      </c>
      <c r="R500">
        <v>6.8558823529411699</v>
      </c>
      <c r="S500">
        <v>-1.0225</v>
      </c>
      <c r="T500">
        <v>5</v>
      </c>
      <c r="U500">
        <v>1.4885666666666599</v>
      </c>
      <c r="V500">
        <v>0.10879999999999999</v>
      </c>
      <c r="W500">
        <v>13.7312444444444</v>
      </c>
      <c r="X500">
        <v>3.0031666666666599</v>
      </c>
      <c r="Y500">
        <v>61.406466666666603</v>
      </c>
      <c r="Z500">
        <v>3.4915333333333298</v>
      </c>
      <c r="AA500">
        <v>0.28468888888888799</v>
      </c>
      <c r="AB500">
        <v>0</v>
      </c>
      <c r="AC500">
        <v>131.07774999999901</v>
      </c>
      <c r="AD500">
        <v>18.6147770270269</v>
      </c>
      <c r="AE500">
        <v>34.743058640000001</v>
      </c>
      <c r="AF500">
        <v>1.79004516</v>
      </c>
      <c r="AG500">
        <v>1.353520952</v>
      </c>
      <c r="AH500">
        <v>7.9819639999999997E-2</v>
      </c>
      <c r="AI500">
        <v>44.966000000000001</v>
      </c>
      <c r="AJ500">
        <v>0.56578827159354494</v>
      </c>
      <c r="AK500">
        <v>0.77265175110083095</v>
      </c>
      <c r="AL500">
        <v>3.9808859138015303E-2</v>
      </c>
      <c r="AM500">
        <v>3.0100986345238601E-2</v>
      </c>
      <c r="AN500">
        <v>0.15567317528799501</v>
      </c>
      <c r="AO500">
        <v>1.77511097273495E-3</v>
      </c>
      <c r="AP500">
        <v>34.743058640000001</v>
      </c>
      <c r="AQ500">
        <v>1.3233843540617001</v>
      </c>
      <c r="AR500">
        <v>7.0078907471157503</v>
      </c>
      <c r="AS500">
        <v>1.2327500931102799</v>
      </c>
      <c r="AT500">
        <v>0.84221356148509796</v>
      </c>
      <c r="AU500">
        <v>83.120977777777696</v>
      </c>
      <c r="AV500">
        <v>44.307083834287702</v>
      </c>
      <c r="AW500">
        <v>0.65891616571225597</v>
      </c>
      <c r="AX500">
        <v>0.120770858889716</v>
      </c>
      <c r="AY500">
        <v>0.46666080593829101</v>
      </c>
      <c r="AZ500">
        <v>-7.8907471157512107E-3</v>
      </c>
      <c r="BA500">
        <v>8.9227180939653497E-2</v>
      </c>
      <c r="BB500">
        <v>-1.12724958796445E-3</v>
      </c>
      <c r="BC500">
        <v>0.26069778370188701</v>
      </c>
      <c r="BD500">
        <v>0.57954091771225602</v>
      </c>
      <c r="BE500">
        <v>-7.9375247999999801E-2</v>
      </c>
      <c r="BF500">
        <v>3.8390337951367301E-2</v>
      </c>
      <c r="BG500">
        <v>0.14834096745960901</v>
      </c>
      <c r="BH500">
        <v>-2.5082909175887401E-3</v>
      </c>
      <c r="BI500">
        <v>3.8390337951367301E-2</v>
      </c>
      <c r="BJ500">
        <v>0.37346261082195298</v>
      </c>
      <c r="BK500">
        <v>-5.0165818351774801E-3</v>
      </c>
      <c r="BL500">
        <v>3.8640182758361399</v>
      </c>
      <c r="BM500">
        <v>-6.5336515681790303E-2</v>
      </c>
      <c r="BN500">
        <v>-1.6908956174036701E-2</v>
      </c>
      <c r="BO500">
        <v>6.4310692467324797</v>
      </c>
      <c r="BP500">
        <v>0.90217294185713104</v>
      </c>
      <c r="BQ500">
        <v>5.5288963048753503</v>
      </c>
      <c r="BR500">
        <v>-7.0280156352501899E-2</v>
      </c>
      <c r="BS500">
        <v>0.35810647564140602</v>
      </c>
      <c r="BT500">
        <v>-0.19625491615761101</v>
      </c>
    </row>
    <row r="501" spans="1:72" x14ac:dyDescent="0.2">
      <c r="A501">
        <v>499</v>
      </c>
      <c r="B501" s="64">
        <v>45071.458333333336</v>
      </c>
      <c r="C501">
        <v>53.354473684210497</v>
      </c>
      <c r="D501">
        <v>2.5205000000000002</v>
      </c>
      <c r="E501">
        <v>74.902105263157793</v>
      </c>
      <c r="F501">
        <v>112.477948717948</v>
      </c>
      <c r="G501">
        <v>7</v>
      </c>
      <c r="H501">
        <v>8.5799999999999894</v>
      </c>
      <c r="I501">
        <v>1.35</v>
      </c>
      <c r="J501">
        <v>28.0772727272727</v>
      </c>
      <c r="K501">
        <v>3.1529999999999898</v>
      </c>
      <c r="L501">
        <v>37.979333333333301</v>
      </c>
      <c r="M501">
        <v>6.8352941176470496</v>
      </c>
      <c r="N501">
        <v>1599.8181818181799</v>
      </c>
      <c r="O501">
        <v>80.797499999999999</v>
      </c>
      <c r="P501">
        <v>5</v>
      </c>
      <c r="Q501">
        <v>135</v>
      </c>
      <c r="R501">
        <v>6.8515789473684201</v>
      </c>
      <c r="S501">
        <v>-0.825454545454545</v>
      </c>
      <c r="T501">
        <v>5</v>
      </c>
      <c r="U501">
        <v>1.4570624999999999</v>
      </c>
      <c r="V501">
        <v>0.10113750000000001</v>
      </c>
      <c r="W501">
        <v>13.738074999999901</v>
      </c>
      <c r="X501">
        <v>3.0546249999999899</v>
      </c>
      <c r="Y501">
        <v>61.259824999999999</v>
      </c>
      <c r="Z501">
        <v>3.5063249999999999</v>
      </c>
      <c r="AA501">
        <v>0.28062500000000001</v>
      </c>
      <c r="AB501">
        <v>0</v>
      </c>
      <c r="AC501">
        <v>130.77707894736801</v>
      </c>
      <c r="AD501">
        <v>18.2991302294196</v>
      </c>
      <c r="AE501">
        <v>34.776879927272702</v>
      </c>
      <c r="AF501">
        <v>1.7971667999999901</v>
      </c>
      <c r="AG501">
        <v>1.35353496</v>
      </c>
      <c r="AH501">
        <v>8.0137199999999895E-2</v>
      </c>
      <c r="AI501">
        <v>45.007272727272699</v>
      </c>
      <c r="AJ501">
        <v>0.56769473186174901</v>
      </c>
      <c r="AK501">
        <v>0.77269467399208203</v>
      </c>
      <c r="AL501">
        <v>3.9930586571867099E-2</v>
      </c>
      <c r="AM501">
        <v>3.0073694271632801E-2</v>
      </c>
      <c r="AN501">
        <v>0.15553041932616901</v>
      </c>
      <c r="AO501">
        <v>1.7805389028035801E-3</v>
      </c>
      <c r="AP501">
        <v>34.776879927272702</v>
      </c>
      <c r="AQ501">
        <v>1.34606013625364</v>
      </c>
      <c r="AR501">
        <v>7.0113767958325299</v>
      </c>
      <c r="AS501">
        <v>1.2379725632171801</v>
      </c>
      <c r="AT501">
        <v>0.82716670524331104</v>
      </c>
      <c r="AU501">
        <v>83.015912499999999</v>
      </c>
      <c r="AV501">
        <v>44.372289422576003</v>
      </c>
      <c r="AW501">
        <v>0.634983304696632</v>
      </c>
      <c r="AX501">
        <v>0.11556239678281199</v>
      </c>
      <c r="AY501">
        <v>0.451106663746351</v>
      </c>
      <c r="AZ501">
        <v>-1.13767958325379E-2</v>
      </c>
      <c r="BA501">
        <v>8.5378213491296095E-2</v>
      </c>
      <c r="BB501">
        <v>-1.62525654750541E-3</v>
      </c>
      <c r="BC501">
        <v>0.251009902779392</v>
      </c>
      <c r="BD501">
        <v>0.55529226469662696</v>
      </c>
      <c r="BE501">
        <v>-7.9691040000005403E-2</v>
      </c>
      <c r="BF501">
        <v>3.6819142197604703E-2</v>
      </c>
      <c r="BG501">
        <v>0.14372634058446701</v>
      </c>
      <c r="BH501">
        <v>-3.6247419158203999E-3</v>
      </c>
      <c r="BI501">
        <v>3.6819142197604703E-2</v>
      </c>
      <c r="BJ501">
        <v>0.36109096556414499</v>
      </c>
      <c r="BK501">
        <v>-7.2494838316407998E-3</v>
      </c>
      <c r="BL501">
        <v>3.9035765638727402</v>
      </c>
      <c r="BM501">
        <v>-9.8447212495249403E-2</v>
      </c>
      <c r="BN501">
        <v>-2.5219746784620401E-2</v>
      </c>
      <c r="BO501">
        <v>6.2120356715659399</v>
      </c>
      <c r="BP501">
        <v>0.86524984164371099</v>
      </c>
      <c r="BQ501">
        <v>5.3467858299222302</v>
      </c>
      <c r="BR501">
        <v>-6.98420255675688E-2</v>
      </c>
      <c r="BS501">
        <v>0.34636330868510301</v>
      </c>
      <c r="BT501">
        <v>-0.20164383413678999</v>
      </c>
    </row>
    <row r="502" spans="1:72" x14ac:dyDescent="0.2">
      <c r="A502">
        <v>500</v>
      </c>
      <c r="B502" s="64">
        <v>45071.472222222219</v>
      </c>
      <c r="C502">
        <v>53.4292105263157</v>
      </c>
      <c r="D502">
        <v>2.702</v>
      </c>
      <c r="E502">
        <v>75.022105263157897</v>
      </c>
      <c r="F502">
        <v>112.474499999999</v>
      </c>
      <c r="G502">
        <v>7</v>
      </c>
      <c r="H502">
        <v>8.5559999999999992</v>
      </c>
      <c r="I502">
        <v>1.3525</v>
      </c>
      <c r="J502">
        <v>28.060384615384599</v>
      </c>
      <c r="K502">
        <v>3.1739999999999999</v>
      </c>
      <c r="L502">
        <v>37.992142857142802</v>
      </c>
      <c r="M502">
        <v>7.5119999999999996</v>
      </c>
      <c r="N502">
        <v>1599.9142857142799</v>
      </c>
      <c r="O502">
        <v>80.3459459459459</v>
      </c>
      <c r="P502">
        <v>5</v>
      </c>
      <c r="Q502">
        <v>135</v>
      </c>
      <c r="R502">
        <v>6.8470270270270204</v>
      </c>
      <c r="S502">
        <v>-0.69666666666666599</v>
      </c>
      <c r="T502">
        <v>5</v>
      </c>
      <c r="U502">
        <v>1.48423333333333</v>
      </c>
      <c r="V502">
        <v>7.8433333333333299E-2</v>
      </c>
      <c r="W502">
        <v>13.692788888888799</v>
      </c>
      <c r="X502">
        <v>3.0365000000000002</v>
      </c>
      <c r="Y502">
        <v>61.230155555555498</v>
      </c>
      <c r="Z502">
        <v>3.4831444444444402</v>
      </c>
      <c r="AA502">
        <v>0.27457777777777698</v>
      </c>
      <c r="AB502">
        <v>0</v>
      </c>
      <c r="AC502">
        <v>131.153315789473</v>
      </c>
      <c r="AD502">
        <v>18.6788157894736</v>
      </c>
      <c r="AE502">
        <v>34.741251655384602</v>
      </c>
      <c r="AF502">
        <v>1.79213976</v>
      </c>
      <c r="AG502">
        <v>1.356025072</v>
      </c>
      <c r="AH502">
        <v>7.9913040000000005E-2</v>
      </c>
      <c r="AI502">
        <v>44.968884615384603</v>
      </c>
      <c r="AJ502">
        <v>0.567387937204619</v>
      </c>
      <c r="AK502">
        <v>0.77256200487345505</v>
      </c>
      <c r="AL502">
        <v>3.98528843961337E-2</v>
      </c>
      <c r="AM502">
        <v>3.01547410748115E-2</v>
      </c>
      <c r="AN502">
        <v>0.155663189333479</v>
      </c>
      <c r="AO502">
        <v>1.77707409653341E-3</v>
      </c>
      <c r="AP502">
        <v>34.741251655384602</v>
      </c>
      <c r="AQ502">
        <v>1.3380731198540501</v>
      </c>
      <c r="AR502">
        <v>6.9882645338440099</v>
      </c>
      <c r="AS502">
        <v>1.2297882415191299</v>
      </c>
      <c r="AT502">
        <v>0.84213608933033601</v>
      </c>
      <c r="AU502">
        <v>82.926822222222199</v>
      </c>
      <c r="AV502">
        <v>44.297377550601801</v>
      </c>
      <c r="AW502">
        <v>0.67150706478278699</v>
      </c>
      <c r="AX502">
        <v>0.12623683048086101</v>
      </c>
      <c r="AY502">
        <v>0.454066640145942</v>
      </c>
      <c r="AZ502">
        <v>1.17354661559812E-2</v>
      </c>
      <c r="BA502">
        <v>9.3093286464589198E-2</v>
      </c>
      <c r="BB502">
        <v>1.6764951651401701E-3</v>
      </c>
      <c r="BC502">
        <v>0.25336564160930197</v>
      </c>
      <c r="BD502">
        <v>0.59203893678278396</v>
      </c>
      <c r="BE502">
        <v>-7.9468128000002594E-2</v>
      </c>
      <c r="BF502">
        <v>4.01047270901305E-2</v>
      </c>
      <c r="BG502">
        <v>0.14425440352406799</v>
      </c>
      <c r="BH502">
        <v>3.7282912258514299E-3</v>
      </c>
      <c r="BI502">
        <v>4.01047270901305E-2</v>
      </c>
      <c r="BJ502">
        <v>0.36871826122839702</v>
      </c>
      <c r="BK502">
        <v>7.4565824517028598E-3</v>
      </c>
      <c r="BL502">
        <v>3.5969426546619698</v>
      </c>
      <c r="BM502">
        <v>9.2963884717942202E-2</v>
      </c>
      <c r="BN502">
        <v>2.5845250715201801E-2</v>
      </c>
      <c r="BO502">
        <v>6.3882054871876202</v>
      </c>
      <c r="BP502">
        <v>0.94246108661806705</v>
      </c>
      <c r="BQ502">
        <v>5.4457444005695503</v>
      </c>
      <c r="BR502">
        <v>-6.0721453601519003E-2</v>
      </c>
      <c r="BS502">
        <v>0.35267637039234401</v>
      </c>
      <c r="BT502">
        <v>-0.17217329738867301</v>
      </c>
    </row>
    <row r="503" spans="1:72" x14ac:dyDescent="0.2">
      <c r="A503">
        <v>501</v>
      </c>
      <c r="B503" s="64">
        <v>45071.486111111109</v>
      </c>
      <c r="C503">
        <v>53.424499999999902</v>
      </c>
      <c r="D503">
        <v>2.4604999999999899</v>
      </c>
      <c r="E503">
        <v>74.969250000000002</v>
      </c>
      <c r="F503">
        <v>112.43300000000001</v>
      </c>
      <c r="G503">
        <v>7</v>
      </c>
      <c r="H503">
        <v>8.5824999999999996</v>
      </c>
      <c r="I503">
        <v>1.3539999999999901</v>
      </c>
      <c r="J503">
        <v>28.1129411764705</v>
      </c>
      <c r="K503">
        <v>3.18</v>
      </c>
      <c r="L503">
        <v>38.024838709677397</v>
      </c>
      <c r="M503">
        <v>7.2777777777777697</v>
      </c>
      <c r="N503">
        <v>1599.97435897435</v>
      </c>
      <c r="O503">
        <v>79.839999999999904</v>
      </c>
      <c r="P503">
        <v>5</v>
      </c>
      <c r="Q503">
        <v>135</v>
      </c>
      <c r="R503">
        <v>6.85230769230769</v>
      </c>
      <c r="S503">
        <v>-0.71852941176470597</v>
      </c>
      <c r="T503">
        <v>5</v>
      </c>
      <c r="U503">
        <v>1.4291624999999999</v>
      </c>
      <c r="V503">
        <v>5.3449999999999998E-2</v>
      </c>
      <c r="W503">
        <v>13.6273</v>
      </c>
      <c r="X503">
        <v>2.9984999999999999</v>
      </c>
      <c r="Y503">
        <v>61.059124999999902</v>
      </c>
      <c r="Z503">
        <v>3.5784499999999899</v>
      </c>
      <c r="AA503">
        <v>0.26781250000000001</v>
      </c>
      <c r="AB503">
        <v>0</v>
      </c>
      <c r="AC503">
        <v>130.85425000000001</v>
      </c>
      <c r="AD503">
        <v>18.421249999999901</v>
      </c>
      <c r="AE503">
        <v>34.814500476470499</v>
      </c>
      <c r="AF503">
        <v>1.7976904499999999</v>
      </c>
      <c r="AG503">
        <v>1.3575359899999999</v>
      </c>
      <c r="AH503">
        <v>8.0160549999999997E-2</v>
      </c>
      <c r="AI503">
        <v>45.049441176470502</v>
      </c>
      <c r="AJ503">
        <v>0.57017686507087295</v>
      </c>
      <c r="AK503">
        <v>0.77280648921021999</v>
      </c>
      <c r="AL503">
        <v>3.9904833512983399E-2</v>
      </c>
      <c r="AM503">
        <v>3.0134358041915998E-2</v>
      </c>
      <c r="AN503">
        <v>0.155384835354097</v>
      </c>
      <c r="AO503">
        <v>1.7793905519491299E-3</v>
      </c>
      <c r="AP503">
        <v>34.814500476470499</v>
      </c>
      <c r="AQ503">
        <v>1.32132792685078</v>
      </c>
      <c r="AR503">
        <v>6.9548415633084497</v>
      </c>
      <c r="AS503">
        <v>1.2634376216821099</v>
      </c>
      <c r="AT503">
        <v>0.81487539392685204</v>
      </c>
      <c r="AU503">
        <v>82.6925375</v>
      </c>
      <c r="AV503">
        <v>44.354107588311898</v>
      </c>
      <c r="AW503">
        <v>0.69533358815865398</v>
      </c>
      <c r="AX503">
        <v>9.4098368317884595E-2</v>
      </c>
      <c r="AY503">
        <v>0.47636252314921901</v>
      </c>
      <c r="AZ503">
        <v>4.51584366915476E-2</v>
      </c>
      <c r="BA503">
        <v>6.93155607004457E-2</v>
      </c>
      <c r="BB503">
        <v>6.4512052416496601E-3</v>
      </c>
      <c r="BC503">
        <v>0.26498584511544698</v>
      </c>
      <c r="BD503">
        <v>0.61561932815865195</v>
      </c>
      <c r="BE503">
        <v>-7.9714260000001799E-2</v>
      </c>
      <c r="BF503">
        <v>2.9962842984301401E-2</v>
      </c>
      <c r="BG503">
        <v>0.15168355987330001</v>
      </c>
      <c r="BH503">
        <v>1.43793688689093E-2</v>
      </c>
      <c r="BI503">
        <v>2.9962842984301401E-2</v>
      </c>
      <c r="BJ503">
        <v>0.363292805715203</v>
      </c>
      <c r="BK503">
        <v>2.8758737737818701E-2</v>
      </c>
      <c r="BL503">
        <v>5.0623887710779796</v>
      </c>
      <c r="BM503">
        <v>0.47990669231365002</v>
      </c>
      <c r="BN503">
        <v>9.4798466497755501E-2</v>
      </c>
      <c r="BO503">
        <v>6.2009977449926899</v>
      </c>
      <c r="BP503">
        <v>0.70412681013108303</v>
      </c>
      <c r="BQ503">
        <v>5.4968709348616098</v>
      </c>
      <c r="BR503">
        <v>-2.2178095335493701E-2</v>
      </c>
      <c r="BS503">
        <v>0.35130766852148299</v>
      </c>
      <c r="BT503">
        <v>-6.3130120184488506E-2</v>
      </c>
    </row>
    <row r="504" spans="1:72" x14ac:dyDescent="0.2">
      <c r="A504">
        <v>502</v>
      </c>
      <c r="B504" s="64">
        <v>45071.5</v>
      </c>
      <c r="C504">
        <v>53.314102564102498</v>
      </c>
      <c r="D504">
        <v>2.677</v>
      </c>
      <c r="E504">
        <v>74.963157894736796</v>
      </c>
      <c r="F504">
        <v>112.4375</v>
      </c>
      <c r="G504">
        <v>7</v>
      </c>
      <c r="H504">
        <v>8.5839999999999996</v>
      </c>
      <c r="I504">
        <v>1.35</v>
      </c>
      <c r="J504">
        <v>28.107894736842098</v>
      </c>
      <c r="K504">
        <v>3.1344999999999898</v>
      </c>
      <c r="L504">
        <v>38.0374074074074</v>
      </c>
      <c r="M504">
        <v>7.4903225806451603</v>
      </c>
      <c r="N504">
        <v>1599.7179487179401</v>
      </c>
      <c r="O504">
        <v>80.691428571428503</v>
      </c>
      <c r="P504">
        <v>5</v>
      </c>
      <c r="Q504">
        <v>135</v>
      </c>
      <c r="R504">
        <v>6.85297297297297</v>
      </c>
      <c r="S504">
        <v>-0.77199999999999902</v>
      </c>
      <c r="T504">
        <v>5</v>
      </c>
      <c r="U504">
        <v>1.44318888888888</v>
      </c>
      <c r="V504">
        <v>6.6466666666666605E-2</v>
      </c>
      <c r="W504">
        <v>13.6503888888888</v>
      </c>
      <c r="X504">
        <v>2.97867777777777</v>
      </c>
      <c r="Y504">
        <v>61.046588888888799</v>
      </c>
      <c r="Z504">
        <v>3.43302222222222</v>
      </c>
      <c r="AA504">
        <v>0.27557777777777698</v>
      </c>
      <c r="AB504">
        <v>0</v>
      </c>
      <c r="AC504">
        <v>130.954260458839</v>
      </c>
      <c r="AD504">
        <v>18.5167604588394</v>
      </c>
      <c r="AE504">
        <v>34.810625296842097</v>
      </c>
      <c r="AF504">
        <v>1.79800464</v>
      </c>
      <c r="AG504">
        <v>1.353536608</v>
      </c>
      <c r="AH504">
        <v>8.0174559999999895E-2</v>
      </c>
      <c r="AI504">
        <v>45.041894736842103</v>
      </c>
      <c r="AJ504">
        <v>0.57023047365023205</v>
      </c>
      <c r="AK504">
        <v>0.77284993227357901</v>
      </c>
      <c r="AL504">
        <v>3.9918494781466599E-2</v>
      </c>
      <c r="AM504">
        <v>3.0050614342670399E-2</v>
      </c>
      <c r="AN504">
        <v>0.15541086894540199</v>
      </c>
      <c r="AO504">
        <v>1.7799997195593301E-3</v>
      </c>
      <c r="AP504">
        <v>34.810625296842097</v>
      </c>
      <c r="AQ504">
        <v>1.31259300745959</v>
      </c>
      <c r="AR504">
        <v>6.9666252302193596</v>
      </c>
      <c r="AS504">
        <v>1.21209166863482</v>
      </c>
      <c r="AT504">
        <v>0.82295028367786305</v>
      </c>
      <c r="AU504">
        <v>82.551866666666598</v>
      </c>
      <c r="AV504">
        <v>44.3019352031558</v>
      </c>
      <c r="AW504">
        <v>0.73995953368621004</v>
      </c>
      <c r="AX504">
        <v>0.14144493936517299</v>
      </c>
      <c r="AY504">
        <v>0.48541163254040398</v>
      </c>
      <c r="AZ504">
        <v>3.3374769780637602E-2</v>
      </c>
      <c r="BA504">
        <v>0.104500268798916</v>
      </c>
      <c r="BB504">
        <v>4.7678242543768099E-3</v>
      </c>
      <c r="BC504">
        <v>0.26997240259647098</v>
      </c>
      <c r="BD504">
        <v>0.660231341686215</v>
      </c>
      <c r="BE504">
        <v>-7.9728191999995202E-2</v>
      </c>
      <c r="BF504">
        <v>4.5004562047585898E-2</v>
      </c>
      <c r="BG504">
        <v>0.154446939093979</v>
      </c>
      <c r="BH504">
        <v>1.0619092518671099E-2</v>
      </c>
      <c r="BI504">
        <v>4.5004562047585898E-2</v>
      </c>
      <c r="BJ504">
        <v>0.39890300228313003</v>
      </c>
      <c r="BK504">
        <v>2.1238185037342198E-2</v>
      </c>
      <c r="BL504">
        <v>3.4318062895640198</v>
      </c>
      <c r="BM504">
        <v>0.235955912812637</v>
      </c>
      <c r="BN504">
        <v>6.8755603581172206E-2</v>
      </c>
      <c r="BO504">
        <v>6.9437409661384599</v>
      </c>
      <c r="BP504">
        <v>1.0576072081182599</v>
      </c>
      <c r="BQ504">
        <v>5.8861337580201898</v>
      </c>
      <c r="BR504">
        <v>-5.5269570443553802E-2</v>
      </c>
      <c r="BS504">
        <v>0.38090117746409602</v>
      </c>
      <c r="BT504">
        <v>-0.145102125468655</v>
      </c>
    </row>
    <row r="505" spans="1:72" x14ac:dyDescent="0.2">
      <c r="A505">
        <v>503</v>
      </c>
      <c r="B505" s="64">
        <v>45071.513888888891</v>
      </c>
      <c r="C505">
        <v>53.379750000000001</v>
      </c>
      <c r="D505">
        <v>2.57925</v>
      </c>
      <c r="E505">
        <v>75.034324324324302</v>
      </c>
      <c r="F505">
        <v>112.458</v>
      </c>
      <c r="G505">
        <v>7</v>
      </c>
      <c r="H505">
        <v>8.58</v>
      </c>
      <c r="I505">
        <v>1.3519999999999901</v>
      </c>
      <c r="J505">
        <v>28.1070833333333</v>
      </c>
      <c r="K505">
        <v>3.1342500000000002</v>
      </c>
      <c r="L505">
        <v>38.027586206896501</v>
      </c>
      <c r="M505">
        <v>7.0973684210526198</v>
      </c>
      <c r="N505">
        <v>1600.2580645161199</v>
      </c>
      <c r="O505">
        <v>80.561111111111103</v>
      </c>
      <c r="P505">
        <v>5</v>
      </c>
      <c r="Q505">
        <v>135</v>
      </c>
      <c r="R505">
        <v>6.84692307692307</v>
      </c>
      <c r="S505">
        <v>-0.83272727272727198</v>
      </c>
      <c r="T505">
        <v>5</v>
      </c>
      <c r="U505">
        <v>1.5065374999999901</v>
      </c>
      <c r="V505">
        <v>6.4762500000000001E-2</v>
      </c>
      <c r="W505">
        <v>13.6775375</v>
      </c>
      <c r="X505">
        <v>3.0068375000000001</v>
      </c>
      <c r="Y505">
        <v>61.095849999999999</v>
      </c>
      <c r="Z505">
        <v>3.3998750000000002</v>
      </c>
      <c r="AA505">
        <v>0.28328749999999903</v>
      </c>
      <c r="AB505">
        <v>0</v>
      </c>
      <c r="AC505">
        <v>130.99332432432399</v>
      </c>
      <c r="AD505">
        <v>18.5353243243243</v>
      </c>
      <c r="AE505">
        <v>34.806690533333303</v>
      </c>
      <c r="AF505">
        <v>1.7971668000000001</v>
      </c>
      <c r="AG505">
        <v>1.35553496</v>
      </c>
      <c r="AH505">
        <v>8.0137199999999895E-2</v>
      </c>
      <c r="AI505">
        <v>45.039083333333302</v>
      </c>
      <c r="AJ505">
        <v>0.56970629810917295</v>
      </c>
      <c r="AK505">
        <v>0.77281081135088203</v>
      </c>
      <c r="AL505">
        <v>3.9902384040527698E-2</v>
      </c>
      <c r="AM505">
        <v>3.0096859431345699E-2</v>
      </c>
      <c r="AN505">
        <v>0.155420569912427</v>
      </c>
      <c r="AO505">
        <v>1.7792813278837401E-3</v>
      </c>
      <c r="AP505">
        <v>34.806690533333303</v>
      </c>
      <c r="AQ505">
        <v>1.3250019543945899</v>
      </c>
      <c r="AR505">
        <v>6.9804808207575899</v>
      </c>
      <c r="AS505">
        <v>1.2003884318675599</v>
      </c>
      <c r="AT505">
        <v>0.85828390208764804</v>
      </c>
      <c r="AU505">
        <v>82.686637499999904</v>
      </c>
      <c r="AV505">
        <v>44.312561740352997</v>
      </c>
      <c r="AW505">
        <v>0.72652159298024799</v>
      </c>
      <c r="AX505">
        <v>0.15514652813243601</v>
      </c>
      <c r="AY505">
        <v>0.472164845605408</v>
      </c>
      <c r="AZ505">
        <v>1.95191792424056E-2</v>
      </c>
      <c r="BA505">
        <v>0.114454095770747</v>
      </c>
      <c r="BB505">
        <v>2.7884541774865199E-3</v>
      </c>
      <c r="BC505">
        <v>0.26272733594088699</v>
      </c>
      <c r="BD505">
        <v>0.64683055298025005</v>
      </c>
      <c r="BE505">
        <v>-7.9691039999996993E-2</v>
      </c>
      <c r="BF505">
        <v>4.9349374905393199E-2</v>
      </c>
      <c r="BG505">
        <v>0.15018731172017</v>
      </c>
      <c r="BH505">
        <v>6.2087067359753402E-3</v>
      </c>
      <c r="BI505">
        <v>4.9349374905393199E-2</v>
      </c>
      <c r="BJ505">
        <v>0.39907337325112702</v>
      </c>
      <c r="BK505">
        <v>1.2417413471950601E-2</v>
      </c>
      <c r="BL505">
        <v>3.0433478034542798</v>
      </c>
      <c r="BM505">
        <v>0.12581125389891801</v>
      </c>
      <c r="BN505">
        <v>4.1339755435155598E-2</v>
      </c>
      <c r="BO505">
        <v>6.9897838843547104</v>
      </c>
      <c r="BP505">
        <v>1.1597103102767401</v>
      </c>
      <c r="BQ505">
        <v>5.8300735740779697</v>
      </c>
      <c r="BR505">
        <v>-7.1476523867217798E-2</v>
      </c>
      <c r="BS505">
        <v>0.37933362328897002</v>
      </c>
      <c r="BT505">
        <v>-0.188426544548011</v>
      </c>
    </row>
    <row r="506" spans="1:72" x14ac:dyDescent="0.2">
      <c r="A506">
        <v>504</v>
      </c>
      <c r="B506" s="64">
        <v>45071.527777777781</v>
      </c>
      <c r="C506">
        <v>53.385128205128197</v>
      </c>
      <c r="D506">
        <v>2.6971794871794801</v>
      </c>
      <c r="E506">
        <v>74.999750000000006</v>
      </c>
      <c r="F506">
        <v>112.429743589743</v>
      </c>
      <c r="G506">
        <v>7</v>
      </c>
      <c r="H506">
        <v>8.5675000000000008</v>
      </c>
      <c r="I506">
        <v>1.3525</v>
      </c>
      <c r="J506">
        <v>28.1153571428571</v>
      </c>
      <c r="K506">
        <v>3.1664999999999899</v>
      </c>
      <c r="L506">
        <v>38.029999999999902</v>
      </c>
      <c r="M506">
        <v>7.4692307692307596</v>
      </c>
      <c r="N506">
        <v>1600.02564102564</v>
      </c>
      <c r="O506">
        <v>80.402564102564</v>
      </c>
      <c r="P506">
        <v>5</v>
      </c>
      <c r="Q506">
        <v>135</v>
      </c>
      <c r="R506">
        <v>6.8490909090909096</v>
      </c>
      <c r="S506">
        <v>-0.96499999999999897</v>
      </c>
      <c r="T506">
        <v>5</v>
      </c>
      <c r="U506">
        <v>1.5004222222222201</v>
      </c>
      <c r="V506">
        <v>4.9766666666666598E-2</v>
      </c>
      <c r="W506">
        <v>13.6953444444444</v>
      </c>
      <c r="X506">
        <v>2.9848333333333299</v>
      </c>
      <c r="Y506">
        <v>61.114722222222198</v>
      </c>
      <c r="Z506">
        <v>3.4932777777777702</v>
      </c>
      <c r="AA506">
        <v>0.28325555555555498</v>
      </c>
      <c r="AB506">
        <v>0</v>
      </c>
      <c r="AC506">
        <v>131.08205769230699</v>
      </c>
      <c r="AD506">
        <v>18.652314102564102</v>
      </c>
      <c r="AE506">
        <v>34.805203842857097</v>
      </c>
      <c r="AF506">
        <v>1.79454855</v>
      </c>
      <c r="AG506">
        <v>1.3560298099999999</v>
      </c>
      <c r="AH506">
        <v>8.0020450000000007E-2</v>
      </c>
      <c r="AI506">
        <v>45.035357142857102</v>
      </c>
      <c r="AJ506">
        <v>0.56950604661672499</v>
      </c>
      <c r="AK506">
        <v>0.77284174148883</v>
      </c>
      <c r="AL506">
        <v>3.9847547879047401E-2</v>
      </c>
      <c r="AM506">
        <v>3.0110337655334302E-2</v>
      </c>
      <c r="AN506">
        <v>0.15543342928968501</v>
      </c>
      <c r="AO506">
        <v>1.7768361366862499E-3</v>
      </c>
      <c r="AP506">
        <v>34.805203842857097</v>
      </c>
      <c r="AQ506">
        <v>1.31530553287591</v>
      </c>
      <c r="AR506">
        <v>6.98956878956563</v>
      </c>
      <c r="AS506">
        <v>1.2333660013219501</v>
      </c>
      <c r="AT506">
        <v>0.85449952803366003</v>
      </c>
      <c r="AU506">
        <v>82.788600000000002</v>
      </c>
      <c r="AV506">
        <v>44.3434441666206</v>
      </c>
      <c r="AW506">
        <v>0.69191297623649395</v>
      </c>
      <c r="AX506">
        <v>0.12266380867804701</v>
      </c>
      <c r="AY506">
        <v>0.47924301712408302</v>
      </c>
      <c r="AZ506">
        <v>1.04312104343691E-2</v>
      </c>
      <c r="BA506">
        <v>9.0458047288833193E-2</v>
      </c>
      <c r="BB506">
        <v>1.49017291919558E-3</v>
      </c>
      <c r="BC506">
        <v>0.26705491870035097</v>
      </c>
      <c r="BD506">
        <v>0.61233803623649996</v>
      </c>
      <c r="BE506">
        <v>-7.9574939999994307E-2</v>
      </c>
      <c r="BF506">
        <v>3.8990782706883803E-2</v>
      </c>
      <c r="BG506">
        <v>0.152335562916698</v>
      </c>
      <c r="BH506">
        <v>3.3157380632438602E-3</v>
      </c>
      <c r="BI506">
        <v>3.8990782706883803E-2</v>
      </c>
      <c r="BJ506">
        <v>0.382652691247164</v>
      </c>
      <c r="BK506">
        <v>6.6314761264877299E-3</v>
      </c>
      <c r="BL506">
        <v>3.9069634498463999</v>
      </c>
      <c r="BM506">
        <v>8.5039022893440702E-2</v>
      </c>
      <c r="BN506">
        <v>2.1766014447046799E-2</v>
      </c>
      <c r="BO506">
        <v>6.5969639285637198</v>
      </c>
      <c r="BP506">
        <v>0.91628339361177003</v>
      </c>
      <c r="BQ506">
        <v>5.68068053495195</v>
      </c>
      <c r="BR506">
        <v>-5.9652854475214803E-2</v>
      </c>
      <c r="BS506">
        <v>0.36705637816441</v>
      </c>
      <c r="BT506">
        <v>-0.162516872131548</v>
      </c>
    </row>
    <row r="507" spans="1:72" x14ac:dyDescent="0.2">
      <c r="A507">
        <v>505</v>
      </c>
      <c r="B507" s="64">
        <v>45071.541666666664</v>
      </c>
      <c r="C507">
        <v>53.511081081081002</v>
      </c>
      <c r="D507">
        <v>2.5122499999999999</v>
      </c>
      <c r="E507">
        <v>75.030499999999904</v>
      </c>
      <c r="F507">
        <v>112.465384615384</v>
      </c>
      <c r="G507">
        <v>7</v>
      </c>
      <c r="H507">
        <v>8.5659999999999901</v>
      </c>
      <c r="I507">
        <v>1.3519999999999901</v>
      </c>
      <c r="J507">
        <v>28.108999999999899</v>
      </c>
      <c r="K507">
        <v>3.12425</v>
      </c>
      <c r="L507">
        <v>38.049062499999998</v>
      </c>
      <c r="M507">
        <v>7.0718750000000004</v>
      </c>
      <c r="N507">
        <v>1599.55555555555</v>
      </c>
      <c r="O507">
        <v>80.697142857142794</v>
      </c>
      <c r="P507">
        <v>5</v>
      </c>
      <c r="Q507">
        <v>135</v>
      </c>
      <c r="R507">
        <v>6.84794871794871</v>
      </c>
      <c r="S507">
        <v>-0.89900000000000002</v>
      </c>
      <c r="T507">
        <v>5</v>
      </c>
      <c r="U507">
        <v>1.5013375</v>
      </c>
      <c r="V507">
        <v>0</v>
      </c>
      <c r="W507">
        <v>13.651350000000001</v>
      </c>
      <c r="X507">
        <v>3.0552375000000001</v>
      </c>
      <c r="Y507">
        <v>61.158774999999999</v>
      </c>
      <c r="Z507">
        <v>3.4918</v>
      </c>
      <c r="AA507">
        <v>0.28034999999999999</v>
      </c>
      <c r="AB507">
        <v>0</v>
      </c>
      <c r="AC507">
        <v>131.053831081081</v>
      </c>
      <c r="AD507">
        <v>18.5884464656964</v>
      </c>
      <c r="AE507">
        <v>34.797675439999999</v>
      </c>
      <c r="AF507">
        <v>1.7942343599999999</v>
      </c>
      <c r="AG507">
        <v>1.3555291919999899</v>
      </c>
      <c r="AH507">
        <v>8.0006439999999901E-2</v>
      </c>
      <c r="AI507">
        <v>45.026999999999902</v>
      </c>
      <c r="AJ507">
        <v>0.56897273432961903</v>
      </c>
      <c r="AK507">
        <v>0.77281798565305204</v>
      </c>
      <c r="AL507">
        <v>3.9847965887134303E-2</v>
      </c>
      <c r="AM507">
        <v>3.0104808048504201E-2</v>
      </c>
      <c r="AN507">
        <v>0.155462278188642</v>
      </c>
      <c r="AO507">
        <v>1.77685477602327E-3</v>
      </c>
      <c r="AP507">
        <v>34.797675439999999</v>
      </c>
      <c r="AQ507">
        <v>1.3463300423250799</v>
      </c>
      <c r="AR507">
        <v>6.9671157437842197</v>
      </c>
      <c r="AS507">
        <v>1.23284424468404</v>
      </c>
      <c r="AT507">
        <v>0.85422010252659497</v>
      </c>
      <c r="AU507">
        <v>82.858500000000006</v>
      </c>
      <c r="AV507">
        <v>44.3439654707933</v>
      </c>
      <c r="AW507">
        <v>0.68303452920663599</v>
      </c>
      <c r="AX507">
        <v>0.122684947315957</v>
      </c>
      <c r="AY507">
        <v>0.44790431767491701</v>
      </c>
      <c r="AZ507">
        <v>3.2884256215770499E-2</v>
      </c>
      <c r="BA507">
        <v>9.0507049232147696E-2</v>
      </c>
      <c r="BB507">
        <v>4.6977508879672098E-3</v>
      </c>
      <c r="BC507">
        <v>0.24963534734387599</v>
      </c>
      <c r="BD507">
        <v>0.60347352120664499</v>
      </c>
      <c r="BE507">
        <v>-7.9561007999991301E-2</v>
      </c>
      <c r="BF507">
        <v>3.9005901335832899E-2</v>
      </c>
      <c r="BG507">
        <v>0.14240468782309099</v>
      </c>
      <c r="BH507">
        <v>1.04550727820849E-2</v>
      </c>
      <c r="BI507">
        <v>3.9005901335832899E-2</v>
      </c>
      <c r="BJ507">
        <v>0.36282117831784899</v>
      </c>
      <c r="BK507">
        <v>2.09101455641699E-2</v>
      </c>
      <c r="BL507">
        <v>3.6508498187752698</v>
      </c>
      <c r="BM507">
        <v>0.26803823072998301</v>
      </c>
      <c r="BN507">
        <v>7.3418038000779895E-2</v>
      </c>
      <c r="BO507">
        <v>6.2941198146797497</v>
      </c>
      <c r="BP507">
        <v>0.91663868139207305</v>
      </c>
      <c r="BQ507">
        <v>5.37748113328768</v>
      </c>
      <c r="BR507">
        <v>-4.5399886706746002E-2</v>
      </c>
      <c r="BS507">
        <v>0.34721881778351599</v>
      </c>
      <c r="BT507">
        <v>-0.13075295571984699</v>
      </c>
    </row>
    <row r="508" spans="1:72" x14ac:dyDescent="0.2">
      <c r="A508">
        <v>506</v>
      </c>
      <c r="B508" s="64">
        <v>45071.555555555555</v>
      </c>
      <c r="C508">
        <v>53.51</v>
      </c>
      <c r="D508">
        <v>2.6335000000000002</v>
      </c>
      <c r="E508">
        <v>75.016153846153799</v>
      </c>
      <c r="F508">
        <v>112.399487179487</v>
      </c>
      <c r="G508">
        <v>7</v>
      </c>
      <c r="H508">
        <v>8.5924999999999994</v>
      </c>
      <c r="I508">
        <v>1.3474999999999999</v>
      </c>
      <c r="J508">
        <v>28.082727272727201</v>
      </c>
      <c r="K508">
        <v>3.1684999999999901</v>
      </c>
      <c r="L508">
        <v>38.033793103448197</v>
      </c>
      <c r="M508">
        <v>7.4624999999999897</v>
      </c>
      <c r="N508">
        <v>1599.86666666666</v>
      </c>
      <c r="O508">
        <v>80.755555555555503</v>
      </c>
      <c r="P508">
        <v>5</v>
      </c>
      <c r="Q508">
        <v>135</v>
      </c>
      <c r="R508">
        <v>6.8518421052631497</v>
      </c>
      <c r="S508">
        <v>-1.0434999999999901</v>
      </c>
      <c r="T508">
        <v>5</v>
      </c>
      <c r="U508">
        <v>1.4686555555555501</v>
      </c>
      <c r="V508">
        <v>0</v>
      </c>
      <c r="W508">
        <v>13.682422222222201</v>
      </c>
      <c r="X508">
        <v>3.01592222222222</v>
      </c>
      <c r="Y508">
        <v>61.072877777777698</v>
      </c>
      <c r="Z508">
        <v>3.45674444444444</v>
      </c>
      <c r="AA508">
        <v>0.28151111111111099</v>
      </c>
      <c r="AB508">
        <v>0</v>
      </c>
      <c r="AC508">
        <v>131.15965384615299</v>
      </c>
      <c r="AD508">
        <v>18.760166666666599</v>
      </c>
      <c r="AE508">
        <v>34.792094972727199</v>
      </c>
      <c r="AF508">
        <v>1.7997850499999899</v>
      </c>
      <c r="AG508">
        <v>1.35104011</v>
      </c>
      <c r="AH508">
        <v>8.0253949999999893E-2</v>
      </c>
      <c r="AI508">
        <v>45.022727272727202</v>
      </c>
      <c r="AJ508">
        <v>0.56968160398996004</v>
      </c>
      <c r="AK508">
        <v>0.77276737950529995</v>
      </c>
      <c r="AL508">
        <v>3.9975033922261399E-2</v>
      </c>
      <c r="AM508">
        <v>3.00079580212014E-2</v>
      </c>
      <c r="AN508">
        <v>0.15547703180212</v>
      </c>
      <c r="AO508">
        <v>1.7825208480565301E-3</v>
      </c>
      <c r="AP508">
        <v>34.792094972727199</v>
      </c>
      <c r="AQ508">
        <v>1.3290052551049101</v>
      </c>
      <c r="AR508">
        <v>6.9829737921559101</v>
      </c>
      <c r="AS508">
        <v>1.2204672357170701</v>
      </c>
      <c r="AT508">
        <v>0.83666605259765503</v>
      </c>
      <c r="AU508">
        <v>82.696622222222203</v>
      </c>
      <c r="AV508">
        <v>44.3245412557051</v>
      </c>
      <c r="AW508">
        <v>0.69818601702209504</v>
      </c>
      <c r="AX508">
        <v>0.13057287428292799</v>
      </c>
      <c r="AY508">
        <v>0.47077979489508498</v>
      </c>
      <c r="AZ508">
        <v>1.7026207844084498E-2</v>
      </c>
      <c r="BA508">
        <v>9.6646186383710503E-2</v>
      </c>
      <c r="BB508">
        <v>2.4323154062977901E-3</v>
      </c>
      <c r="BC508">
        <v>0.26157556697955903</v>
      </c>
      <c r="BD508">
        <v>0.61837887702209904</v>
      </c>
      <c r="BE508">
        <v>-7.9807139999996404E-2</v>
      </c>
      <c r="BF508">
        <v>4.1480259126308303E-2</v>
      </c>
      <c r="BG508">
        <v>0.14955685084609899</v>
      </c>
      <c r="BH508">
        <v>5.4088685509111802E-3</v>
      </c>
      <c r="BI508">
        <v>4.1480259126308303E-2</v>
      </c>
      <c r="BJ508">
        <v>0.382074219944815</v>
      </c>
      <c r="BK508">
        <v>1.08177371018223E-2</v>
      </c>
      <c r="BL508">
        <v>3.6054946134905999</v>
      </c>
      <c r="BM508">
        <v>0.13039620930141799</v>
      </c>
      <c r="BN508">
        <v>3.61659697988502E-2</v>
      </c>
      <c r="BO508">
        <v>6.6217683657345603</v>
      </c>
      <c r="BP508">
        <v>0.97478608946824596</v>
      </c>
      <c r="BQ508">
        <v>5.6469822762663098</v>
      </c>
      <c r="BR508">
        <v>-5.9698703412901802E-2</v>
      </c>
      <c r="BS508">
        <v>0.365482116294291</v>
      </c>
      <c r="BT508">
        <v>-0.16334233811000301</v>
      </c>
    </row>
    <row r="509" spans="1:72" x14ac:dyDescent="0.2">
      <c r="A509">
        <v>507</v>
      </c>
      <c r="B509" s="64">
        <v>45071.569444444445</v>
      </c>
      <c r="C509">
        <v>53.4324324324324</v>
      </c>
      <c r="D509">
        <v>2.6866666666666599</v>
      </c>
      <c r="E509">
        <v>74.977631578947296</v>
      </c>
      <c r="F509">
        <v>112.49388888888799</v>
      </c>
      <c r="G509">
        <v>7</v>
      </c>
      <c r="H509">
        <v>8.5640000000000001</v>
      </c>
      <c r="I509">
        <v>1.35</v>
      </c>
      <c r="J509">
        <v>28.079411764705799</v>
      </c>
      <c r="K509">
        <v>3.1997499999999999</v>
      </c>
      <c r="L509">
        <v>38.015357142857098</v>
      </c>
      <c r="M509">
        <v>6.9909090909090903</v>
      </c>
      <c r="N509">
        <v>1600.19354838709</v>
      </c>
      <c r="O509">
        <v>80.519999999999897</v>
      </c>
      <c r="P509">
        <v>5</v>
      </c>
      <c r="Q509">
        <v>135</v>
      </c>
      <c r="R509">
        <v>6.8533333333333299</v>
      </c>
      <c r="S509">
        <v>-1.02652173913043</v>
      </c>
      <c r="T509">
        <v>5</v>
      </c>
      <c r="U509">
        <v>1.40648888888888</v>
      </c>
      <c r="V509">
        <v>0</v>
      </c>
      <c r="W509">
        <v>13.7218666666666</v>
      </c>
      <c r="X509">
        <v>3.0215888888888802</v>
      </c>
      <c r="Y509">
        <v>61.0619444444444</v>
      </c>
      <c r="Z509">
        <v>3.4078666666666599</v>
      </c>
      <c r="AA509">
        <v>0.28669999999999901</v>
      </c>
      <c r="AB509">
        <v>0</v>
      </c>
      <c r="AC509">
        <v>131.09673067804599</v>
      </c>
      <c r="AD509">
        <v>18.602841789157502</v>
      </c>
      <c r="AE509">
        <v>34.766525524705798</v>
      </c>
      <c r="AF509">
        <v>1.7938154399999999</v>
      </c>
      <c r="AG509">
        <v>1.3535283680000001</v>
      </c>
      <c r="AH509">
        <v>7.9987760000000005E-2</v>
      </c>
      <c r="AI509">
        <v>44.993411764705797</v>
      </c>
      <c r="AJ509">
        <v>0.56936486122444496</v>
      </c>
      <c r="AK509">
        <v>0.77270258380311796</v>
      </c>
      <c r="AL509">
        <v>3.9868402275888698E-2</v>
      </c>
      <c r="AM509">
        <v>3.0082812458817498E-2</v>
      </c>
      <c r="AN509">
        <v>0.15557833303699301</v>
      </c>
      <c r="AO509">
        <v>1.7777660520233E-3</v>
      </c>
      <c r="AP509">
        <v>34.766525524705798</v>
      </c>
      <c r="AQ509">
        <v>1.33150234528961</v>
      </c>
      <c r="AR509">
        <v>7.0031046956851402</v>
      </c>
      <c r="AS509">
        <v>1.20321003684363</v>
      </c>
      <c r="AT509">
        <v>0.80080535103594597</v>
      </c>
      <c r="AU509">
        <v>82.6197555555555</v>
      </c>
      <c r="AV509">
        <v>44.304342602524201</v>
      </c>
      <c r="AW509">
        <v>0.68906916218162395</v>
      </c>
      <c r="AX509">
        <v>0.150318331156369</v>
      </c>
      <c r="AY509">
        <v>0.46231309471038601</v>
      </c>
      <c r="AZ509">
        <v>-3.10469568514104E-3</v>
      </c>
      <c r="BA509">
        <v>0.11105665363961401</v>
      </c>
      <c r="BB509">
        <v>-4.4352795502014899E-4</v>
      </c>
      <c r="BC509">
        <v>0.25772612075988499</v>
      </c>
      <c r="BD509">
        <v>0.60952673018161496</v>
      </c>
      <c r="BE509">
        <v>-7.9542432000009503E-2</v>
      </c>
      <c r="BF509">
        <v>4.7775896208759501E-2</v>
      </c>
      <c r="BG509">
        <v>0.14693765064393399</v>
      </c>
      <c r="BH509">
        <v>-9.8676999453101697E-4</v>
      </c>
      <c r="BI509">
        <v>4.7775896208759501E-2</v>
      </c>
      <c r="BJ509">
        <v>0.38942709370538803</v>
      </c>
      <c r="BK509">
        <v>-1.97353998906203E-3</v>
      </c>
      <c r="BL509">
        <v>3.0755603202477202</v>
      </c>
      <c r="BM509">
        <v>-2.06541388615562E-2</v>
      </c>
      <c r="BN509">
        <v>-6.7155694283026098E-3</v>
      </c>
      <c r="BO509">
        <v>6.8021707138022602</v>
      </c>
      <c r="BP509">
        <v>1.12273356090584</v>
      </c>
      <c r="BQ509">
        <v>5.6794371528964103</v>
      </c>
      <c r="BR509">
        <v>-8.3192563543953199E-2</v>
      </c>
      <c r="BS509">
        <v>0.37031673522188402</v>
      </c>
      <c r="BT509">
        <v>-0.224652454591624</v>
      </c>
    </row>
    <row r="510" spans="1:72" x14ac:dyDescent="0.2">
      <c r="A510">
        <v>508</v>
      </c>
      <c r="B510" s="64">
        <v>45071.583333333336</v>
      </c>
      <c r="C510">
        <v>53.412105263157898</v>
      </c>
      <c r="D510">
        <v>2.5772499999999998</v>
      </c>
      <c r="E510">
        <v>74.980999999999995</v>
      </c>
      <c r="F510">
        <v>112.416</v>
      </c>
      <c r="G510">
        <v>7</v>
      </c>
      <c r="H510">
        <v>8.5549999999999997</v>
      </c>
      <c r="I510">
        <v>1.35</v>
      </c>
      <c r="J510">
        <v>28.0696774193548</v>
      </c>
      <c r="K510">
        <v>3.2402499999999899</v>
      </c>
      <c r="L510">
        <v>37.977741935483799</v>
      </c>
      <c r="M510">
        <v>7.3885714285714199</v>
      </c>
      <c r="N510">
        <v>1599.96</v>
      </c>
      <c r="O510">
        <v>80</v>
      </c>
      <c r="P510">
        <v>5</v>
      </c>
      <c r="Q510">
        <v>135</v>
      </c>
      <c r="R510">
        <v>6.8539473684210499</v>
      </c>
      <c r="S510">
        <v>-1.0107142857142799</v>
      </c>
      <c r="T510">
        <v>5</v>
      </c>
      <c r="U510">
        <v>1.4108875000000001</v>
      </c>
      <c r="V510">
        <v>0</v>
      </c>
      <c r="W510">
        <v>13.630649999999999</v>
      </c>
      <c r="X510">
        <v>3.052575</v>
      </c>
      <c r="Y510">
        <v>60.9408125</v>
      </c>
      <c r="Z510">
        <v>3.4348749999999999</v>
      </c>
      <c r="AA510">
        <v>0.27312500000000001</v>
      </c>
      <c r="AB510">
        <v>0</v>
      </c>
      <c r="AC510">
        <v>130.97035526315699</v>
      </c>
      <c r="AD510">
        <v>18.554355263157799</v>
      </c>
      <c r="AE510">
        <v>34.749763619354802</v>
      </c>
      <c r="AF510">
        <v>1.7919303</v>
      </c>
      <c r="AG510">
        <v>1.3535246599999999</v>
      </c>
      <c r="AH510">
        <v>7.9903699999999994E-2</v>
      </c>
      <c r="AI510">
        <v>44.974677419354798</v>
      </c>
      <c r="AJ510">
        <v>0.57022153453163804</v>
      </c>
      <c r="AK510">
        <v>0.77265175901851502</v>
      </c>
      <c r="AL510">
        <v>3.98430939991321E-2</v>
      </c>
      <c r="AM510">
        <v>3.0095261103918702E-2</v>
      </c>
      <c r="AN510">
        <v>0.15564313968792401</v>
      </c>
      <c r="AO510">
        <v>1.7766375343831399E-3</v>
      </c>
      <c r="AP510">
        <v>34.749763619354802</v>
      </c>
      <c r="AQ510">
        <v>1.34515677715741</v>
      </c>
      <c r="AR510">
        <v>6.95655127243917</v>
      </c>
      <c r="AS510">
        <v>1.2127458259233299</v>
      </c>
      <c r="AT510">
        <v>0.80451843530150602</v>
      </c>
      <c r="AU510">
        <v>82.469800000000006</v>
      </c>
      <c r="AV510">
        <v>44.2642174948747</v>
      </c>
      <c r="AW510">
        <v>0.710459924480069</v>
      </c>
      <c r="AX510">
        <v>0.140778834076665</v>
      </c>
      <c r="AY510">
        <v>0.44677352284258098</v>
      </c>
      <c r="AZ510">
        <v>4.3448727560827197E-2</v>
      </c>
      <c r="BA510">
        <v>0.10400906480467401</v>
      </c>
      <c r="BB510">
        <v>6.2069610801181799E-3</v>
      </c>
      <c r="BC510">
        <v>0.24932527947241101</v>
      </c>
      <c r="BD510">
        <v>0.63100108448007397</v>
      </c>
      <c r="BE510">
        <v>-7.9458839999995104E-2</v>
      </c>
      <c r="BF510">
        <v>4.4787117981075299E-2</v>
      </c>
      <c r="BG510">
        <v>0.142135702498249</v>
      </c>
      <c r="BH510">
        <v>1.382269785197E-2</v>
      </c>
      <c r="BI510">
        <v>4.4787117981075299E-2</v>
      </c>
      <c r="BJ510">
        <v>0.37384564095864897</v>
      </c>
      <c r="BK510">
        <v>2.764539570394E-2</v>
      </c>
      <c r="BL510">
        <v>3.1735844793207799</v>
      </c>
      <c r="BM510">
        <v>0.30863110811931999</v>
      </c>
      <c r="BN510">
        <v>9.7250005515962995E-2</v>
      </c>
      <c r="BO510">
        <v>6.5466210668152298</v>
      </c>
      <c r="BP510">
        <v>1.0524972725552599</v>
      </c>
      <c r="BQ510">
        <v>5.4941237942599601</v>
      </c>
      <c r="BR510">
        <v>-4.8492704863887903E-2</v>
      </c>
      <c r="BS510">
        <v>0.355930793766219</v>
      </c>
      <c r="BT510">
        <v>-0.13624194847197901</v>
      </c>
    </row>
    <row r="511" spans="1:72" x14ac:dyDescent="0.2">
      <c r="A511">
        <v>509</v>
      </c>
      <c r="B511" s="64">
        <v>45071.597222222219</v>
      </c>
      <c r="C511">
        <v>53.442999999999898</v>
      </c>
      <c r="D511">
        <v>2.4537499999999999</v>
      </c>
      <c r="E511">
        <v>75.077567567567499</v>
      </c>
      <c r="F511">
        <v>112.294615384615</v>
      </c>
      <c r="G511">
        <v>7</v>
      </c>
      <c r="H511">
        <v>8.5540000000000003</v>
      </c>
      <c r="I511">
        <v>1.35</v>
      </c>
      <c r="J511">
        <v>28.0794999999999</v>
      </c>
      <c r="K511">
        <v>3.1992500000000001</v>
      </c>
      <c r="L511">
        <v>37.988888888888901</v>
      </c>
      <c r="M511">
        <v>6.9724137931034402</v>
      </c>
      <c r="N511">
        <v>1599.7666666666601</v>
      </c>
      <c r="O511">
        <v>80.813888888888897</v>
      </c>
      <c r="P511">
        <v>5</v>
      </c>
      <c r="Q511">
        <v>135</v>
      </c>
      <c r="R511">
        <v>6.8528571428571396</v>
      </c>
      <c r="S511">
        <v>-1.2123809523809499</v>
      </c>
      <c r="T511">
        <v>5</v>
      </c>
      <c r="U511">
        <v>1.4067333333333301</v>
      </c>
      <c r="V511">
        <v>0</v>
      </c>
      <c r="W511">
        <v>13.711188888888801</v>
      </c>
      <c r="X511">
        <v>3.21219999999999</v>
      </c>
      <c r="Y511">
        <v>61.040888888888801</v>
      </c>
      <c r="Z511">
        <v>3.4270555555555502</v>
      </c>
      <c r="AA511">
        <v>0.2752</v>
      </c>
      <c r="AB511">
        <v>0</v>
      </c>
      <c r="AC511">
        <v>130.974317567567</v>
      </c>
      <c r="AD511">
        <v>18.679702182952099</v>
      </c>
      <c r="AE511">
        <v>34.758805359999997</v>
      </c>
      <c r="AF511">
        <v>1.79172084</v>
      </c>
      <c r="AG511">
        <v>1.353524248</v>
      </c>
      <c r="AH511">
        <v>7.9894359999999998E-2</v>
      </c>
      <c r="AI511">
        <v>44.983499999999999</v>
      </c>
      <c r="AJ511">
        <v>0.56943478367869904</v>
      </c>
      <c r="AK511">
        <v>0.77270122066980096</v>
      </c>
      <c r="AL511">
        <v>3.9830623228517097E-2</v>
      </c>
      <c r="AM511">
        <v>3.0089349383662901E-2</v>
      </c>
      <c r="AN511">
        <v>0.15561261351384301</v>
      </c>
      <c r="AO511">
        <v>1.77608145208798E-3</v>
      </c>
      <c r="AP511">
        <v>34.758805359999997</v>
      </c>
      <c r="AQ511">
        <v>1.4154976043455301</v>
      </c>
      <c r="AR511">
        <v>6.9976551750396201</v>
      </c>
      <c r="AS511">
        <v>1.2099850271719801</v>
      </c>
      <c r="AT511">
        <v>0.80104289136028295</v>
      </c>
      <c r="AU511">
        <v>82.7980666666666</v>
      </c>
      <c r="AV511">
        <v>44.3819431665571</v>
      </c>
      <c r="AW511">
        <v>0.60155683344285604</v>
      </c>
      <c r="AX511">
        <v>0.14353922082801401</v>
      </c>
      <c r="AY511">
        <v>0.37622323565446902</v>
      </c>
      <c r="AZ511">
        <v>2.3448249603763502E-3</v>
      </c>
      <c r="BA511">
        <v>0.106048503408868</v>
      </c>
      <c r="BB511">
        <v>3.3497499433947901E-4</v>
      </c>
      <c r="BC511">
        <v>0.20997871278567501</v>
      </c>
      <c r="BD511">
        <v>0.52210728144286001</v>
      </c>
      <c r="BE511">
        <v>-7.9449551999996398E-2</v>
      </c>
      <c r="BF511">
        <v>4.5663920827443999E-2</v>
      </c>
      <c r="BG511">
        <v>0.11968734362126</v>
      </c>
      <c r="BH511">
        <v>7.4595570971598398E-4</v>
      </c>
      <c r="BI511">
        <v>4.5663920827443999E-2</v>
      </c>
      <c r="BJ511">
        <v>0.33070252889740898</v>
      </c>
      <c r="BK511">
        <v>1.4919114194319599E-3</v>
      </c>
      <c r="BL511">
        <v>2.62104833427549</v>
      </c>
      <c r="BM511">
        <v>1.6335778798645399E-2</v>
      </c>
      <c r="BN511">
        <v>6.2325362661276099E-3</v>
      </c>
      <c r="BO511">
        <v>5.84069942370731</v>
      </c>
      <c r="BP511">
        <v>1.07310213944493</v>
      </c>
      <c r="BQ511">
        <v>4.7675972842623704</v>
      </c>
      <c r="BR511">
        <v>-7.6136753987222902E-2</v>
      </c>
      <c r="BS511">
        <v>0.312436960566431</v>
      </c>
      <c r="BT511">
        <v>-0.243686770762303</v>
      </c>
    </row>
    <row r="512" spans="1:72" x14ac:dyDescent="0.2">
      <c r="A512">
        <v>510</v>
      </c>
      <c r="B512" s="64">
        <v>45071.611111111109</v>
      </c>
      <c r="C512">
        <v>53.4305263157894</v>
      </c>
      <c r="D512">
        <v>2.7062499999999998</v>
      </c>
      <c r="E512">
        <v>74.899473684210506</v>
      </c>
      <c r="F512">
        <v>112.47450000000001</v>
      </c>
      <c r="G512">
        <v>7</v>
      </c>
      <c r="H512">
        <v>8.5549999999999997</v>
      </c>
      <c r="I512">
        <v>1.3520000000000001</v>
      </c>
      <c r="J512">
        <v>28.106666666666602</v>
      </c>
      <c r="K512">
        <v>3.2774999999999901</v>
      </c>
      <c r="L512">
        <v>38.031333333333301</v>
      </c>
      <c r="M512">
        <v>7.4342857142857097</v>
      </c>
      <c r="N512">
        <v>1600.2</v>
      </c>
      <c r="O512">
        <v>80.150000000000006</v>
      </c>
      <c r="P512">
        <v>5</v>
      </c>
      <c r="Q512">
        <v>135</v>
      </c>
      <c r="R512">
        <v>6.8518918918918903</v>
      </c>
      <c r="S512">
        <v>-0.71676470588235197</v>
      </c>
      <c r="T512">
        <v>5</v>
      </c>
      <c r="U512">
        <v>1.407125</v>
      </c>
      <c r="V512">
        <v>0</v>
      </c>
      <c r="W512">
        <v>13.7113125</v>
      </c>
      <c r="X512">
        <v>3.2265250000000001</v>
      </c>
      <c r="Y512">
        <v>60.985725000000002</v>
      </c>
      <c r="Z512">
        <v>3.3538874999999999</v>
      </c>
      <c r="AA512">
        <v>0.28321249999999998</v>
      </c>
      <c r="AB512">
        <v>0</v>
      </c>
      <c r="AC512">
        <v>131.03625</v>
      </c>
      <c r="AD512">
        <v>18.56175</v>
      </c>
      <c r="AE512">
        <v>34.786752866666603</v>
      </c>
      <c r="AF512">
        <v>1.7919303</v>
      </c>
      <c r="AG512">
        <v>1.3555246599999999</v>
      </c>
      <c r="AH512">
        <v>7.9903699999999994E-2</v>
      </c>
      <c r="AI512">
        <v>45.013666666666602</v>
      </c>
      <c r="AJ512">
        <v>0.57040812200997304</v>
      </c>
      <c r="AK512">
        <v>0.77280424907990897</v>
      </c>
      <c r="AL512">
        <v>3.9808583319140098E-2</v>
      </c>
      <c r="AM512">
        <v>3.0113624602898299E-2</v>
      </c>
      <c r="AN512">
        <v>0.15550832710065801</v>
      </c>
      <c r="AO512">
        <v>1.77509867373612E-3</v>
      </c>
      <c r="AP512">
        <v>34.786752866666603</v>
      </c>
      <c r="AQ512">
        <v>1.4218101014447899</v>
      </c>
      <c r="AR512">
        <v>6.9977182613218103</v>
      </c>
      <c r="AS512">
        <v>1.1841516987492799</v>
      </c>
      <c r="AT512">
        <v>0.80263552868328303</v>
      </c>
      <c r="AU512">
        <v>82.684574999999995</v>
      </c>
      <c r="AV512">
        <v>44.390432928182499</v>
      </c>
      <c r="AW512">
        <v>0.62323373848411701</v>
      </c>
      <c r="AX512">
        <v>0.17137296125071599</v>
      </c>
      <c r="AY512">
        <v>0.370120198555206</v>
      </c>
      <c r="AZ512">
        <v>2.2817386781896999E-3</v>
      </c>
      <c r="BA512">
        <v>0.12642555779893799</v>
      </c>
      <c r="BB512">
        <v>3.2596266831281401E-4</v>
      </c>
      <c r="BC512">
        <v>0.206548323087793</v>
      </c>
      <c r="BD512">
        <v>0.54377489848411198</v>
      </c>
      <c r="BE512">
        <v>-7.9458840000004693E-2</v>
      </c>
      <c r="BF512">
        <v>5.4492860197946497E-2</v>
      </c>
      <c r="BG512">
        <v>0.117690142535369</v>
      </c>
      <c r="BH512">
        <v>7.2554308387618599E-4</v>
      </c>
      <c r="BI512">
        <v>5.4492860197946497E-2</v>
      </c>
      <c r="BJ512">
        <v>0.34436600546663099</v>
      </c>
      <c r="BK512">
        <v>1.45108616775237E-3</v>
      </c>
      <c r="BL512">
        <v>2.1597350938794002</v>
      </c>
      <c r="BM512">
        <v>1.3314461403579E-2</v>
      </c>
      <c r="BN512">
        <v>6.1648585705309997E-3</v>
      </c>
      <c r="BO512">
        <v>6.1652214960092104</v>
      </c>
      <c r="BP512">
        <v>1.28058221465174</v>
      </c>
      <c r="BQ512">
        <v>4.8846392813574697</v>
      </c>
      <c r="BR512">
        <v>-9.11867761687567E-2</v>
      </c>
      <c r="BS512">
        <v>0.322568861387452</v>
      </c>
      <c r="BT512">
        <v>-0.28268933267934898</v>
      </c>
    </row>
    <row r="513" spans="1:72" x14ac:dyDescent="0.2">
      <c r="A513">
        <v>511</v>
      </c>
      <c r="B513" s="64">
        <v>45071.625</v>
      </c>
      <c r="C513">
        <v>53.376944444444398</v>
      </c>
      <c r="D513">
        <v>2.5590000000000002</v>
      </c>
      <c r="E513">
        <v>74.945999999999998</v>
      </c>
      <c r="F513">
        <v>112.442307692307</v>
      </c>
      <c r="G513">
        <v>7</v>
      </c>
      <c r="H513">
        <v>8.5920000000000005</v>
      </c>
      <c r="I513">
        <v>1.3525</v>
      </c>
      <c r="J513">
        <v>28.0968571428571</v>
      </c>
      <c r="K513">
        <v>3.1782499999999998</v>
      </c>
      <c r="L513">
        <v>38.025789473684199</v>
      </c>
      <c r="M513">
        <v>7.1840000000000002</v>
      </c>
      <c r="N513">
        <v>1600.0540540540501</v>
      </c>
      <c r="O513">
        <v>80.871052631578905</v>
      </c>
      <c r="P513">
        <v>5</v>
      </c>
      <c r="Q513">
        <v>135</v>
      </c>
      <c r="R513">
        <v>6.8522499999999997</v>
      </c>
      <c r="S513">
        <v>-0.899629629629629</v>
      </c>
      <c r="T513">
        <v>5</v>
      </c>
      <c r="U513">
        <v>1.33931111111111</v>
      </c>
      <c r="V513">
        <v>0</v>
      </c>
      <c r="W513">
        <v>13.6361333333333</v>
      </c>
      <c r="X513">
        <v>3.1404666666666601</v>
      </c>
      <c r="Y513">
        <v>61.006066666666598</v>
      </c>
      <c r="Z513">
        <v>3.34195555555555</v>
      </c>
      <c r="AA513">
        <v>0.27956666666666602</v>
      </c>
      <c r="AB513">
        <v>0</v>
      </c>
      <c r="AC513">
        <v>130.881944444444</v>
      </c>
      <c r="AD513">
        <v>18.4396367521367</v>
      </c>
      <c r="AE513">
        <v>34.805834422857103</v>
      </c>
      <c r="AF513">
        <v>1.79968032</v>
      </c>
      <c r="AG513">
        <v>1.356039904</v>
      </c>
      <c r="AH513">
        <v>8.0249280000000006E-2</v>
      </c>
      <c r="AI513">
        <v>45.041357142857102</v>
      </c>
      <c r="AJ513">
        <v>0.57053070824962404</v>
      </c>
      <c r="AK513">
        <v>0.77275279056232404</v>
      </c>
      <c r="AL513">
        <v>3.9956174373076102E-2</v>
      </c>
      <c r="AM513">
        <v>3.0106550735118E-2</v>
      </c>
      <c r="AN513">
        <v>0.15541272386172</v>
      </c>
      <c r="AO513">
        <v>1.7816798846774101E-3</v>
      </c>
      <c r="AP513">
        <v>34.805834422857103</v>
      </c>
      <c r="AQ513">
        <v>1.3838873803603899</v>
      </c>
      <c r="AR513">
        <v>6.9593497515635798</v>
      </c>
      <c r="AS513">
        <v>1.1799389061963801</v>
      </c>
      <c r="AT513">
        <v>0.76411811678881303</v>
      </c>
      <c r="AU513">
        <v>82.463933333333301</v>
      </c>
      <c r="AV513">
        <v>44.3290104609775</v>
      </c>
      <c r="AW513">
        <v>0.71234668187963002</v>
      </c>
      <c r="AX513">
        <v>0.17610099780361699</v>
      </c>
      <c r="AY513">
        <v>0.41579293963960401</v>
      </c>
      <c r="AZ513">
        <v>4.0650248436411199E-2</v>
      </c>
      <c r="BA513">
        <v>0.12986417087296701</v>
      </c>
      <c r="BB513">
        <v>5.8071783480587499E-3</v>
      </c>
      <c r="BC513">
        <v>0.23103710976825301</v>
      </c>
      <c r="BD513">
        <v>0.63254418587963401</v>
      </c>
      <c r="BE513">
        <v>-7.9802495999996101E-2</v>
      </c>
      <c r="BF513">
        <v>5.6062290381583599E-2</v>
      </c>
      <c r="BG513">
        <v>0.132368951973132</v>
      </c>
      <c r="BH513">
        <v>1.2941130716743601E-2</v>
      </c>
      <c r="BI513">
        <v>5.6062290381583599E-2</v>
      </c>
      <c r="BJ513">
        <v>0.37686248470943201</v>
      </c>
      <c r="BK513">
        <v>2.5882261433487298E-2</v>
      </c>
      <c r="BL513">
        <v>2.36110496150217</v>
      </c>
      <c r="BM513">
        <v>0.23083485581236199</v>
      </c>
      <c r="BN513">
        <v>9.7765605331455396E-2</v>
      </c>
      <c r="BO513">
        <v>6.7284295013634097</v>
      </c>
      <c r="BP513">
        <v>1.3174638239672101</v>
      </c>
      <c r="BQ513">
        <v>5.4109656773961898</v>
      </c>
      <c r="BR513">
        <v>-6.9423632215204895E-2</v>
      </c>
      <c r="BS513">
        <v>0.35443756855679798</v>
      </c>
      <c r="BT513">
        <v>-0.19586984669228</v>
      </c>
    </row>
    <row r="514" spans="1:72" x14ac:dyDescent="0.2">
      <c r="A514">
        <v>512</v>
      </c>
      <c r="B514" s="64">
        <v>45071.638888888891</v>
      </c>
      <c r="C514">
        <v>53.344594594594597</v>
      </c>
      <c r="D514">
        <v>2.6435</v>
      </c>
      <c r="E514">
        <v>74.973076923076903</v>
      </c>
      <c r="F514">
        <v>112.361315789473</v>
      </c>
      <c r="G514">
        <v>7</v>
      </c>
      <c r="H514">
        <v>8.5975000000000001</v>
      </c>
      <c r="I514">
        <v>1.3480000000000001</v>
      </c>
      <c r="J514">
        <v>28.114347826086899</v>
      </c>
      <c r="K514">
        <v>3.2414999999999998</v>
      </c>
      <c r="L514">
        <v>38.036470588235296</v>
      </c>
      <c r="M514">
        <v>7.2615384615384597</v>
      </c>
      <c r="N514">
        <v>1599.90625</v>
      </c>
      <c r="O514">
        <v>80.479411764705802</v>
      </c>
      <c r="P514">
        <v>5</v>
      </c>
      <c r="Q514">
        <v>135</v>
      </c>
      <c r="R514">
        <v>6.8554054054054001</v>
      </c>
      <c r="S514">
        <v>-1.0426315789473599</v>
      </c>
      <c r="T514">
        <v>5</v>
      </c>
      <c r="U514">
        <v>1.4029</v>
      </c>
      <c r="V514">
        <v>0</v>
      </c>
      <c r="W514">
        <v>13.6508375</v>
      </c>
      <c r="X514">
        <v>3.1295625</v>
      </c>
      <c r="Y514">
        <v>60.995962499999997</v>
      </c>
      <c r="Z514">
        <v>3.4605125000000001</v>
      </c>
      <c r="AA514">
        <v>0.27510000000000001</v>
      </c>
      <c r="AB514">
        <v>0</v>
      </c>
      <c r="AC514">
        <v>130.961171517671</v>
      </c>
      <c r="AD514">
        <v>18.599855728197699</v>
      </c>
      <c r="AE514">
        <v>34.827619726086901</v>
      </c>
      <c r="AF514">
        <v>1.8008323500000001</v>
      </c>
      <c r="AG514">
        <v>1.3515421700000001</v>
      </c>
      <c r="AH514">
        <v>8.0300650000000001E-2</v>
      </c>
      <c r="AI514">
        <v>45.059847826086902</v>
      </c>
      <c r="AJ514">
        <v>0.57098237815473296</v>
      </c>
      <c r="AK514">
        <v>0.772919159880603</v>
      </c>
      <c r="AL514">
        <v>3.99653446889233E-2</v>
      </c>
      <c r="AM514">
        <v>2.9994379368887599E-2</v>
      </c>
      <c r="AN514">
        <v>0.15534894895822099</v>
      </c>
      <c r="AO514">
        <v>1.7820887968802799E-3</v>
      </c>
      <c r="AP514">
        <v>34.827619726086901</v>
      </c>
      <c r="AQ514">
        <v>1.37908231785057</v>
      </c>
      <c r="AR514">
        <v>6.9668541838052702</v>
      </c>
      <c r="AS514">
        <v>1.22179761706918</v>
      </c>
      <c r="AT514">
        <v>0.80103117831327597</v>
      </c>
      <c r="AU514">
        <v>82.639774999999901</v>
      </c>
      <c r="AV514">
        <v>44.395353844812</v>
      </c>
      <c r="AW514">
        <v>0.66449398127496495</v>
      </c>
      <c r="AX514">
        <v>0.129744552930813</v>
      </c>
      <c r="AY514">
        <v>0.42175003214942602</v>
      </c>
      <c r="AZ514">
        <v>3.3145816194724398E-2</v>
      </c>
      <c r="BA514">
        <v>9.5997413777191495E-2</v>
      </c>
      <c r="BB514">
        <v>4.7351165992463497E-3</v>
      </c>
      <c r="BC514">
        <v>0.23419727669231699</v>
      </c>
      <c r="BD514">
        <v>0.58464040127496397</v>
      </c>
      <c r="BE514">
        <v>-7.9853580000000604E-2</v>
      </c>
      <c r="BF514">
        <v>4.1279586736549703E-2</v>
      </c>
      <c r="BG514">
        <v>0.13418418453789399</v>
      </c>
      <c r="BH514">
        <v>1.05456881514978E-2</v>
      </c>
      <c r="BI514">
        <v>4.1279586736549703E-2</v>
      </c>
      <c r="BJ514">
        <v>0.35092754254888903</v>
      </c>
      <c r="BK514">
        <v>2.1091376302995599E-2</v>
      </c>
      <c r="BL514">
        <v>3.2506184084223202</v>
      </c>
      <c r="BM514">
        <v>0.25546980929827101</v>
      </c>
      <c r="BN514">
        <v>7.8591140884562594E-2</v>
      </c>
      <c r="BO514">
        <v>6.1312870979238099</v>
      </c>
      <c r="BP514">
        <v>0.97007028830891895</v>
      </c>
      <c r="BQ514">
        <v>5.1612168096148903</v>
      </c>
      <c r="BR514">
        <v>-4.9083921149138898E-2</v>
      </c>
      <c r="BS514">
        <v>0.334415707854269</v>
      </c>
      <c r="BT514">
        <v>-0.146775166346338</v>
      </c>
    </row>
    <row r="515" spans="1:72" x14ac:dyDescent="0.2">
      <c r="A515">
        <v>513</v>
      </c>
      <c r="B515" s="64">
        <v>45071.652777777781</v>
      </c>
      <c r="C515">
        <v>53.423749999999998</v>
      </c>
      <c r="D515">
        <v>2.5680000000000001</v>
      </c>
      <c r="E515">
        <v>74.961282051281998</v>
      </c>
      <c r="F515">
        <v>112.423421052631</v>
      </c>
      <c r="G515">
        <v>7</v>
      </c>
      <c r="H515">
        <v>8.5924999999999994</v>
      </c>
      <c r="I515">
        <v>1.35</v>
      </c>
      <c r="J515">
        <v>28.060476190476098</v>
      </c>
      <c r="K515">
        <v>3.2514999999999898</v>
      </c>
      <c r="L515">
        <v>37.976071428571402</v>
      </c>
      <c r="M515">
        <v>7.4259259259259203</v>
      </c>
      <c r="N515">
        <v>1599.9696969696899</v>
      </c>
      <c r="O515">
        <v>80.559999999999903</v>
      </c>
      <c r="P515">
        <v>5</v>
      </c>
      <c r="Q515">
        <v>135</v>
      </c>
      <c r="R515">
        <v>6.85282051282051</v>
      </c>
      <c r="S515">
        <v>-1.0905882352941101</v>
      </c>
      <c r="T515">
        <v>5</v>
      </c>
      <c r="U515">
        <v>1.4402222222222201</v>
      </c>
      <c r="V515">
        <v>0</v>
      </c>
      <c r="W515">
        <v>13.662188888888799</v>
      </c>
      <c r="X515">
        <v>3.1959111111111098</v>
      </c>
      <c r="Y515">
        <v>60.960099999999997</v>
      </c>
      <c r="Z515">
        <v>3.4955333333333298</v>
      </c>
      <c r="AA515">
        <v>0.26833333333333298</v>
      </c>
      <c r="AB515">
        <v>0</v>
      </c>
      <c r="AC515">
        <v>130.95303205128201</v>
      </c>
      <c r="AD515">
        <v>18.529610998650401</v>
      </c>
      <c r="AE515">
        <v>34.769843890476103</v>
      </c>
      <c r="AF515">
        <v>1.7997850499999899</v>
      </c>
      <c r="AG515">
        <v>1.35354011</v>
      </c>
      <c r="AH515">
        <v>8.0253949999999893E-2</v>
      </c>
      <c r="AI515">
        <v>45.002976190476097</v>
      </c>
      <c r="AJ515">
        <v>0.570370519249085</v>
      </c>
      <c r="AK515">
        <v>0.77261209888234905</v>
      </c>
      <c r="AL515">
        <v>3.9992578321539497E-2</v>
      </c>
      <c r="AM515">
        <v>3.0076679912704098E-2</v>
      </c>
      <c r="AN515">
        <v>0.15554526817009401</v>
      </c>
      <c r="AO515">
        <v>1.7833031677799E-3</v>
      </c>
      <c r="AP515">
        <v>34.769843890476103</v>
      </c>
      <c r="AQ515">
        <v>1.40831969412833</v>
      </c>
      <c r="AR515">
        <v>6.9726474892469703</v>
      </c>
      <c r="AS515">
        <v>1.2341623667166499</v>
      </c>
      <c r="AT515">
        <v>0.82146029672296095</v>
      </c>
      <c r="AU515">
        <v>82.753955555555507</v>
      </c>
      <c r="AV515">
        <v>44.384973440568103</v>
      </c>
      <c r="AW515">
        <v>0.61800274990802195</v>
      </c>
      <c r="AX515">
        <v>0.119377743283342</v>
      </c>
      <c r="AY515">
        <v>0.39146535587166298</v>
      </c>
      <c r="AZ515">
        <v>2.7352510753020799E-2</v>
      </c>
      <c r="BA515">
        <v>8.8196679508332002E-2</v>
      </c>
      <c r="BB515">
        <v>3.9075015361458298E-3</v>
      </c>
      <c r="BC515">
        <v>0.21750672719037301</v>
      </c>
      <c r="BD515">
        <v>0.53819560990802595</v>
      </c>
      <c r="BE515">
        <v>-7.9807139999995697E-2</v>
      </c>
      <c r="BF515">
        <v>3.7983638552622802E-2</v>
      </c>
      <c r="BG515">
        <v>0.12455653938784</v>
      </c>
      <c r="BH515">
        <v>8.7030283315335799E-3</v>
      </c>
      <c r="BI515">
        <v>3.7983638552622802E-2</v>
      </c>
      <c r="BJ515">
        <v>0.32508035588092599</v>
      </c>
      <c r="BK515">
        <v>1.7406056663067101E-2</v>
      </c>
      <c r="BL515">
        <v>3.27921558160571</v>
      </c>
      <c r="BM515">
        <v>0.229125714733103</v>
      </c>
      <c r="BN515">
        <v>6.9872110884795502E-2</v>
      </c>
      <c r="BO515">
        <v>5.6744954133893604</v>
      </c>
      <c r="BP515">
        <v>0.89261550598663697</v>
      </c>
      <c r="BQ515">
        <v>4.7818799074027298</v>
      </c>
      <c r="BR515">
        <v>-4.7166128876391697E-2</v>
      </c>
      <c r="BS515">
        <v>0.30988690045987699</v>
      </c>
      <c r="BT515">
        <v>-0.152204332633604</v>
      </c>
    </row>
    <row r="516" spans="1:72" x14ac:dyDescent="0.2">
      <c r="A516">
        <v>514</v>
      </c>
      <c r="B516" s="64">
        <v>45071.666666666664</v>
      </c>
      <c r="C516">
        <v>53.464871794871797</v>
      </c>
      <c r="D516">
        <v>2.6238461538461499</v>
      </c>
      <c r="E516">
        <v>74.9610256410256</v>
      </c>
      <c r="F516">
        <v>112.52775</v>
      </c>
      <c r="G516">
        <v>7</v>
      </c>
      <c r="H516">
        <v>8.5659999999999901</v>
      </c>
      <c r="I516">
        <v>1.35</v>
      </c>
      <c r="J516">
        <v>28.098888888888801</v>
      </c>
      <c r="K516">
        <v>3.2589999999999999</v>
      </c>
      <c r="L516">
        <v>38.041612903225797</v>
      </c>
      <c r="M516">
        <v>7.24444444444444</v>
      </c>
      <c r="N516">
        <v>1600.3333333333301</v>
      </c>
      <c r="O516">
        <v>80.657894736841996</v>
      </c>
      <c r="P516">
        <v>5</v>
      </c>
      <c r="Q516">
        <v>135</v>
      </c>
      <c r="R516">
        <v>6.8467741935483799</v>
      </c>
      <c r="S516">
        <v>-1.1331249999999999</v>
      </c>
      <c r="T516">
        <v>5</v>
      </c>
      <c r="U516">
        <v>1.4666625</v>
      </c>
      <c r="V516">
        <v>0</v>
      </c>
      <c r="W516">
        <v>13.6902375</v>
      </c>
      <c r="X516">
        <v>3.2064750000000002</v>
      </c>
      <c r="Y516">
        <v>61.122049999999902</v>
      </c>
      <c r="Z516">
        <v>3.4095249999999901</v>
      </c>
      <c r="AA516">
        <v>0.27529999999999999</v>
      </c>
      <c r="AB516">
        <v>0</v>
      </c>
      <c r="AC516">
        <v>131.049743589743</v>
      </c>
      <c r="AD516">
        <v>18.521993589743602</v>
      </c>
      <c r="AE516">
        <v>34.787564328888799</v>
      </c>
      <c r="AF516">
        <v>1.7942343599999999</v>
      </c>
      <c r="AG516">
        <v>1.3535291920000001</v>
      </c>
      <c r="AH516">
        <v>8.0006439999999901E-2</v>
      </c>
      <c r="AI516">
        <v>45.014888888888798</v>
      </c>
      <c r="AJ516">
        <v>0.56914917495222805</v>
      </c>
      <c r="AK516">
        <v>0.77280129280682397</v>
      </c>
      <c r="AL516">
        <v>3.9858686854226E-2</v>
      </c>
      <c r="AM516">
        <v>3.0068477906075499E-2</v>
      </c>
      <c r="AN516">
        <v>0.155504104814703</v>
      </c>
      <c r="AO516">
        <v>1.77733283308732E-3</v>
      </c>
      <c r="AP516">
        <v>34.787564328888799</v>
      </c>
      <c r="AQ516">
        <v>1.4129748088206899</v>
      </c>
      <c r="AR516">
        <v>6.9869624046262997</v>
      </c>
      <c r="AS516">
        <v>1.20379554194294</v>
      </c>
      <c r="AT516">
        <v>0.83474975180837296</v>
      </c>
      <c r="AU516">
        <v>82.894949999999994</v>
      </c>
      <c r="AV516">
        <v>44.391297084278797</v>
      </c>
      <c r="AW516">
        <v>0.62359180461006503</v>
      </c>
      <c r="AX516">
        <v>0.14973365005705999</v>
      </c>
      <c r="AY516">
        <v>0.38125955117930399</v>
      </c>
      <c r="AZ516">
        <v>1.30375953736985E-2</v>
      </c>
      <c r="BA516">
        <v>0.11062461817747</v>
      </c>
      <c r="BB516">
        <v>1.8625136248140699E-3</v>
      </c>
      <c r="BC516">
        <v>0.21249150037417799</v>
      </c>
      <c r="BD516">
        <v>0.54403079661006304</v>
      </c>
      <c r="BE516">
        <v>-7.9561008000001696E-2</v>
      </c>
      <c r="BF516">
        <v>4.7607129283991301E-2</v>
      </c>
      <c r="BG516">
        <v>0.121219730747449</v>
      </c>
      <c r="BH516">
        <v>4.1452438264311603E-3</v>
      </c>
      <c r="BI516">
        <v>4.7607129283991301E-2</v>
      </c>
      <c r="BJ516">
        <v>0.33765372006288102</v>
      </c>
      <c r="BK516">
        <v>8.2904876528623293E-3</v>
      </c>
      <c r="BL516">
        <v>2.5462516343788799</v>
      </c>
      <c r="BM516">
        <v>8.7071913151988201E-2</v>
      </c>
      <c r="BN516">
        <v>3.4196114781573E-2</v>
      </c>
      <c r="BO516">
        <v>5.9820355600668602</v>
      </c>
      <c r="BP516">
        <v>1.11876753817379</v>
      </c>
      <c r="BQ516">
        <v>4.8632680218930702</v>
      </c>
      <c r="BR516">
        <v>-7.2641632129922903E-2</v>
      </c>
      <c r="BS516">
        <v>0.31861086834928498</v>
      </c>
      <c r="BT516">
        <v>-0.227994834282575</v>
      </c>
    </row>
    <row r="517" spans="1:72" x14ac:dyDescent="0.2">
      <c r="A517">
        <v>515</v>
      </c>
      <c r="B517" s="64">
        <v>45071.680555555555</v>
      </c>
      <c r="C517">
        <v>53.398611111111101</v>
      </c>
      <c r="D517">
        <v>2.5338461538461501</v>
      </c>
      <c r="E517">
        <v>74.994736842105198</v>
      </c>
      <c r="F517">
        <v>112.416923076923</v>
      </c>
      <c r="G517">
        <v>7</v>
      </c>
      <c r="H517">
        <v>8.5724999999999998</v>
      </c>
      <c r="I517">
        <v>1.3474999999999999</v>
      </c>
      <c r="J517">
        <v>28.0625</v>
      </c>
      <c r="K517">
        <v>3.28</v>
      </c>
      <c r="L517">
        <v>37.996428571428503</v>
      </c>
      <c r="M517">
        <v>7.6892857142857096</v>
      </c>
      <c r="N517">
        <v>1599.25</v>
      </c>
      <c r="O517">
        <v>81.582352941176495</v>
      </c>
      <c r="P517">
        <v>5</v>
      </c>
      <c r="Q517">
        <v>135</v>
      </c>
      <c r="R517">
        <v>6.8527777777777699</v>
      </c>
      <c r="S517">
        <v>-0.76513513513513498</v>
      </c>
      <c r="T517">
        <v>5</v>
      </c>
      <c r="U517">
        <v>1.47891111111111</v>
      </c>
      <c r="V517">
        <v>0</v>
      </c>
      <c r="W517">
        <v>13.7506222222222</v>
      </c>
      <c r="X517">
        <v>3.2208666666666601</v>
      </c>
      <c r="Y517">
        <v>61.242655555555501</v>
      </c>
      <c r="Z517">
        <v>3.45773333333333</v>
      </c>
      <c r="AA517">
        <v>0.28361111111111098</v>
      </c>
      <c r="AB517">
        <v>0</v>
      </c>
      <c r="AC517">
        <v>130.92719410706201</v>
      </c>
      <c r="AD517">
        <v>18.5102710301394</v>
      </c>
      <c r="AE517">
        <v>34.756250899999998</v>
      </c>
      <c r="AF517">
        <v>1.79559585</v>
      </c>
      <c r="AG517">
        <v>1.3510318699999999</v>
      </c>
      <c r="AH517">
        <v>8.0067150000000004E-2</v>
      </c>
      <c r="AI517">
        <v>44.982500000000002</v>
      </c>
      <c r="AJ517">
        <v>0.56751704485562704</v>
      </c>
      <c r="AK517">
        <v>0.77266161062635397</v>
      </c>
      <c r="AL517">
        <v>3.9917653531928998E-2</v>
      </c>
      <c r="AM517">
        <v>3.0034610570777501E-2</v>
      </c>
      <c r="AN517">
        <v>0.155616072917245</v>
      </c>
      <c r="AO517">
        <v>1.77996220752514E-3</v>
      </c>
      <c r="AP517">
        <v>34.756250899999998</v>
      </c>
      <c r="AQ517">
        <v>1.4193166834515401</v>
      </c>
      <c r="AR517">
        <v>7.0177804078917996</v>
      </c>
      <c r="AS517">
        <v>1.2208163811364201</v>
      </c>
      <c r="AT517">
        <v>0.83930726338193096</v>
      </c>
      <c r="AU517">
        <v>83.150788888888897</v>
      </c>
      <c r="AV517">
        <v>44.414164372479704</v>
      </c>
      <c r="AW517">
        <v>0.56833562752024103</v>
      </c>
      <c r="AX517">
        <v>0.13021548886357501</v>
      </c>
      <c r="AY517">
        <v>0.376279166548458</v>
      </c>
      <c r="AZ517">
        <v>-1.7780407891801301E-2</v>
      </c>
      <c r="BA517">
        <v>9.6382248083885E-2</v>
      </c>
      <c r="BB517">
        <v>-2.54005827025733E-3</v>
      </c>
      <c r="BC517">
        <v>0.20955671430653899</v>
      </c>
      <c r="BD517">
        <v>0.48871424752023201</v>
      </c>
      <c r="BE517">
        <v>-7.9621380000009095E-2</v>
      </c>
      <c r="BF517">
        <v>4.1440171435117898E-2</v>
      </c>
      <c r="BG517">
        <v>0.11974822123939501</v>
      </c>
      <c r="BH517">
        <v>-5.6584908420113499E-3</v>
      </c>
      <c r="BI517">
        <v>4.1440171435117898E-2</v>
      </c>
      <c r="BJ517">
        <v>0.32237678534902597</v>
      </c>
      <c r="BK517">
        <v>-1.13169816840227E-2</v>
      </c>
      <c r="BL517">
        <v>2.8896651990661399</v>
      </c>
      <c r="BM517">
        <v>-0.13654602879408301</v>
      </c>
      <c r="BN517">
        <v>-4.7253235024670201E-2</v>
      </c>
      <c r="BO517">
        <v>5.6439936411218099</v>
      </c>
      <c r="BP517">
        <v>0.97384402872526998</v>
      </c>
      <c r="BQ517">
        <v>4.67014961239654</v>
      </c>
      <c r="BR517">
        <v>-8.1765273123723101E-2</v>
      </c>
      <c r="BS517">
        <v>0.305800716774979</v>
      </c>
      <c r="BT517">
        <v>-0.26738090736356701</v>
      </c>
    </row>
    <row r="518" spans="1:72" x14ac:dyDescent="0.2">
      <c r="A518">
        <v>516</v>
      </c>
      <c r="B518" s="64">
        <v>45071.694444444445</v>
      </c>
      <c r="C518">
        <v>53.436</v>
      </c>
      <c r="D518">
        <v>2.69824999999999</v>
      </c>
      <c r="E518">
        <v>75.003076923076904</v>
      </c>
      <c r="F518">
        <v>112.328</v>
      </c>
      <c r="G518">
        <v>7</v>
      </c>
      <c r="H518">
        <v>8.5779999999999994</v>
      </c>
      <c r="I518">
        <v>1.3525</v>
      </c>
      <c r="J518">
        <v>28.111000000000001</v>
      </c>
      <c r="K518">
        <v>3.2765</v>
      </c>
      <c r="L518">
        <v>38.060666666666599</v>
      </c>
      <c r="M518">
        <v>7.2705882352941096</v>
      </c>
      <c r="N518">
        <v>1599.7096774193501</v>
      </c>
      <c r="O518">
        <v>81.043243243243197</v>
      </c>
      <c r="P518">
        <v>5</v>
      </c>
      <c r="Q518">
        <v>135</v>
      </c>
      <c r="R518">
        <v>6.8454054054054003</v>
      </c>
      <c r="S518">
        <v>-0.73868421052631505</v>
      </c>
      <c r="T518">
        <v>5</v>
      </c>
      <c r="U518">
        <v>1.4369875000000001</v>
      </c>
      <c r="V518">
        <v>0</v>
      </c>
      <c r="W518">
        <v>13.688587499999899</v>
      </c>
      <c r="X518">
        <v>3.1992124999999998</v>
      </c>
      <c r="Y518">
        <v>60.968662500000001</v>
      </c>
      <c r="Z518">
        <v>3.4096249999999899</v>
      </c>
      <c r="AA518">
        <v>0.28192499999999998</v>
      </c>
      <c r="AB518">
        <v>0</v>
      </c>
      <c r="AC518">
        <v>131.13732692307599</v>
      </c>
      <c r="AD518">
        <v>18.809326923076899</v>
      </c>
      <c r="AE518">
        <v>34.809045519999998</v>
      </c>
      <c r="AF518">
        <v>1.7967478799999901</v>
      </c>
      <c r="AG518">
        <v>1.3560341359999999</v>
      </c>
      <c r="AH518">
        <v>8.0118519999999901E-2</v>
      </c>
      <c r="AI518">
        <v>45.041499999999999</v>
      </c>
      <c r="AJ518">
        <v>0.57093339582445302</v>
      </c>
      <c r="AK518">
        <v>0.77282163160640704</v>
      </c>
      <c r="AL518">
        <v>3.9890942353163102E-2</v>
      </c>
      <c r="AM518">
        <v>3.01063271871496E-2</v>
      </c>
      <c r="AN518">
        <v>0.155412230942575</v>
      </c>
      <c r="AO518">
        <v>1.7787711332881799E-3</v>
      </c>
      <c r="AP518">
        <v>34.809045519999998</v>
      </c>
      <c r="AQ518">
        <v>1.40977449397368</v>
      </c>
      <c r="AR518">
        <v>6.9861203090843</v>
      </c>
      <c r="AS518">
        <v>1.20383084878309</v>
      </c>
      <c r="AT518">
        <v>0.820424153132291</v>
      </c>
      <c r="AU518">
        <v>82.703074999999998</v>
      </c>
      <c r="AV518">
        <v>44.408771171841003</v>
      </c>
      <c r="AW518">
        <v>0.63272882815891696</v>
      </c>
      <c r="AX518">
        <v>0.15220328721689999</v>
      </c>
      <c r="AY518">
        <v>0.38697338602631198</v>
      </c>
      <c r="AZ518">
        <v>1.38796909156972E-2</v>
      </c>
      <c r="BA518">
        <v>0.112241486535041</v>
      </c>
      <c r="BB518">
        <v>1.9828129879567499E-3</v>
      </c>
      <c r="BC518">
        <v>0.215374338455494</v>
      </c>
      <c r="BD518">
        <v>0.55305636415891002</v>
      </c>
      <c r="BE518">
        <v>-7.9672464000006799E-2</v>
      </c>
      <c r="BF518">
        <v>4.83600190947732E-2</v>
      </c>
      <c r="BG518">
        <v>0.122954245467331</v>
      </c>
      <c r="BH518">
        <v>4.41003693143718E-3</v>
      </c>
      <c r="BI518">
        <v>4.83600190947732E-2</v>
      </c>
      <c r="BJ518">
        <v>0.34262852912420899</v>
      </c>
      <c r="BK518">
        <v>8.82007386287436E-3</v>
      </c>
      <c r="BL518">
        <v>2.5424771902255099</v>
      </c>
      <c r="BM518">
        <v>9.1191794668125201E-2</v>
      </c>
      <c r="BN518">
        <v>3.5867301000264397E-2</v>
      </c>
      <c r="BO518">
        <v>6.0711967689874999</v>
      </c>
      <c r="BP518">
        <v>1.1364604487271699</v>
      </c>
      <c r="BQ518">
        <v>4.9347363202603303</v>
      </c>
      <c r="BR518">
        <v>-7.3391958598240103E-2</v>
      </c>
      <c r="BS518">
        <v>0.32328452148629999</v>
      </c>
      <c r="BT518">
        <v>-0.227019710875178</v>
      </c>
    </row>
    <row r="519" spans="1:72" x14ac:dyDescent="0.2">
      <c r="A519">
        <v>517</v>
      </c>
      <c r="B519" s="64">
        <v>45071.708333333336</v>
      </c>
      <c r="C519">
        <v>53.402820512820497</v>
      </c>
      <c r="D519">
        <v>2.41825</v>
      </c>
      <c r="E519">
        <v>74.972051282051197</v>
      </c>
      <c r="F519">
        <v>112.37625</v>
      </c>
      <c r="G519">
        <v>7</v>
      </c>
      <c r="H519">
        <v>8.5824999999999996</v>
      </c>
      <c r="I519">
        <v>1.35</v>
      </c>
      <c r="J519">
        <v>28.103809523809499</v>
      </c>
      <c r="K519">
        <v>3.2287499999999998</v>
      </c>
      <c r="L519">
        <v>38.027200000000001</v>
      </c>
      <c r="M519">
        <v>7.7079999999999904</v>
      </c>
      <c r="N519">
        <v>1600.06896551724</v>
      </c>
      <c r="O519">
        <v>80.4914285714285</v>
      </c>
      <c r="P519">
        <v>5</v>
      </c>
      <c r="Q519">
        <v>135</v>
      </c>
      <c r="R519">
        <v>6.85210526315789</v>
      </c>
      <c r="S519">
        <v>-0.80421052631578904</v>
      </c>
      <c r="T519">
        <v>5</v>
      </c>
      <c r="U519">
        <v>1.4064333333333301</v>
      </c>
      <c r="V519">
        <v>0</v>
      </c>
      <c r="W519">
        <v>13.4954111111111</v>
      </c>
      <c r="X519">
        <v>3.2221888888888799</v>
      </c>
      <c r="Y519">
        <v>60.873733333333298</v>
      </c>
      <c r="Z519">
        <v>3.38417777777777</v>
      </c>
      <c r="AA519">
        <v>0.28421111111111103</v>
      </c>
      <c r="AB519">
        <v>0</v>
      </c>
      <c r="AC519">
        <v>130.79312179487101</v>
      </c>
      <c r="AD519">
        <v>18.4168717948717</v>
      </c>
      <c r="AE519">
        <v>34.805368823809502</v>
      </c>
      <c r="AF519">
        <v>1.7976904499999999</v>
      </c>
      <c r="AG519">
        <v>1.3535359899999999</v>
      </c>
      <c r="AH519">
        <v>8.0160549999999997E-2</v>
      </c>
      <c r="AI519">
        <v>45.0363095238095</v>
      </c>
      <c r="AJ519">
        <v>0.57176333564464799</v>
      </c>
      <c r="AK519">
        <v>0.77282906152443098</v>
      </c>
      <c r="AL519">
        <v>3.99164689337968E-2</v>
      </c>
      <c r="AM519">
        <v>3.00543273707722E-2</v>
      </c>
      <c r="AN519">
        <v>0.15543014234546201</v>
      </c>
      <c r="AO519">
        <v>1.7799093852843601E-3</v>
      </c>
      <c r="AP519">
        <v>34.805368823809502</v>
      </c>
      <c r="AQ519">
        <v>1.4198993378279701</v>
      </c>
      <c r="AR519">
        <v>6.8875306267191698</v>
      </c>
      <c r="AS519">
        <v>1.1948462387081</v>
      </c>
      <c r="AT519">
        <v>0.80414701402848798</v>
      </c>
      <c r="AU519">
        <v>82.3819444444444</v>
      </c>
      <c r="AV519">
        <v>44.307645027064702</v>
      </c>
      <c r="AW519">
        <v>0.72866449674474798</v>
      </c>
      <c r="AX519">
        <v>0.158689751291894</v>
      </c>
      <c r="AY519">
        <v>0.37779111217202799</v>
      </c>
      <c r="AZ519">
        <v>0.112469373280823</v>
      </c>
      <c r="BA519">
        <v>0.117240880526489</v>
      </c>
      <c r="BB519">
        <v>1.60670533258318E-2</v>
      </c>
      <c r="BC519">
        <v>0.21015359578287099</v>
      </c>
      <c r="BD519">
        <v>0.64895023674474495</v>
      </c>
      <c r="BE519">
        <v>-7.9714260000003298E-2</v>
      </c>
      <c r="BF519">
        <v>5.05536749926771E-2</v>
      </c>
      <c r="BG519">
        <v>0.120352631120686</v>
      </c>
      <c r="BH519">
        <v>3.5829283852177998E-2</v>
      </c>
      <c r="BI519">
        <v>5.05536749926771E-2</v>
      </c>
      <c r="BJ519">
        <v>0.34181261222672599</v>
      </c>
      <c r="BK519">
        <v>7.1658567704356094E-2</v>
      </c>
      <c r="BL519">
        <v>2.3806900514773499</v>
      </c>
      <c r="BM519">
        <v>0.70873747274294197</v>
      </c>
      <c r="BN519">
        <v>0.29770253893535098</v>
      </c>
      <c r="BO519">
        <v>6.1473044632441001</v>
      </c>
      <c r="BP519">
        <v>1.18801136232791</v>
      </c>
      <c r="BQ519">
        <v>4.9592931009161898</v>
      </c>
      <c r="BR519">
        <v>-1.4282679783195E-2</v>
      </c>
      <c r="BS519">
        <v>0.32159114222965501</v>
      </c>
      <c r="BT519">
        <v>-4.4412540980358801E-2</v>
      </c>
    </row>
    <row r="520" spans="1:72" x14ac:dyDescent="0.2">
      <c r="A520">
        <v>518</v>
      </c>
      <c r="B520" s="64">
        <v>45071.722222222219</v>
      </c>
      <c r="C520">
        <v>106.750249999999</v>
      </c>
      <c r="D520">
        <v>2.6976315789473602</v>
      </c>
      <c r="E520">
        <v>57.301621621621599</v>
      </c>
      <c r="F520">
        <v>112.435</v>
      </c>
      <c r="G520">
        <v>7</v>
      </c>
      <c r="H520">
        <v>8.5660000000000007</v>
      </c>
      <c r="I520">
        <v>1.35</v>
      </c>
      <c r="J520">
        <v>28.078571428571401</v>
      </c>
      <c r="K520">
        <v>3.2104999999999899</v>
      </c>
      <c r="L520">
        <v>37.996190476190399</v>
      </c>
      <c r="M520">
        <v>7.1545454545454499</v>
      </c>
      <c r="N520">
        <v>1599.4848484848401</v>
      </c>
      <c r="O520">
        <v>80.025000000000006</v>
      </c>
      <c r="P520">
        <v>5</v>
      </c>
      <c r="Q520">
        <v>135</v>
      </c>
      <c r="R520">
        <v>6.8416216216216199</v>
      </c>
      <c r="S520">
        <v>-0.48512820512820498</v>
      </c>
      <c r="T520">
        <v>5</v>
      </c>
      <c r="U520">
        <v>1.3809499999999999</v>
      </c>
      <c r="V520">
        <v>0</v>
      </c>
      <c r="W520">
        <v>13.4503375</v>
      </c>
      <c r="X520">
        <v>3.0856499999999998</v>
      </c>
      <c r="Y520">
        <v>61.018112500000001</v>
      </c>
      <c r="Z520">
        <v>3.4759625000000001</v>
      </c>
      <c r="AA520">
        <v>0.29104999999999998</v>
      </c>
      <c r="AB520">
        <v>0</v>
      </c>
      <c r="AC520">
        <v>166.749503200568</v>
      </c>
      <c r="AD520">
        <v>54.3145032005689</v>
      </c>
      <c r="AE520">
        <v>34.767246868571398</v>
      </c>
      <c r="AF520">
        <v>1.7942343599999999</v>
      </c>
      <c r="AG520">
        <v>1.3535291920000001</v>
      </c>
      <c r="AH520">
        <v>8.0006439999999998E-2</v>
      </c>
      <c r="AI520">
        <v>44.994571428571398</v>
      </c>
      <c r="AJ520">
        <v>0.56978568238359395</v>
      </c>
      <c r="AK520">
        <v>0.77269870041465305</v>
      </c>
      <c r="AL520">
        <v>3.9876685187419401E-2</v>
      </c>
      <c r="AM520">
        <v>3.0082055435258801E-2</v>
      </c>
      <c r="AN520">
        <v>0.15557432325169299</v>
      </c>
      <c r="AO520">
        <v>1.77813539411103E-3</v>
      </c>
      <c r="AP520">
        <v>34.767246868571398</v>
      </c>
      <c r="AQ520">
        <v>1.3597317050148701</v>
      </c>
      <c r="AR520">
        <v>6.8645268164292403</v>
      </c>
      <c r="AS520">
        <v>1.2272525238737999</v>
      </c>
      <c r="AT520">
        <v>0.78684553808762403</v>
      </c>
      <c r="AU520">
        <v>82.411012499999998</v>
      </c>
      <c r="AV520">
        <v>44.218757913889299</v>
      </c>
      <c r="AW520">
        <v>0.77581351468206305</v>
      </c>
      <c r="AX520">
        <v>0.12627666812619401</v>
      </c>
      <c r="AY520">
        <v>0.43450265498512303</v>
      </c>
      <c r="AZ520">
        <v>0.135473183570752</v>
      </c>
      <c r="BA520">
        <v>9.3294380994919907E-2</v>
      </c>
      <c r="BB520">
        <v>1.93533119386789E-2</v>
      </c>
      <c r="BC520">
        <v>0.24216605404052199</v>
      </c>
      <c r="BD520">
        <v>0.69625250668206995</v>
      </c>
      <c r="BE520">
        <v>-7.9561007999993494E-2</v>
      </c>
      <c r="BF520">
        <v>3.1553484343895002E-2</v>
      </c>
      <c r="BG520">
        <v>0.108571701525675</v>
      </c>
      <c r="BH520">
        <v>3.3851471061506697E-2</v>
      </c>
      <c r="BI520">
        <v>3.1553484343895002E-2</v>
      </c>
      <c r="BJ520">
        <v>0.28025037173914003</v>
      </c>
      <c r="BK520">
        <v>6.7702942123013504E-2</v>
      </c>
      <c r="BL520">
        <v>3.4408783620336201</v>
      </c>
      <c r="BM520">
        <v>1.07282830297175</v>
      </c>
      <c r="BN520">
        <v>0.31178908118614601</v>
      </c>
      <c r="BO520">
        <v>4.9303507020759998</v>
      </c>
      <c r="BP520">
        <v>0.74150688208153204</v>
      </c>
      <c r="BQ520">
        <v>4.1888438199944602</v>
      </c>
      <c r="BR520">
        <v>1.40620187383919E-2</v>
      </c>
      <c r="BS520">
        <v>0.26762897800158197</v>
      </c>
      <c r="BT520">
        <v>5.2542960195845603E-2</v>
      </c>
    </row>
    <row r="521" spans="1:72" x14ac:dyDescent="0.2">
      <c r="A521">
        <v>519</v>
      </c>
      <c r="B521" s="64">
        <v>45071.736111111109</v>
      </c>
      <c r="C521">
        <v>106.739</v>
      </c>
      <c r="D521">
        <v>2.9725000000000001</v>
      </c>
      <c r="E521">
        <v>56.201499999999903</v>
      </c>
      <c r="F521">
        <v>112.42325</v>
      </c>
      <c r="G521">
        <v>7</v>
      </c>
      <c r="H521">
        <v>8.5649999999999995</v>
      </c>
      <c r="I521">
        <v>1.3460000000000001</v>
      </c>
      <c r="J521">
        <v>28.120999999999999</v>
      </c>
      <c r="K521">
        <v>3.1757499999999999</v>
      </c>
      <c r="L521">
        <v>38.045999999999999</v>
      </c>
      <c r="M521">
        <v>6.9461538461538401</v>
      </c>
      <c r="N521">
        <v>1599.63333333333</v>
      </c>
      <c r="O521">
        <v>80.154285714285706</v>
      </c>
      <c r="P521">
        <v>5</v>
      </c>
      <c r="Q521">
        <v>135</v>
      </c>
      <c r="R521">
        <v>6.8485294117646998</v>
      </c>
      <c r="S521">
        <v>-0.54076923076923</v>
      </c>
      <c r="T521">
        <v>5</v>
      </c>
      <c r="U521">
        <v>1.44604444444444</v>
      </c>
      <c r="V521">
        <v>2.37888888888888E-2</v>
      </c>
      <c r="W521">
        <v>13.4375666666666</v>
      </c>
      <c r="X521">
        <v>2.9736111111111101</v>
      </c>
      <c r="Y521">
        <v>61.113511111111102</v>
      </c>
      <c r="Z521">
        <v>3.3460555555555498</v>
      </c>
      <c r="AA521">
        <v>0.28723333333333301</v>
      </c>
      <c r="AB521">
        <v>0</v>
      </c>
      <c r="AC521">
        <v>165.91299999999899</v>
      </c>
      <c r="AD521">
        <v>53.489749999999901</v>
      </c>
      <c r="AE521">
        <v>34.808894600000002</v>
      </c>
      <c r="AF521">
        <v>1.7940248999999999</v>
      </c>
      <c r="AG521">
        <v>1.34952878</v>
      </c>
      <c r="AH521">
        <v>7.9997099999999904E-2</v>
      </c>
      <c r="AI521">
        <v>45.031999999999996</v>
      </c>
      <c r="AJ521">
        <v>0.56957772458390699</v>
      </c>
      <c r="AK521">
        <v>0.77298131550897098</v>
      </c>
      <c r="AL521">
        <v>3.9838890122579497E-2</v>
      </c>
      <c r="AM521">
        <v>2.99682177118493E-2</v>
      </c>
      <c r="AN521">
        <v>0.155445016876887</v>
      </c>
      <c r="AO521">
        <v>1.7764500799431499E-3</v>
      </c>
      <c r="AP521">
        <v>34.808894600000002</v>
      </c>
      <c r="AQ521">
        <v>1.3103603150591501</v>
      </c>
      <c r="AR521">
        <v>6.8580090819943402</v>
      </c>
      <c r="AS521">
        <v>1.18138648664291</v>
      </c>
      <c r="AT521">
        <v>0.82363470431386598</v>
      </c>
      <c r="AU521">
        <v>82.316788888888894</v>
      </c>
      <c r="AV521">
        <v>44.158650483696398</v>
      </c>
      <c r="AW521">
        <v>0.87334951630357605</v>
      </c>
      <c r="AX521">
        <v>0.168142293357084</v>
      </c>
      <c r="AY521">
        <v>0.48366458494084003</v>
      </c>
      <c r="AZ521">
        <v>0.141990918005656</v>
      </c>
      <c r="BA521">
        <v>0.12459333646599501</v>
      </c>
      <c r="BB521">
        <v>2.02844168579508E-2</v>
      </c>
      <c r="BC521">
        <v>0.269597476010974</v>
      </c>
      <c r="BD521">
        <v>0.79379779630358105</v>
      </c>
      <c r="BE521">
        <v>-7.9551719999995302E-2</v>
      </c>
      <c r="BF521">
        <v>4.2226521670264E-2</v>
      </c>
      <c r="BG521">
        <v>0.121465412832036</v>
      </c>
      <c r="BH521">
        <v>3.5658979406289301E-2</v>
      </c>
      <c r="BI521">
        <v>4.2226521670264E-2</v>
      </c>
      <c r="BJ521">
        <v>0.32738386900460098</v>
      </c>
      <c r="BK521">
        <v>7.1317958812578602E-2</v>
      </c>
      <c r="BL521">
        <v>2.8765194959823699</v>
      </c>
      <c r="BM521">
        <v>0.844468783972808</v>
      </c>
      <c r="BN521">
        <v>0.29357311332402702</v>
      </c>
      <c r="BO521">
        <v>5.8161781229293696</v>
      </c>
      <c r="BP521">
        <v>0.99232325925120501</v>
      </c>
      <c r="BQ521">
        <v>4.82385486367816</v>
      </c>
      <c r="BR521">
        <v>-4.67128026870267E-4</v>
      </c>
      <c r="BS521">
        <v>0.31049326033649499</v>
      </c>
      <c r="BT521">
        <v>-1.5044707455614901E-3</v>
      </c>
    </row>
    <row r="522" spans="1:72" x14ac:dyDescent="0.2">
      <c r="A522">
        <v>520</v>
      </c>
      <c r="B522" s="64">
        <v>45071.75</v>
      </c>
      <c r="C522">
        <v>107.01</v>
      </c>
      <c r="D522">
        <v>3.036</v>
      </c>
      <c r="E522">
        <v>56.261944444444403</v>
      </c>
      <c r="F522">
        <v>112.287435897435</v>
      </c>
      <c r="G522">
        <v>7</v>
      </c>
      <c r="H522">
        <v>8.57</v>
      </c>
      <c r="I522">
        <v>1.35</v>
      </c>
      <c r="J522">
        <v>28.0753846153846</v>
      </c>
      <c r="K522">
        <v>3.2105000000000001</v>
      </c>
      <c r="L522">
        <v>38.006071428571403</v>
      </c>
      <c r="M522">
        <v>6.2911764705882298</v>
      </c>
      <c r="N522">
        <v>1599.7777777777701</v>
      </c>
      <c r="O522">
        <v>79.761290322580606</v>
      </c>
      <c r="P522">
        <v>5</v>
      </c>
      <c r="Q522">
        <v>135</v>
      </c>
      <c r="R522">
        <v>6.8408333333333298</v>
      </c>
      <c r="S522">
        <v>-0.64692307692307705</v>
      </c>
      <c r="T522">
        <v>5</v>
      </c>
      <c r="U522">
        <v>1.47579999999999</v>
      </c>
      <c r="V522">
        <v>0.20912500000000001</v>
      </c>
      <c r="W522">
        <v>13.3871249999999</v>
      </c>
      <c r="X522">
        <v>2.96515</v>
      </c>
      <c r="Y522">
        <v>61.198374999999999</v>
      </c>
      <c r="Z522">
        <v>3.2639499999999999</v>
      </c>
      <c r="AA522">
        <v>0.28306249999999999</v>
      </c>
      <c r="AB522">
        <v>0</v>
      </c>
      <c r="AC522">
        <v>166.30794444444399</v>
      </c>
      <c r="AD522">
        <v>54.020508547008497</v>
      </c>
      <c r="AE522">
        <v>34.767183415384601</v>
      </c>
      <c r="AF522">
        <v>1.7950721999999999</v>
      </c>
      <c r="AG522">
        <v>1.3535308399999999</v>
      </c>
      <c r="AH522">
        <v>8.0043799999999998E-2</v>
      </c>
      <c r="AI522">
        <v>44.995384615384602</v>
      </c>
      <c r="AJ522">
        <v>0.56810631679982604</v>
      </c>
      <c r="AK522">
        <v>0.77268332546927798</v>
      </c>
      <c r="AL522">
        <v>3.9894585085649803E-2</v>
      </c>
      <c r="AM522">
        <v>3.0081548398126299E-2</v>
      </c>
      <c r="AN522">
        <v>0.15557151160802801</v>
      </c>
      <c r="AO522">
        <v>1.77893356583581E-3</v>
      </c>
      <c r="AP522">
        <v>34.767183415384601</v>
      </c>
      <c r="AQ522">
        <v>1.30663181667553</v>
      </c>
      <c r="AR522">
        <v>6.8322656258543901</v>
      </c>
      <c r="AS522">
        <v>1.15239760938097</v>
      </c>
      <c r="AT522">
        <v>0.83841130233318395</v>
      </c>
      <c r="AU522">
        <v>82.290399999999906</v>
      </c>
      <c r="AV522">
        <v>44.058478467295501</v>
      </c>
      <c r="AW522">
        <v>0.9369061480891</v>
      </c>
      <c r="AX522">
        <v>0.20113323061902699</v>
      </c>
      <c r="AY522">
        <v>0.48844038332446499</v>
      </c>
      <c r="AZ522">
        <v>0.16773437414560199</v>
      </c>
      <c r="BA522">
        <v>0.148598927098718</v>
      </c>
      <c r="BB522">
        <v>2.3962053449371801E-2</v>
      </c>
      <c r="BC522">
        <v>0.27210068950121602</v>
      </c>
      <c r="BD522">
        <v>0.85730798808909503</v>
      </c>
      <c r="BE522">
        <v>-7.9598160000004595E-2</v>
      </c>
      <c r="BF522">
        <v>5.0391767535749601E-2</v>
      </c>
      <c r="BG522">
        <v>0.122373484360621</v>
      </c>
      <c r="BH522">
        <v>4.2024043285565603E-2</v>
      </c>
      <c r="BI522">
        <v>5.0391767535749601E-2</v>
      </c>
      <c r="BJ522">
        <v>0.34553050379274303</v>
      </c>
      <c r="BK522">
        <v>8.4048086571131303E-2</v>
      </c>
      <c r="BL522">
        <v>2.4284419925101002</v>
      </c>
      <c r="BM522">
        <v>0.83394660161012002</v>
      </c>
      <c r="BN522">
        <v>0.34340807982328198</v>
      </c>
      <c r="BO522">
        <v>6.2172373576840103</v>
      </c>
      <c r="BP522">
        <v>1.18420653709011</v>
      </c>
      <c r="BQ522">
        <v>5.0330308205938996</v>
      </c>
      <c r="BR522">
        <v>-1.61791823964316E-3</v>
      </c>
      <c r="BS522">
        <v>0.32537379677844303</v>
      </c>
      <c r="BT522">
        <v>-4.9724908879028402E-3</v>
      </c>
    </row>
    <row r="523" spans="1:72" x14ac:dyDescent="0.2">
      <c r="A523">
        <v>521</v>
      </c>
      <c r="B523" s="64">
        <v>45071.763888888891</v>
      </c>
      <c r="C523">
        <v>106.904749999999</v>
      </c>
      <c r="D523">
        <v>3.20474999999999</v>
      </c>
      <c r="E523">
        <v>56.260810810810803</v>
      </c>
      <c r="F523">
        <v>112.45578947368401</v>
      </c>
      <c r="G523">
        <v>7</v>
      </c>
      <c r="H523">
        <v>8.57</v>
      </c>
      <c r="I523">
        <v>1.35</v>
      </c>
      <c r="J523">
        <v>28.116363636363602</v>
      </c>
      <c r="K523">
        <v>3.1752500000000001</v>
      </c>
      <c r="L523">
        <v>38.050833333333301</v>
      </c>
      <c r="M523">
        <v>6.7193548387096698</v>
      </c>
      <c r="N523">
        <v>1600.17948717948</v>
      </c>
      <c r="O523">
        <v>79.162857142857106</v>
      </c>
      <c r="P523">
        <v>5</v>
      </c>
      <c r="Q523">
        <v>135</v>
      </c>
      <c r="R523">
        <v>6.83</v>
      </c>
      <c r="S523">
        <v>-0.76054054054053999</v>
      </c>
      <c r="T523">
        <v>5</v>
      </c>
      <c r="U523">
        <v>1.4885333333333299</v>
      </c>
      <c r="V523">
        <v>0.18720000000000001</v>
      </c>
      <c r="W523">
        <v>13.3243888888888</v>
      </c>
      <c r="X523">
        <v>2.9956444444444399</v>
      </c>
      <c r="Y523">
        <v>61.315055555555503</v>
      </c>
      <c r="Z523">
        <v>3.3124333333333298</v>
      </c>
      <c r="AA523">
        <v>0.282944444444444</v>
      </c>
      <c r="AB523">
        <v>0</v>
      </c>
      <c r="AC523">
        <v>166.37031081081</v>
      </c>
      <c r="AD523">
        <v>53.914521337126502</v>
      </c>
      <c r="AE523">
        <v>34.808162436363602</v>
      </c>
      <c r="AF523">
        <v>1.7950721999999999</v>
      </c>
      <c r="AG523">
        <v>1.3535308399999999</v>
      </c>
      <c r="AH523">
        <v>8.0043799999999998E-2</v>
      </c>
      <c r="AI523">
        <v>45.036363636363603</v>
      </c>
      <c r="AJ523">
        <v>0.56769356434530305</v>
      </c>
      <c r="AK523">
        <v>0.77289016310052405</v>
      </c>
      <c r="AL523">
        <v>3.98582846184901E-2</v>
      </c>
      <c r="AM523">
        <v>3.0054176907549399E-2</v>
      </c>
      <c r="AN523">
        <v>0.15542995559144099</v>
      </c>
      <c r="AO523">
        <v>1.77731489705288E-3</v>
      </c>
      <c r="AP523">
        <v>34.808162436363602</v>
      </c>
      <c r="AQ523">
        <v>1.3200695892479</v>
      </c>
      <c r="AR523">
        <v>6.8002475655580898</v>
      </c>
      <c r="AS523">
        <v>1.16951554238489</v>
      </c>
      <c r="AT523">
        <v>0.84503079364679501</v>
      </c>
      <c r="AU523">
        <v>82.436055555555498</v>
      </c>
      <c r="AV523">
        <v>44.097995133554498</v>
      </c>
      <c r="AW523">
        <v>0.93836850280912598</v>
      </c>
      <c r="AX523">
        <v>0.18401529761510499</v>
      </c>
      <c r="AY523">
        <v>0.47500261075209799</v>
      </c>
      <c r="AZ523">
        <v>0.19975243444190899</v>
      </c>
      <c r="BA523">
        <v>0.13595205382620201</v>
      </c>
      <c r="BB523">
        <v>2.8536062063129801E-2</v>
      </c>
      <c r="BC523">
        <v>0.26461476633201603</v>
      </c>
      <c r="BD523">
        <v>0.85877034280911202</v>
      </c>
      <c r="BE523">
        <v>-7.9598160000013907E-2</v>
      </c>
      <c r="BF523">
        <v>4.6085771132657001E-2</v>
      </c>
      <c r="BG523">
        <v>0.118962183526305</v>
      </c>
      <c r="BH523">
        <v>5.0027063489776098E-2</v>
      </c>
      <c r="BI523">
        <v>4.6085771132657001E-2</v>
      </c>
      <c r="BJ523">
        <v>0.33009590931792399</v>
      </c>
      <c r="BK523">
        <v>0.100054126979552</v>
      </c>
      <c r="BL523">
        <v>2.58132131897879</v>
      </c>
      <c r="BM523">
        <v>1.0855208074043901</v>
      </c>
      <c r="BN523">
        <v>0.42052912956758298</v>
      </c>
      <c r="BO523">
        <v>5.93461792965822</v>
      </c>
      <c r="BP523">
        <v>1.08301562161744</v>
      </c>
      <c r="BQ523">
        <v>4.8516023080407802</v>
      </c>
      <c r="BR523">
        <v>2.1708316054035202E-2</v>
      </c>
      <c r="BS523">
        <v>0.311661600864861</v>
      </c>
      <c r="BT523">
        <v>6.9653483116927706E-2</v>
      </c>
    </row>
    <row r="524" spans="1:72" x14ac:dyDescent="0.2">
      <c r="A524">
        <v>522</v>
      </c>
      <c r="B524" s="64">
        <v>45071.777777777781</v>
      </c>
      <c r="C524">
        <v>106.656153846153</v>
      </c>
      <c r="D524">
        <v>3.4497499999999901</v>
      </c>
      <c r="E524">
        <v>56.2482857142857</v>
      </c>
      <c r="F524">
        <v>112.424615384615</v>
      </c>
      <c r="G524">
        <v>7</v>
      </c>
      <c r="H524">
        <v>8.5824999999999996</v>
      </c>
      <c r="I524">
        <v>1.3525</v>
      </c>
      <c r="J524">
        <v>28.095333333333301</v>
      </c>
      <c r="K524">
        <v>3.19075</v>
      </c>
      <c r="L524">
        <v>38.026923076922998</v>
      </c>
      <c r="M524">
        <v>6.02</v>
      </c>
      <c r="N524">
        <v>1599.9714285714199</v>
      </c>
      <c r="O524">
        <v>79.732432432432404</v>
      </c>
      <c r="P524">
        <v>5</v>
      </c>
      <c r="Q524">
        <v>135</v>
      </c>
      <c r="R524">
        <v>6.8302777777777699</v>
      </c>
      <c r="S524">
        <v>-0.76567567567567496</v>
      </c>
      <c r="T524">
        <v>5</v>
      </c>
      <c r="U524">
        <v>1.4762222222222201</v>
      </c>
      <c r="V524">
        <v>0.16207777777777699</v>
      </c>
      <c r="W524">
        <v>13.2707</v>
      </c>
      <c r="X524">
        <v>2.9760111111111098</v>
      </c>
      <c r="Y524">
        <v>61.356744444444402</v>
      </c>
      <c r="Z524">
        <v>3.3294999999999999</v>
      </c>
      <c r="AA524">
        <v>0.28473333333333301</v>
      </c>
      <c r="AB524">
        <v>0</v>
      </c>
      <c r="AC524">
        <v>166.35418956043901</v>
      </c>
      <c r="AD524">
        <v>53.929574175824101</v>
      </c>
      <c r="AE524">
        <v>34.7968926333333</v>
      </c>
      <c r="AF524">
        <v>1.7976904499999999</v>
      </c>
      <c r="AG524">
        <v>1.3560359900000001</v>
      </c>
      <c r="AH524">
        <v>8.0160549999999997E-2</v>
      </c>
      <c r="AI524">
        <v>45.030333333333303</v>
      </c>
      <c r="AJ524">
        <v>0.56712416782217301</v>
      </c>
      <c r="AK524">
        <v>0.77274339445262796</v>
      </c>
      <c r="AL524">
        <v>3.9921766438918899E-2</v>
      </c>
      <c r="AM524">
        <v>3.0113834156235399E-2</v>
      </c>
      <c r="AN524">
        <v>0.15545077022155401</v>
      </c>
      <c r="AO524">
        <v>1.7801456055547701E-3</v>
      </c>
      <c r="AP524">
        <v>34.7968926333333</v>
      </c>
      <c r="AQ524">
        <v>1.3114179061961999</v>
      </c>
      <c r="AR524">
        <v>6.7728468540501297</v>
      </c>
      <c r="AS524">
        <v>1.17554124310542</v>
      </c>
      <c r="AT524">
        <v>0.83720129929837706</v>
      </c>
      <c r="AU524">
        <v>82.4091777777777</v>
      </c>
      <c r="AV524">
        <v>44.056698636684999</v>
      </c>
      <c r="AW524">
        <v>0.97363469664823998</v>
      </c>
      <c r="AX524">
        <v>0.18049474689457601</v>
      </c>
      <c r="AY524">
        <v>0.48627254380379098</v>
      </c>
      <c r="AZ524">
        <v>0.22715314594986</v>
      </c>
      <c r="BA524">
        <v>0.13310468765255701</v>
      </c>
      <c r="BB524">
        <v>3.2450449421408602E-2</v>
      </c>
      <c r="BC524">
        <v>0.27049848532253801</v>
      </c>
      <c r="BD524">
        <v>0.89392043664822796</v>
      </c>
      <c r="BE524">
        <v>-7.9714260000011306E-2</v>
      </c>
      <c r="BF524">
        <v>4.52084463506E-2</v>
      </c>
      <c r="BG524">
        <v>0.121796487634976</v>
      </c>
      <c r="BH524">
        <v>5.6894956716066397E-2</v>
      </c>
      <c r="BI524">
        <v>4.52084463506E-2</v>
      </c>
      <c r="BJ524">
        <v>0.33400986797115301</v>
      </c>
      <c r="BK524">
        <v>0.113789913432132</v>
      </c>
      <c r="BL524">
        <v>2.6941091204599599</v>
      </c>
      <c r="BM524">
        <v>1.25850280885203</v>
      </c>
      <c r="BN524">
        <v>0.467131341969238</v>
      </c>
      <c r="BO524">
        <v>6.0004491571777896</v>
      </c>
      <c r="BP524">
        <v>1.0623984892391001</v>
      </c>
      <c r="BQ524">
        <v>4.9380506679386897</v>
      </c>
      <c r="BR524">
        <v>3.6935554636112797E-2</v>
      </c>
      <c r="BS524">
        <v>0.315926489430913</v>
      </c>
      <c r="BT524">
        <v>0.116911863587778</v>
      </c>
    </row>
    <row r="525" spans="1:72" x14ac:dyDescent="0.2">
      <c r="A525">
        <v>523</v>
      </c>
      <c r="B525" s="64">
        <v>45071.791666666664</v>
      </c>
      <c r="C525">
        <v>106.594615384615</v>
      </c>
      <c r="D525">
        <v>3.46075</v>
      </c>
      <c r="E525">
        <v>56.235249999999901</v>
      </c>
      <c r="F525">
        <v>112.45825000000001</v>
      </c>
      <c r="G525">
        <v>7</v>
      </c>
      <c r="H525">
        <v>8.5860000000000003</v>
      </c>
      <c r="I525">
        <v>1.3540000000000001</v>
      </c>
      <c r="J525">
        <v>28.1145833333333</v>
      </c>
      <c r="K525">
        <v>3.1407499999999899</v>
      </c>
      <c r="L525">
        <v>38.0624242424242</v>
      </c>
      <c r="M525">
        <v>6.0666666666666602</v>
      </c>
      <c r="N525">
        <v>1599.8709677419299</v>
      </c>
      <c r="O525">
        <v>80.1657894736841</v>
      </c>
      <c r="P525">
        <v>5</v>
      </c>
      <c r="Q525">
        <v>135</v>
      </c>
      <c r="R525">
        <v>6.8259999999999899</v>
      </c>
      <c r="S525">
        <v>-0.86078947368420999</v>
      </c>
      <c r="T525">
        <v>5</v>
      </c>
      <c r="U525">
        <v>1.4574499999999999</v>
      </c>
      <c r="V525">
        <v>0.1184875</v>
      </c>
      <c r="W525">
        <v>13.2307624999999</v>
      </c>
      <c r="X525">
        <v>3.0238624999999999</v>
      </c>
      <c r="Y525">
        <v>61.5167874999999</v>
      </c>
      <c r="Z525">
        <v>3.239325</v>
      </c>
      <c r="AA525">
        <v>0.283725</v>
      </c>
      <c r="AB525">
        <v>0</v>
      </c>
      <c r="AC525">
        <v>166.29061538461499</v>
      </c>
      <c r="AD525">
        <v>53.832365384615301</v>
      </c>
      <c r="AE525">
        <v>34.818875573333301</v>
      </c>
      <c r="AF525">
        <v>1.79842356</v>
      </c>
      <c r="AG525">
        <v>1.357537432</v>
      </c>
      <c r="AH525">
        <v>8.0193239999999999E-2</v>
      </c>
      <c r="AI525">
        <v>45.054583333333298</v>
      </c>
      <c r="AJ525">
        <v>0.56600607717581697</v>
      </c>
      <c r="AK525">
        <v>0.77281539406830602</v>
      </c>
      <c r="AL525">
        <v>3.9916550702388698E-2</v>
      </c>
      <c r="AM525">
        <v>3.0130950761576202E-2</v>
      </c>
      <c r="AN525">
        <v>0.155367101016359</v>
      </c>
      <c r="AO525">
        <v>1.7799130314155899E-3</v>
      </c>
      <c r="AP525">
        <v>34.818875573333301</v>
      </c>
      <c r="AQ525">
        <v>1.3325042415230299</v>
      </c>
      <c r="AR525">
        <v>6.7524643142267902</v>
      </c>
      <c r="AS525">
        <v>1.14370329999173</v>
      </c>
      <c r="AT525">
        <v>0.82492555717989402</v>
      </c>
      <c r="AU525">
        <v>82.4681874999999</v>
      </c>
      <c r="AV525">
        <v>44.047547429074797</v>
      </c>
      <c r="AW525">
        <v>1.00703590425843</v>
      </c>
      <c r="AX525">
        <v>0.21383413200826601</v>
      </c>
      <c r="AY525">
        <v>0.46591931847696599</v>
      </c>
      <c r="AZ525">
        <v>0.24753568577320301</v>
      </c>
      <c r="BA525">
        <v>0.15751619584679399</v>
      </c>
      <c r="BB525">
        <v>3.5362240824743298E-2</v>
      </c>
      <c r="BC525">
        <v>0.25907096016745101</v>
      </c>
      <c r="BD525">
        <v>0.92728913625843601</v>
      </c>
      <c r="BE525">
        <v>-7.9746767999993196E-2</v>
      </c>
      <c r="BF525">
        <v>5.3579424670099199E-2</v>
      </c>
      <c r="BG525">
        <v>0.11674323828581</v>
      </c>
      <c r="BH525">
        <v>6.20238663700984E-2</v>
      </c>
      <c r="BI525">
        <v>5.3579424670099199E-2</v>
      </c>
      <c r="BJ525">
        <v>0.34064532591182001</v>
      </c>
      <c r="BK525">
        <v>0.124047732740196</v>
      </c>
      <c r="BL525">
        <v>2.1788818936490202</v>
      </c>
      <c r="BM525">
        <v>1.15760605404021</v>
      </c>
      <c r="BN525">
        <v>0.53128444337180003</v>
      </c>
      <c r="BO525">
        <v>6.2173260433705</v>
      </c>
      <c r="BP525">
        <v>1.25911647974733</v>
      </c>
      <c r="BQ525">
        <v>4.9582095636231696</v>
      </c>
      <c r="BR525">
        <v>3.2962710801028097E-2</v>
      </c>
      <c r="BS525">
        <v>0.31921355604377999</v>
      </c>
      <c r="BT525">
        <v>0.103262252422974</v>
      </c>
    </row>
    <row r="526" spans="1:72" x14ac:dyDescent="0.2">
      <c r="A526">
        <v>524</v>
      </c>
      <c r="B526" s="64">
        <v>45071.805555555555</v>
      </c>
      <c r="C526">
        <v>106.688</v>
      </c>
      <c r="D526">
        <v>3.7475000000000001</v>
      </c>
      <c r="E526">
        <v>56.182368421052601</v>
      </c>
      <c r="F526">
        <v>112.4</v>
      </c>
      <c r="G526">
        <v>7</v>
      </c>
      <c r="H526">
        <v>8.5775000000000006</v>
      </c>
      <c r="I526">
        <v>1.3525</v>
      </c>
      <c r="J526">
        <v>28.083200000000001</v>
      </c>
      <c r="K526">
        <v>3.1542500000000002</v>
      </c>
      <c r="L526">
        <v>38.002666666666599</v>
      </c>
      <c r="M526">
        <v>5.640625</v>
      </c>
      <c r="N526">
        <v>1599.72972972972</v>
      </c>
      <c r="O526">
        <v>79.981578947368405</v>
      </c>
      <c r="P526">
        <v>5</v>
      </c>
      <c r="Q526">
        <v>135</v>
      </c>
      <c r="R526">
        <v>6.8274999999999997</v>
      </c>
      <c r="S526">
        <v>-0.76410256410256405</v>
      </c>
      <c r="T526">
        <v>5</v>
      </c>
      <c r="U526">
        <v>1.4289999999999901</v>
      </c>
      <c r="V526">
        <v>0.10344444444444401</v>
      </c>
      <c r="W526">
        <v>13.186088888888801</v>
      </c>
      <c r="X526">
        <v>3.0563888888888799</v>
      </c>
      <c r="Y526">
        <v>61.510533333333299</v>
      </c>
      <c r="Z526">
        <v>3.28067777777777</v>
      </c>
      <c r="AA526">
        <v>0.285122222222222</v>
      </c>
      <c r="AB526">
        <v>0</v>
      </c>
      <c r="AC526">
        <v>166.61786842105201</v>
      </c>
      <c r="AD526">
        <v>54.2178684210526</v>
      </c>
      <c r="AE526">
        <v>34.780855099999997</v>
      </c>
      <c r="AF526">
        <v>1.79664315</v>
      </c>
      <c r="AG526">
        <v>1.3560339299999999</v>
      </c>
      <c r="AH526">
        <v>8.011385E-2</v>
      </c>
      <c r="AI526">
        <v>45.013199999999998</v>
      </c>
      <c r="AJ526">
        <v>0.56544551339716298</v>
      </c>
      <c r="AK526">
        <v>0.77268123794797905</v>
      </c>
      <c r="AL526">
        <v>3.9913695316040602E-2</v>
      </c>
      <c r="AM526">
        <v>3.0125250593159299E-2</v>
      </c>
      <c r="AN526">
        <v>0.15550993930669199</v>
      </c>
      <c r="AO526">
        <v>1.77978570730363E-3</v>
      </c>
      <c r="AP526">
        <v>34.780855099999997</v>
      </c>
      <c r="AQ526">
        <v>1.34683741677682</v>
      </c>
      <c r="AR526">
        <v>6.7296646483106803</v>
      </c>
      <c r="AS526">
        <v>1.1583036591431799</v>
      </c>
      <c r="AT526">
        <v>0.80802163864454601</v>
      </c>
      <c r="AU526">
        <v>82.462688888888806</v>
      </c>
      <c r="AV526">
        <v>44.0156608242307</v>
      </c>
      <c r="AW526">
        <v>0.99753917576929696</v>
      </c>
      <c r="AX526">
        <v>0.19773027085681599</v>
      </c>
      <c r="AY526">
        <v>0.44980573322317302</v>
      </c>
      <c r="AZ526">
        <v>0.270335351689315</v>
      </c>
      <c r="BA526">
        <v>0.145815135213332</v>
      </c>
      <c r="BB526">
        <v>3.8619335955616403E-2</v>
      </c>
      <c r="BC526">
        <v>0.25035897263358797</v>
      </c>
      <c r="BD526">
        <v>0.91787135576930501</v>
      </c>
      <c r="BE526">
        <v>-7.9667819999991604E-2</v>
      </c>
      <c r="BF526">
        <v>4.9447045288569497E-2</v>
      </c>
      <c r="BG526">
        <v>0.11248436754456401</v>
      </c>
      <c r="BH526">
        <v>6.7603631554030597E-2</v>
      </c>
      <c r="BI526">
        <v>4.9447045288569497E-2</v>
      </c>
      <c r="BJ526">
        <v>0.32386282566626801</v>
      </c>
      <c r="BK526">
        <v>0.135207263108061</v>
      </c>
      <c r="BL526">
        <v>2.2748450769528001</v>
      </c>
      <c r="BM526">
        <v>1.36719254223382</v>
      </c>
      <c r="BN526">
        <v>0.601004682070574</v>
      </c>
      <c r="BO526">
        <v>5.9103770172311796</v>
      </c>
      <c r="BP526">
        <v>1.16200556428138</v>
      </c>
      <c r="BQ526">
        <v>4.7483714529498</v>
      </c>
      <c r="BR526">
        <v>5.1147286117493099E-2</v>
      </c>
      <c r="BS526">
        <v>0.30408400755083997</v>
      </c>
      <c r="BT526">
        <v>0.16820117088512701</v>
      </c>
    </row>
    <row r="527" spans="1:72" x14ac:dyDescent="0.2">
      <c r="A527">
        <v>525</v>
      </c>
      <c r="B527" s="64">
        <v>45071.819444444445</v>
      </c>
      <c r="C527">
        <v>106.625999999999</v>
      </c>
      <c r="D527">
        <v>3.77325</v>
      </c>
      <c r="E527">
        <v>56.2961538461538</v>
      </c>
      <c r="F527">
        <v>112.46025</v>
      </c>
      <c r="G527">
        <v>7</v>
      </c>
      <c r="H527">
        <v>8.5766666666666609</v>
      </c>
      <c r="I527">
        <v>1.35</v>
      </c>
      <c r="J527">
        <v>28.097307692307599</v>
      </c>
      <c r="K527">
        <v>3.0957499999999998</v>
      </c>
      <c r="L527">
        <v>38.036129032258003</v>
      </c>
      <c r="M527">
        <v>5.4304347826086898</v>
      </c>
      <c r="N527">
        <v>1600.10526315789</v>
      </c>
      <c r="O527">
        <v>79.371052631578905</v>
      </c>
      <c r="P527">
        <v>5</v>
      </c>
      <c r="Q527">
        <v>135</v>
      </c>
      <c r="R527">
        <v>6.8232432432432404</v>
      </c>
      <c r="S527">
        <v>-0.84194444444444405</v>
      </c>
      <c r="T527">
        <v>5</v>
      </c>
      <c r="U527">
        <v>1.3795875</v>
      </c>
      <c r="V527">
        <v>0.10503750000000001</v>
      </c>
      <c r="W527">
        <v>13.0824125</v>
      </c>
      <c r="X527">
        <v>3.0075750000000001</v>
      </c>
      <c r="Y527">
        <v>61.551049999999996</v>
      </c>
      <c r="Z527">
        <v>3.41235</v>
      </c>
      <c r="AA527">
        <v>0.27909999999999902</v>
      </c>
      <c r="AB527">
        <v>0</v>
      </c>
      <c r="AC527">
        <v>166.695403846153</v>
      </c>
      <c r="AD527">
        <v>54.2351538461537</v>
      </c>
      <c r="AE527">
        <v>34.794312092307599</v>
      </c>
      <c r="AF527">
        <v>1.7964685999999901</v>
      </c>
      <c r="AG527">
        <v>1.35353358666666</v>
      </c>
      <c r="AH527">
        <v>8.01060666666666E-2</v>
      </c>
      <c r="AI527">
        <v>45.0239743589743</v>
      </c>
      <c r="AJ527">
        <v>0.56529193396875699</v>
      </c>
      <c r="AK527">
        <v>0.77279521827402398</v>
      </c>
      <c r="AL527">
        <v>3.9900267037219397E-2</v>
      </c>
      <c r="AM527">
        <v>3.00625079402141E-2</v>
      </c>
      <c r="AN527">
        <v>0.15547272535714499</v>
      </c>
      <c r="AO527">
        <v>1.77918692890112E-3</v>
      </c>
      <c r="AP527">
        <v>34.794312092307599</v>
      </c>
      <c r="AQ527">
        <v>1.3253269433377399</v>
      </c>
      <c r="AR527">
        <v>6.6767522695872197</v>
      </c>
      <c r="AS527">
        <v>1.2047929601774401</v>
      </c>
      <c r="AT527">
        <v>0.77986968595412298</v>
      </c>
      <c r="AU527">
        <v>82.432974999999999</v>
      </c>
      <c r="AV527">
        <v>44.001184265410103</v>
      </c>
      <c r="AW527">
        <v>1.02279009356425</v>
      </c>
      <c r="AX527">
        <v>0.14874062648922401</v>
      </c>
      <c r="AY527">
        <v>0.471141656662252</v>
      </c>
      <c r="AZ527">
        <v>0.32324773041277199</v>
      </c>
      <c r="BA527">
        <v>0.109890606302224</v>
      </c>
      <c r="BB527">
        <v>4.6178247201824597E-2</v>
      </c>
      <c r="BC527">
        <v>0.26225988957572199</v>
      </c>
      <c r="BD527">
        <v>0.94313001356424997</v>
      </c>
      <c r="BE527">
        <v>-7.9660080000003797E-2</v>
      </c>
      <c r="BF527">
        <v>3.7178746148499101E-2</v>
      </c>
      <c r="BG527">
        <v>0.117765108743159</v>
      </c>
      <c r="BH527">
        <v>8.0798001163223193E-2</v>
      </c>
      <c r="BI527">
        <v>3.7178746148499101E-2</v>
      </c>
      <c r="BJ527">
        <v>0.30988770978331698</v>
      </c>
      <c r="BK527">
        <v>0.161596002326446</v>
      </c>
      <c r="BL527">
        <v>3.16753847138316</v>
      </c>
      <c r="BM527">
        <v>2.1732309325467898</v>
      </c>
      <c r="BN527">
        <v>0.68609456591629403</v>
      </c>
      <c r="BO527">
        <v>5.56594431264151</v>
      </c>
      <c r="BP527">
        <v>0.87370053448972895</v>
      </c>
      <c r="BQ527">
        <v>4.6922437781517798</v>
      </c>
      <c r="BR527">
        <v>9.8392133873998006E-2</v>
      </c>
      <c r="BS527">
        <v>0.29501621132391698</v>
      </c>
      <c r="BT527">
        <v>0.33351432937346898</v>
      </c>
    </row>
    <row r="528" spans="1:72" x14ac:dyDescent="0.2">
      <c r="A528">
        <v>526</v>
      </c>
      <c r="B528" s="64">
        <v>45071.833333333336</v>
      </c>
      <c r="C528">
        <v>106.660499999999</v>
      </c>
      <c r="D528">
        <v>3.5602499999999999</v>
      </c>
      <c r="E528">
        <v>56.2151351351351</v>
      </c>
      <c r="F528">
        <v>112.374210526315</v>
      </c>
      <c r="G528">
        <v>7</v>
      </c>
      <c r="H528">
        <v>8.57</v>
      </c>
      <c r="I528">
        <v>1.35</v>
      </c>
      <c r="J528">
        <v>28.1015384615384</v>
      </c>
      <c r="K528">
        <v>3.145</v>
      </c>
      <c r="L528">
        <v>38.022727272727202</v>
      </c>
      <c r="M528">
        <v>5.1281249999999998</v>
      </c>
      <c r="N528">
        <v>1599.5151515151499</v>
      </c>
      <c r="O528">
        <v>80</v>
      </c>
      <c r="P528">
        <v>5</v>
      </c>
      <c r="Q528">
        <v>135</v>
      </c>
      <c r="R528">
        <v>6.83</v>
      </c>
      <c r="S528">
        <v>-0.77055555555555499</v>
      </c>
      <c r="T528">
        <v>5</v>
      </c>
      <c r="U528">
        <v>1.40865555555555</v>
      </c>
      <c r="V528">
        <v>0.101033333333333</v>
      </c>
      <c r="W528">
        <v>13.000211111111099</v>
      </c>
      <c r="X528">
        <v>2.90017777777777</v>
      </c>
      <c r="Y528">
        <v>61.601966666666598</v>
      </c>
      <c r="Z528">
        <v>3.2830333333333299</v>
      </c>
      <c r="AA528">
        <v>0.27807777777777698</v>
      </c>
      <c r="AB528">
        <v>0</v>
      </c>
      <c r="AC528">
        <v>166.43588513513501</v>
      </c>
      <c r="AD528">
        <v>54.061674608819303</v>
      </c>
      <c r="AE528">
        <v>34.793337261538397</v>
      </c>
      <c r="AF528">
        <v>1.7950721999999999</v>
      </c>
      <c r="AG528">
        <v>1.3535308399999999</v>
      </c>
      <c r="AH528">
        <v>8.0043799999999998E-2</v>
      </c>
      <c r="AI528">
        <v>45.021538461538398</v>
      </c>
      <c r="AJ528">
        <v>0.56480887127854296</v>
      </c>
      <c r="AK528">
        <v>0.77281537793876398</v>
      </c>
      <c r="AL528">
        <v>3.9871409581738598E-2</v>
      </c>
      <c r="AM528">
        <v>3.0064073469108801E-2</v>
      </c>
      <c r="AN528">
        <v>0.15548113723345999</v>
      </c>
      <c r="AO528">
        <v>1.7779001503553801E-3</v>
      </c>
      <c r="AP528">
        <v>34.793337261538397</v>
      </c>
      <c r="AQ528">
        <v>1.2780009640186101</v>
      </c>
      <c r="AR528">
        <v>6.6347998919330902</v>
      </c>
      <c r="AS528">
        <v>1.1591353313780399</v>
      </c>
      <c r="AT528">
        <v>0.79562115435358205</v>
      </c>
      <c r="AU528">
        <v>82.194044444444401</v>
      </c>
      <c r="AV528">
        <v>43.865273448868201</v>
      </c>
      <c r="AW528">
        <v>1.1562650126702401</v>
      </c>
      <c r="AX528">
        <v>0.19439550862195201</v>
      </c>
      <c r="AY528">
        <v>0.51707123598138605</v>
      </c>
      <c r="AZ528">
        <v>0.36520010806690201</v>
      </c>
      <c r="BA528">
        <v>0.14362104126268099</v>
      </c>
      <c r="BB528">
        <v>5.2171444009557498E-2</v>
      </c>
      <c r="BC528">
        <v>0.288050383701216</v>
      </c>
      <c r="BD528">
        <v>1.0766668526702401</v>
      </c>
      <c r="BE528">
        <v>-7.9598160000004595E-2</v>
      </c>
      <c r="BF528">
        <v>4.8666264806243503E-2</v>
      </c>
      <c r="BG528">
        <v>0.129447052930111</v>
      </c>
      <c r="BH528">
        <v>9.1426624475240595E-2</v>
      </c>
      <c r="BI528">
        <v>4.8666264806243503E-2</v>
      </c>
      <c r="BJ528">
        <v>0.356226635472709</v>
      </c>
      <c r="BK528">
        <v>0.182853248950481</v>
      </c>
      <c r="BL528">
        <v>2.6598929144343102</v>
      </c>
      <c r="BM528">
        <v>1.8786447827718</v>
      </c>
      <c r="BN528">
        <v>0.70628587059917003</v>
      </c>
      <c r="BO528">
        <v>6.4664745941887602</v>
      </c>
      <c r="BP528">
        <v>1.1436572229467199</v>
      </c>
      <c r="BQ528">
        <v>5.3228173712420297</v>
      </c>
      <c r="BR528">
        <v>0.100120598779867</v>
      </c>
      <c r="BS528">
        <v>0.33676012955021201</v>
      </c>
      <c r="BT528">
        <v>0.297305381470162</v>
      </c>
    </row>
    <row r="529" spans="1:72" x14ac:dyDescent="0.2">
      <c r="A529">
        <v>527</v>
      </c>
      <c r="B529" s="64">
        <v>45071.847222222219</v>
      </c>
      <c r="C529">
        <v>106.69925000000001</v>
      </c>
      <c r="D529">
        <v>3.7429999999999901</v>
      </c>
      <c r="E529">
        <v>56.203333333333298</v>
      </c>
      <c r="F529">
        <v>112.39100000000001</v>
      </c>
      <c r="G529">
        <v>7</v>
      </c>
      <c r="H529">
        <v>8.5749999999999993</v>
      </c>
      <c r="I529">
        <v>1.35</v>
      </c>
      <c r="J529">
        <v>28.108235294117598</v>
      </c>
      <c r="K529">
        <v>3.1122499999999902</v>
      </c>
      <c r="L529">
        <v>38.031818181818103</v>
      </c>
      <c r="M529">
        <v>5.08928571428571</v>
      </c>
      <c r="N529">
        <v>1600.2285714285699</v>
      </c>
      <c r="O529">
        <v>80.15625</v>
      </c>
      <c r="P529">
        <v>5</v>
      </c>
      <c r="Q529">
        <v>135</v>
      </c>
      <c r="R529">
        <v>6.82717948717948</v>
      </c>
      <c r="S529">
        <v>-0.81</v>
      </c>
      <c r="T529">
        <v>5</v>
      </c>
      <c r="U529">
        <v>1.4896875000000001</v>
      </c>
      <c r="V529">
        <v>9.06E-2</v>
      </c>
      <c r="W529">
        <v>12.9139125</v>
      </c>
      <c r="X529">
        <v>2.9441000000000002</v>
      </c>
      <c r="Y529">
        <v>61.697812499999998</v>
      </c>
      <c r="Z529">
        <v>3.34996249999999</v>
      </c>
      <c r="AA529">
        <v>0.27542499999999998</v>
      </c>
      <c r="AB529">
        <v>0</v>
      </c>
      <c r="AC529">
        <v>166.64558333333301</v>
      </c>
      <c r="AD529">
        <v>54.254583333333301</v>
      </c>
      <c r="AE529">
        <v>34.8039382941176</v>
      </c>
      <c r="AF529">
        <v>1.7961194999999901</v>
      </c>
      <c r="AG529">
        <v>1.3535329</v>
      </c>
      <c r="AH529">
        <v>8.0090499999999898E-2</v>
      </c>
      <c r="AI529">
        <v>45.033235294117603</v>
      </c>
      <c r="AJ529">
        <v>0.56410327828263995</v>
      </c>
      <c r="AK529">
        <v>0.77285005322866096</v>
      </c>
      <c r="AL529">
        <v>3.9884309627529903E-2</v>
      </c>
      <c r="AM529">
        <v>3.0056310437389301E-2</v>
      </c>
      <c r="AN529">
        <v>0.15544075290798301</v>
      </c>
      <c r="AO529">
        <v>1.77847537439668E-3</v>
      </c>
      <c r="AP529">
        <v>34.8039382941176</v>
      </c>
      <c r="AQ529">
        <v>1.2973558610776601</v>
      </c>
      <c r="AR529">
        <v>6.5907564521166</v>
      </c>
      <c r="AS529">
        <v>1.1827659052730199</v>
      </c>
      <c r="AT529">
        <v>0.84033760236666999</v>
      </c>
      <c r="AU529">
        <v>82.395475000000005</v>
      </c>
      <c r="AV529">
        <v>43.8748165125849</v>
      </c>
      <c r="AW529">
        <v>1.1584187815327001</v>
      </c>
      <c r="AX529">
        <v>0.17076699472696999</v>
      </c>
      <c r="AY529">
        <v>0.498763638922334</v>
      </c>
      <c r="AZ529">
        <v>0.40924354788339901</v>
      </c>
      <c r="BA529">
        <v>0.12616390390434501</v>
      </c>
      <c r="BB529">
        <v>5.8463363983342703E-2</v>
      </c>
      <c r="BC529">
        <v>0.27768956292848701</v>
      </c>
      <c r="BD529">
        <v>1.0787741815327001</v>
      </c>
      <c r="BE529">
        <v>-7.9644599999999205E-2</v>
      </c>
      <c r="BF529">
        <v>4.2697149871201198E-2</v>
      </c>
      <c r="BG529">
        <v>0.12470668512625099</v>
      </c>
      <c r="BH529">
        <v>0.102323830935463</v>
      </c>
      <c r="BI529">
        <v>4.2697149871201198E-2</v>
      </c>
      <c r="BJ529">
        <v>0.33480766999490602</v>
      </c>
      <c r="BK529">
        <v>0.20464766187092601</v>
      </c>
      <c r="BL529">
        <v>2.9207262194885999</v>
      </c>
      <c r="BM529">
        <v>2.3965026060083501</v>
      </c>
      <c r="BN529">
        <v>0.82051600386836798</v>
      </c>
      <c r="BO529">
        <v>6.0739361802438401</v>
      </c>
      <c r="BP529">
        <v>1.00338302197323</v>
      </c>
      <c r="BQ529">
        <v>5.0705531582706103</v>
      </c>
      <c r="BR529">
        <v>0.13206250708988401</v>
      </c>
      <c r="BS529">
        <v>0.317728810046426</v>
      </c>
      <c r="BT529">
        <v>0.41564536458178603</v>
      </c>
    </row>
    <row r="530" spans="1:72" x14ac:dyDescent="0.2">
      <c r="A530">
        <v>528</v>
      </c>
      <c r="B530" s="64">
        <v>45071.861111111109</v>
      </c>
      <c r="C530">
        <v>106.78325</v>
      </c>
      <c r="D530">
        <v>3.88024999999999</v>
      </c>
      <c r="E530">
        <v>56.225263157894702</v>
      </c>
      <c r="F530">
        <v>112.479729729729</v>
      </c>
      <c r="G530">
        <v>7</v>
      </c>
      <c r="H530">
        <v>8.57</v>
      </c>
      <c r="I530">
        <v>1.35</v>
      </c>
      <c r="J530">
        <v>28.093333333333302</v>
      </c>
      <c r="K530">
        <v>3.0819999999999901</v>
      </c>
      <c r="L530">
        <v>38.019411764705801</v>
      </c>
      <c r="M530">
        <v>4.6031249999999897</v>
      </c>
      <c r="N530">
        <v>1599.88</v>
      </c>
      <c r="O530">
        <v>80.577419354838696</v>
      </c>
      <c r="P530">
        <v>5</v>
      </c>
      <c r="Q530">
        <v>135</v>
      </c>
      <c r="R530">
        <v>6.8210526315789402</v>
      </c>
      <c r="S530">
        <v>-0.91594594594594603</v>
      </c>
      <c r="T530">
        <v>5</v>
      </c>
      <c r="U530">
        <v>1.48958888888888</v>
      </c>
      <c r="V530">
        <v>7.83999999999999E-2</v>
      </c>
      <c r="W530">
        <v>12.8763666666666</v>
      </c>
      <c r="X530">
        <v>2.9595222222222199</v>
      </c>
      <c r="Y530">
        <v>61.843122222222199</v>
      </c>
      <c r="Z530">
        <v>3.49626666666666</v>
      </c>
      <c r="AA530">
        <v>0.27022222222222197</v>
      </c>
      <c r="AB530">
        <v>0</v>
      </c>
      <c r="AC530">
        <v>166.888763157894</v>
      </c>
      <c r="AD530">
        <v>54.409033428164904</v>
      </c>
      <c r="AE530">
        <v>34.785132133333299</v>
      </c>
      <c r="AF530">
        <v>1.7950721999999999</v>
      </c>
      <c r="AG530">
        <v>1.3535308399999999</v>
      </c>
      <c r="AH530">
        <v>8.0043799999999998E-2</v>
      </c>
      <c r="AI530">
        <v>45.0133333333333</v>
      </c>
      <c r="AJ530">
        <v>0.56247373811980494</v>
      </c>
      <c r="AK530">
        <v>0.77277396623222705</v>
      </c>
      <c r="AL530">
        <v>3.9878677428909902E-2</v>
      </c>
      <c r="AM530">
        <v>3.0069553613743999E-2</v>
      </c>
      <c r="AN530">
        <v>0.15550947867298501</v>
      </c>
      <c r="AO530">
        <v>1.77822422985782E-3</v>
      </c>
      <c r="AP530">
        <v>34.785132133333299</v>
      </c>
      <c r="AQ530">
        <v>1.3041518633842499</v>
      </c>
      <c r="AR530">
        <v>6.5715945255283703</v>
      </c>
      <c r="AS530">
        <v>1.2344212835444901</v>
      </c>
      <c r="AT530">
        <v>0.83785463059506005</v>
      </c>
      <c r="AU530">
        <v>82.664866666666597</v>
      </c>
      <c r="AV530">
        <v>43.895299805790401</v>
      </c>
      <c r="AW530">
        <v>1.1180335275428701</v>
      </c>
      <c r="AX530">
        <v>0.119109556455507</v>
      </c>
      <c r="AY530">
        <v>0.49092033661574003</v>
      </c>
      <c r="AZ530">
        <v>0.42840547447162503</v>
      </c>
      <c r="BA530">
        <v>8.7999144855470807E-2</v>
      </c>
      <c r="BB530">
        <v>6.1200782067374997E-2</v>
      </c>
      <c r="BC530">
        <v>0.27348222350930501</v>
      </c>
      <c r="BD530">
        <v>1.0384353675428699</v>
      </c>
      <c r="BE530">
        <v>-7.9598160000004095E-2</v>
      </c>
      <c r="BF530">
        <v>2.9737761199360599E-2</v>
      </c>
      <c r="BG530">
        <v>0.12256675427753699</v>
      </c>
      <c r="BH530">
        <v>0.10695883752278799</v>
      </c>
      <c r="BI530">
        <v>2.9737761199360599E-2</v>
      </c>
      <c r="BJ530">
        <v>0.30460903095379599</v>
      </c>
      <c r="BK530">
        <v>0.21391767504557599</v>
      </c>
      <c r="BL530">
        <v>4.1215864723593496</v>
      </c>
      <c r="BM530">
        <v>3.5967346972000001</v>
      </c>
      <c r="BN530">
        <v>0.87265782759159105</v>
      </c>
      <c r="BO530">
        <v>5.4445153046986503</v>
      </c>
      <c r="BP530">
        <v>0.69883738818497498</v>
      </c>
      <c r="BQ530">
        <v>4.74567791651367</v>
      </c>
      <c r="BR530">
        <v>0.16336348100666301</v>
      </c>
      <c r="BS530">
        <v>0.29271392647405198</v>
      </c>
      <c r="BT530">
        <v>0.55809944875016004</v>
      </c>
    </row>
    <row r="531" spans="1:72" x14ac:dyDescent="0.2">
      <c r="A531">
        <v>529</v>
      </c>
      <c r="B531" s="64">
        <v>45071.875</v>
      </c>
      <c r="C531">
        <v>106.4695</v>
      </c>
      <c r="D531">
        <v>3.5024999999999999</v>
      </c>
      <c r="E531">
        <v>56.244054054053997</v>
      </c>
      <c r="F531">
        <v>112.40625</v>
      </c>
      <c r="G531">
        <v>7</v>
      </c>
      <c r="H531">
        <v>8.57</v>
      </c>
      <c r="I531">
        <v>1.35</v>
      </c>
      <c r="J531">
        <v>28.063684210526301</v>
      </c>
      <c r="K531">
        <v>3.00124999999999</v>
      </c>
      <c r="L531">
        <v>37.982142857142797</v>
      </c>
      <c r="M531">
        <v>4.6424242424242399</v>
      </c>
      <c r="N531">
        <v>1600.54545454545</v>
      </c>
      <c r="O531">
        <v>79.851724137931001</v>
      </c>
      <c r="P531">
        <v>5</v>
      </c>
      <c r="Q531">
        <v>135</v>
      </c>
      <c r="R531">
        <v>6.8155555555555498</v>
      </c>
      <c r="S531">
        <v>-0.908249999999999</v>
      </c>
      <c r="T531">
        <v>5</v>
      </c>
      <c r="U531">
        <v>1.51001249999999</v>
      </c>
      <c r="V531">
        <v>6.2300000000000001E-2</v>
      </c>
      <c r="W531">
        <v>12.7973125</v>
      </c>
      <c r="X531">
        <v>2.9816374999999899</v>
      </c>
      <c r="Y531">
        <v>61.896124999999998</v>
      </c>
      <c r="Z531">
        <v>3.2867999999999999</v>
      </c>
      <c r="AA531">
        <v>0.27105000000000001</v>
      </c>
      <c r="AB531">
        <v>0</v>
      </c>
      <c r="AC531">
        <v>166.21605405405401</v>
      </c>
      <c r="AD531">
        <v>53.809804054053998</v>
      </c>
      <c r="AE531">
        <v>34.755483010526298</v>
      </c>
      <c r="AF531">
        <v>1.7950721999999999</v>
      </c>
      <c r="AG531">
        <v>1.3535308399999999</v>
      </c>
      <c r="AH531">
        <v>8.0043799999999998E-2</v>
      </c>
      <c r="AI531">
        <v>44.983684210526299</v>
      </c>
      <c r="AJ531">
        <v>0.56151306742588902</v>
      </c>
      <c r="AK531">
        <v>0.772624199651335</v>
      </c>
      <c r="AL531">
        <v>3.9904961799014801E-2</v>
      </c>
      <c r="AM531">
        <v>3.0089372708233399E-2</v>
      </c>
      <c r="AN531">
        <v>0.155611976272098</v>
      </c>
      <c r="AO531">
        <v>1.7793962723326501E-3</v>
      </c>
      <c r="AP531">
        <v>34.755483010526298</v>
      </c>
      <c r="AQ531">
        <v>1.3138972474555699</v>
      </c>
      <c r="AR531">
        <v>6.5312483671487902</v>
      </c>
      <c r="AS531">
        <v>1.1604652223573799</v>
      </c>
      <c r="AT531">
        <v>0.84789175072643597</v>
      </c>
      <c r="AU531">
        <v>82.471887499999994</v>
      </c>
      <c r="AV531">
        <v>43.761093847487999</v>
      </c>
      <c r="AW531">
        <v>1.22259036303824</v>
      </c>
      <c r="AX531">
        <v>0.19306561764261701</v>
      </c>
      <c r="AY531">
        <v>0.48117495254442499</v>
      </c>
      <c r="AZ531">
        <v>0.46875163285120403</v>
      </c>
      <c r="BA531">
        <v>0.14263850659111399</v>
      </c>
      <c r="BB531">
        <v>6.6964518978743406E-2</v>
      </c>
      <c r="BC531">
        <v>0.26805325855106199</v>
      </c>
      <c r="BD531">
        <v>1.14299220303824</v>
      </c>
      <c r="BE531">
        <v>-7.9598159999996601E-2</v>
      </c>
      <c r="BF531">
        <v>4.8397254891473798E-2</v>
      </c>
      <c r="BG531">
        <v>0.12061985510435499</v>
      </c>
      <c r="BH531">
        <v>0.11750560525949599</v>
      </c>
      <c r="BI531">
        <v>4.8397254891473798E-2</v>
      </c>
      <c r="BJ531">
        <v>0.338034219991658</v>
      </c>
      <c r="BK531">
        <v>0.23501121051899301</v>
      </c>
      <c r="BL531">
        <v>2.49228712196247</v>
      </c>
      <c r="BM531">
        <v>2.42793946728986</v>
      </c>
      <c r="BN531">
        <v>0.97418128348633504</v>
      </c>
      <c r="BO531">
        <v>6.2243257890832098</v>
      </c>
      <c r="BP531">
        <v>1.13733548994963</v>
      </c>
      <c r="BQ531">
        <v>5.0869902991335803</v>
      </c>
      <c r="BR531">
        <v>0.152735877203488</v>
      </c>
      <c r="BS531">
        <v>0.31867531803506899</v>
      </c>
      <c r="BT531">
        <v>0.47928367388239301</v>
      </c>
    </row>
    <row r="532" spans="1:72" x14ac:dyDescent="0.2">
      <c r="A532">
        <v>530</v>
      </c>
      <c r="B532" s="64">
        <v>45071.888888888891</v>
      </c>
      <c r="C532">
        <v>106.73050000000001</v>
      </c>
      <c r="D532">
        <v>3.8917499999999898</v>
      </c>
      <c r="E532">
        <v>56.219705882352898</v>
      </c>
      <c r="F532">
        <v>112.41325000000001</v>
      </c>
      <c r="G532">
        <v>7</v>
      </c>
      <c r="H532">
        <v>8.5739999999999998</v>
      </c>
      <c r="I532">
        <v>1.3519999999999901</v>
      </c>
      <c r="J532">
        <v>28.093225806451599</v>
      </c>
      <c r="K532">
        <v>3.0015000000000001</v>
      </c>
      <c r="L532">
        <v>38.019444444444403</v>
      </c>
      <c r="M532">
        <v>4.1249999999999902</v>
      </c>
      <c r="N532">
        <v>1599.93333333333</v>
      </c>
      <c r="O532">
        <v>79.515789473684194</v>
      </c>
      <c r="P532">
        <v>5</v>
      </c>
      <c r="Q532">
        <v>135</v>
      </c>
      <c r="R532">
        <v>6.8215789473684199</v>
      </c>
      <c r="S532">
        <v>-0.87074999999999902</v>
      </c>
      <c r="T532">
        <v>5</v>
      </c>
      <c r="U532">
        <v>1.48882222222222</v>
      </c>
      <c r="V532">
        <v>6.1166666666666598E-2</v>
      </c>
      <c r="W532">
        <v>12.780433333333299</v>
      </c>
      <c r="X532">
        <v>2.8075888888888798</v>
      </c>
      <c r="Y532">
        <v>61.936322222222202</v>
      </c>
      <c r="Z532">
        <v>3.32</v>
      </c>
      <c r="AA532">
        <v>0.27682222222222203</v>
      </c>
      <c r="AB532">
        <v>0</v>
      </c>
      <c r="AC532">
        <v>166.84195588235201</v>
      </c>
      <c r="AD532">
        <v>54.428705882352901</v>
      </c>
      <c r="AE532">
        <v>34.788147966451596</v>
      </c>
      <c r="AF532">
        <v>1.7959100400000001</v>
      </c>
      <c r="AG532">
        <v>1.3555324879999999</v>
      </c>
      <c r="AH532">
        <v>8.0081159999999998E-2</v>
      </c>
      <c r="AI532">
        <v>45.019225806451601</v>
      </c>
      <c r="AJ532">
        <v>0.561676036262448</v>
      </c>
      <c r="AK532">
        <v>0.77273980934310404</v>
      </c>
      <c r="AL532">
        <v>3.9892068506931798E-2</v>
      </c>
      <c r="AM532">
        <v>3.0110079942906098E-2</v>
      </c>
      <c r="AN532">
        <v>0.155489124359771</v>
      </c>
      <c r="AO532">
        <v>1.77882134944496E-3</v>
      </c>
      <c r="AP532">
        <v>34.788147966451596</v>
      </c>
      <c r="AQ532">
        <v>1.2372004689027301</v>
      </c>
      <c r="AR532">
        <v>6.52263389987447</v>
      </c>
      <c r="AS532">
        <v>1.17218709329028</v>
      </c>
      <c r="AT532">
        <v>0.83623576447722803</v>
      </c>
      <c r="AU532">
        <v>82.3331666666666</v>
      </c>
      <c r="AV532">
        <v>43.720169428519</v>
      </c>
      <c r="AW532">
        <v>1.2990563779325099</v>
      </c>
      <c r="AX532">
        <v>0.18334539470971301</v>
      </c>
      <c r="AY532">
        <v>0.55870957109726804</v>
      </c>
      <c r="AZ532">
        <v>0.477366100125523</v>
      </c>
      <c r="BA532">
        <v>0.13525710105275901</v>
      </c>
      <c r="BB532">
        <v>6.8195157160789097E-2</v>
      </c>
      <c r="BC532">
        <v>0.31110109006198799</v>
      </c>
      <c r="BD532">
        <v>1.2194210659325</v>
      </c>
      <c r="BE532">
        <v>-7.9635312000009006E-2</v>
      </c>
      <c r="BF532">
        <v>4.5788191620247602E-2</v>
      </c>
      <c r="BG532">
        <v>0.139530643471966</v>
      </c>
      <c r="BH532">
        <v>0.119216141208043</v>
      </c>
      <c r="BI532">
        <v>4.5788191620247602E-2</v>
      </c>
      <c r="BJ532">
        <v>0.370637670184428</v>
      </c>
      <c r="BK532">
        <v>0.23843228241608699</v>
      </c>
      <c r="BL532">
        <v>3.0473062712148198</v>
      </c>
      <c r="BM532">
        <v>2.6036437996237898</v>
      </c>
      <c r="BN532">
        <v>0.85440830946927904</v>
      </c>
      <c r="BO532">
        <v>6.7180933048099201</v>
      </c>
      <c r="BP532">
        <v>1.0760225030758099</v>
      </c>
      <c r="BQ532">
        <v>5.6420708017340999</v>
      </c>
      <c r="BR532">
        <v>0.16059235666166599</v>
      </c>
      <c r="BS532">
        <v>0.35232239353632899</v>
      </c>
      <c r="BT532">
        <v>0.45581081307313298</v>
      </c>
    </row>
    <row r="533" spans="1:72" x14ac:dyDescent="0.2">
      <c r="A533">
        <v>531</v>
      </c>
      <c r="B533" s="64">
        <v>45071.902777777781</v>
      </c>
      <c r="C533">
        <v>106.478499999999</v>
      </c>
      <c r="D533">
        <v>3.7725</v>
      </c>
      <c r="E533">
        <v>56.245526315789398</v>
      </c>
      <c r="F533">
        <v>112.5445</v>
      </c>
      <c r="G533">
        <v>7</v>
      </c>
      <c r="H533">
        <v>8.5579999999999998</v>
      </c>
      <c r="I533">
        <v>1.3474999999999999</v>
      </c>
      <c r="J533">
        <v>28.082857142857101</v>
      </c>
      <c r="K533">
        <v>2.9754999999999998</v>
      </c>
      <c r="L533">
        <v>38.002333333333297</v>
      </c>
      <c r="M533">
        <v>4.1212121212121202</v>
      </c>
      <c r="N533">
        <v>1600</v>
      </c>
      <c r="O533">
        <v>80.1666666666666</v>
      </c>
      <c r="P533">
        <v>5</v>
      </c>
      <c r="Q533">
        <v>135</v>
      </c>
      <c r="R533">
        <v>6.8124999999999902</v>
      </c>
      <c r="S533">
        <v>-0.74824999999999997</v>
      </c>
      <c r="T533">
        <v>5</v>
      </c>
      <c r="U533">
        <v>1.4498875</v>
      </c>
      <c r="V533">
        <v>8.88375E-2</v>
      </c>
      <c r="W533">
        <v>12.7047375</v>
      </c>
      <c r="X533">
        <v>2.7468875000000001</v>
      </c>
      <c r="Y533">
        <v>61.976824999999998</v>
      </c>
      <c r="Z533">
        <v>3.1728249999999898</v>
      </c>
      <c r="AA533">
        <v>0.27292499999999997</v>
      </c>
      <c r="AB533">
        <v>0</v>
      </c>
      <c r="AC533">
        <v>166.496526315789</v>
      </c>
      <c r="AD533">
        <v>53.952026315789297</v>
      </c>
      <c r="AE533">
        <v>34.765285862857098</v>
      </c>
      <c r="AF533">
        <v>1.79255868</v>
      </c>
      <c r="AG533">
        <v>1.3510258959999999</v>
      </c>
      <c r="AH533">
        <v>7.9931719999999998E-2</v>
      </c>
      <c r="AI533">
        <v>44.988357142857097</v>
      </c>
      <c r="AJ533">
        <v>0.56094009112046495</v>
      </c>
      <c r="AK533">
        <v>0.77276184485827204</v>
      </c>
      <c r="AL533">
        <v>3.9844946422645799E-2</v>
      </c>
      <c r="AM533">
        <v>3.0030567502385499E-2</v>
      </c>
      <c r="AN533">
        <v>0.155595812884921</v>
      </c>
      <c r="AO533">
        <v>1.77672013552712E-3</v>
      </c>
      <c r="AP533">
        <v>34.765285862857098</v>
      </c>
      <c r="AQ533">
        <v>1.21045161436295</v>
      </c>
      <c r="AR533">
        <v>6.4840017036333997</v>
      </c>
      <c r="AS533">
        <v>1.1202242512857601</v>
      </c>
      <c r="AT533">
        <v>0.813300026364423</v>
      </c>
      <c r="AU533">
        <v>82.051162500000004</v>
      </c>
      <c r="AV533">
        <v>43.579963432139202</v>
      </c>
      <c r="AW533">
        <v>1.4083937107178699</v>
      </c>
      <c r="AX533">
        <v>0.23080164471423101</v>
      </c>
      <c r="AY533">
        <v>0.58210706563704395</v>
      </c>
      <c r="AZ533">
        <v>0.515998296366594</v>
      </c>
      <c r="BA533">
        <v>0.17083436031653301</v>
      </c>
      <c r="BB533">
        <v>7.3714042338084804E-2</v>
      </c>
      <c r="BC533">
        <v>0.32473529158724301</v>
      </c>
      <c r="BD533">
        <v>1.3289070067178701</v>
      </c>
      <c r="BE533">
        <v>-7.9486704000003502E-2</v>
      </c>
      <c r="BF533">
        <v>5.7759374379898601E-2</v>
      </c>
      <c r="BG533">
        <v>0.14567547807098</v>
      </c>
      <c r="BH533">
        <v>0.129131396858673</v>
      </c>
      <c r="BI533">
        <v>5.7759374379898601E-2</v>
      </c>
      <c r="BJ533">
        <v>0.406869704901758</v>
      </c>
      <c r="BK533">
        <v>0.25826279371734601</v>
      </c>
      <c r="BL533">
        <v>2.5221096944858501</v>
      </c>
      <c r="BM533">
        <v>2.2356785932157401</v>
      </c>
      <c r="BN533">
        <v>0.88643194152247096</v>
      </c>
      <c r="BO533">
        <v>7.4612905647042496</v>
      </c>
      <c r="BP533">
        <v>1.3573452979276099</v>
      </c>
      <c r="BQ533">
        <v>6.1039452667766296</v>
      </c>
      <c r="BR533">
        <v>0.16007185727151901</v>
      </c>
      <c r="BS533">
        <v>0.383765955149798</v>
      </c>
      <c r="BT533">
        <v>0.41710801889405902</v>
      </c>
    </row>
    <row r="534" spans="1:72" x14ac:dyDescent="0.2">
      <c r="A534">
        <v>532</v>
      </c>
      <c r="B534" s="64">
        <v>45071.916666666664</v>
      </c>
      <c r="C534">
        <v>106.70249999999901</v>
      </c>
      <c r="D534">
        <v>3.8702499999999902</v>
      </c>
      <c r="E534">
        <v>56.230303030302998</v>
      </c>
      <c r="F534">
        <v>112.521538461538</v>
      </c>
      <c r="G534">
        <v>7</v>
      </c>
      <c r="H534">
        <v>8.5974999999999895</v>
      </c>
      <c r="I534">
        <v>1.3474999999999999</v>
      </c>
      <c r="J534">
        <v>28.075416666666602</v>
      </c>
      <c r="K534">
        <v>2.9968421052631502</v>
      </c>
      <c r="L534">
        <v>37.995666666666601</v>
      </c>
      <c r="M534">
        <v>3.78095238095238</v>
      </c>
      <c r="N534">
        <v>1599.8947368421</v>
      </c>
      <c r="O534">
        <v>80.721621621621594</v>
      </c>
      <c r="P534">
        <v>5</v>
      </c>
      <c r="Q534">
        <v>135</v>
      </c>
      <c r="R534">
        <v>6.8144444444444403</v>
      </c>
      <c r="S534">
        <v>-0.88549999999999995</v>
      </c>
      <c r="T534">
        <v>5</v>
      </c>
      <c r="U534">
        <v>1.4491444444444399</v>
      </c>
      <c r="V534">
        <v>9.0266666666666606E-2</v>
      </c>
      <c r="W534">
        <v>12.633011111111101</v>
      </c>
      <c r="X534">
        <v>2.7598333333333298</v>
      </c>
      <c r="Y534">
        <v>62.072177777777704</v>
      </c>
      <c r="Z534">
        <v>3.2265333333333301</v>
      </c>
      <c r="AA534">
        <v>0.27377777777777701</v>
      </c>
      <c r="AB534">
        <v>0</v>
      </c>
      <c r="AC534">
        <v>166.803053030303</v>
      </c>
      <c r="AD534">
        <v>54.2815145687645</v>
      </c>
      <c r="AE534">
        <v>34.7886885666666</v>
      </c>
      <c r="AF534">
        <v>1.8008323499999901</v>
      </c>
      <c r="AG534">
        <v>1.3510421699999999</v>
      </c>
      <c r="AH534">
        <v>8.0300649999999904E-2</v>
      </c>
      <c r="AI534">
        <v>45.020416666666598</v>
      </c>
      <c r="AJ534">
        <v>0.56045542160953798</v>
      </c>
      <c r="AK534">
        <v>0.77273137706040695</v>
      </c>
      <c r="AL534">
        <v>4.0000348360466002E-2</v>
      </c>
      <c r="AM534">
        <v>3.0009543892123E-2</v>
      </c>
      <c r="AN534">
        <v>0.15548501142999899</v>
      </c>
      <c r="AO534">
        <v>1.7836496404409099E-3</v>
      </c>
      <c r="AP534">
        <v>34.7886885666666</v>
      </c>
      <c r="AQ534">
        <v>1.2161563637775501</v>
      </c>
      <c r="AR534">
        <v>6.4473953567686202</v>
      </c>
      <c r="AS534">
        <v>1.1391869666880099</v>
      </c>
      <c r="AT534">
        <v>0.812180860584231</v>
      </c>
      <c r="AU534">
        <v>82.140699999999995</v>
      </c>
      <c r="AV534">
        <v>43.591427253900797</v>
      </c>
      <c r="AW534">
        <v>1.4289894127658</v>
      </c>
      <c r="AX534">
        <v>0.21185520331198199</v>
      </c>
      <c r="AY534">
        <v>0.58467598622243999</v>
      </c>
      <c r="AZ534">
        <v>0.55260464323137803</v>
      </c>
      <c r="BA534">
        <v>0.15680872737820001</v>
      </c>
      <c r="BB534">
        <v>7.8943520461625505E-2</v>
      </c>
      <c r="BC534">
        <v>0.32466985959155997</v>
      </c>
      <c r="BD534">
        <v>1.3491358327658001</v>
      </c>
      <c r="BE534">
        <v>-7.9853580000006405E-2</v>
      </c>
      <c r="BF534">
        <v>5.2920495024726101E-2</v>
      </c>
      <c r="BG534">
        <v>0.14604948160936401</v>
      </c>
      <c r="BH534">
        <v>0.13803820163765901</v>
      </c>
      <c r="BI534">
        <v>5.2920495024726101E-2</v>
      </c>
      <c r="BJ534">
        <v>0.39793995326817999</v>
      </c>
      <c r="BK534">
        <v>0.27607640327531802</v>
      </c>
      <c r="BL534">
        <v>2.7597905412850898</v>
      </c>
      <c r="BM534">
        <v>2.6084072262204501</v>
      </c>
      <c r="BN534">
        <v>0.94514680994806599</v>
      </c>
      <c r="BO534">
        <v>7.2781615958629198</v>
      </c>
      <c r="BP534">
        <v>1.24363163308106</v>
      </c>
      <c r="BQ534">
        <v>6.0345299627818498</v>
      </c>
      <c r="BR534">
        <v>0.186111561733283</v>
      </c>
      <c r="BS534">
        <v>0.37677175525828999</v>
      </c>
      <c r="BT534">
        <v>0.493963677308289</v>
      </c>
    </row>
    <row r="535" spans="1:72" x14ac:dyDescent="0.2">
      <c r="A535">
        <v>533</v>
      </c>
      <c r="B535" s="64">
        <v>45071.930555555555</v>
      </c>
      <c r="C535">
        <v>106.726</v>
      </c>
      <c r="D535">
        <v>3.9037500000000001</v>
      </c>
      <c r="E535">
        <v>56.272571428571403</v>
      </c>
      <c r="F535">
        <v>112.48325</v>
      </c>
      <c r="G535">
        <v>7</v>
      </c>
      <c r="H535">
        <v>8.5633333333333308</v>
      </c>
      <c r="I535">
        <v>1.35</v>
      </c>
      <c r="J535">
        <v>28.0749999999999</v>
      </c>
      <c r="K535">
        <v>2.97</v>
      </c>
      <c r="L535">
        <v>37.964814814814801</v>
      </c>
      <c r="M535">
        <v>3.7242424242424201</v>
      </c>
      <c r="N535">
        <v>1600.0833333333301</v>
      </c>
      <c r="O535">
        <v>80.274358974358904</v>
      </c>
      <c r="P535">
        <v>5</v>
      </c>
      <c r="Q535">
        <v>135</v>
      </c>
      <c r="R535">
        <v>6.8114285714285696</v>
      </c>
      <c r="S535">
        <v>-1.1243589743589699</v>
      </c>
      <c r="T535">
        <v>5</v>
      </c>
      <c r="U535">
        <v>1.4385125000000001</v>
      </c>
      <c r="V535">
        <v>0.10489999999999999</v>
      </c>
      <c r="W535">
        <v>12.6844375</v>
      </c>
      <c r="X535">
        <v>2.6965875000000001</v>
      </c>
      <c r="Y535">
        <v>62.099537499999997</v>
      </c>
      <c r="Z535">
        <v>3.1908249999999998</v>
      </c>
      <c r="AA535">
        <v>0.27942499999999998</v>
      </c>
      <c r="AB535">
        <v>0</v>
      </c>
      <c r="AC535">
        <v>166.90232142857101</v>
      </c>
      <c r="AD535">
        <v>54.419071428571399</v>
      </c>
      <c r="AE535">
        <v>34.761593199999901</v>
      </c>
      <c r="AF535">
        <v>1.7936757999999999</v>
      </c>
      <c r="AG535">
        <v>1.35352809333333</v>
      </c>
      <c r="AH535">
        <v>7.9981533333333299E-2</v>
      </c>
      <c r="AI535">
        <v>44.988333333333301</v>
      </c>
      <c r="AJ535">
        <v>0.55977217543689395</v>
      </c>
      <c r="AK535">
        <v>0.77268017337828299</v>
      </c>
      <c r="AL535">
        <v>3.9869798836735401E-2</v>
      </c>
      <c r="AM535">
        <v>3.0086202200570501E-2</v>
      </c>
      <c r="AN535">
        <v>0.15559589523209699</v>
      </c>
      <c r="AO535">
        <v>1.7778283258622601E-3</v>
      </c>
      <c r="AP535">
        <v>34.761593199999901</v>
      </c>
      <c r="AQ535">
        <v>1.1882862667823</v>
      </c>
      <c r="AR535">
        <v>6.4736413766621599</v>
      </c>
      <c r="AS535">
        <v>1.1265794825144499</v>
      </c>
      <c r="AT535">
        <v>0.80523927151816499</v>
      </c>
      <c r="AU535">
        <v>82.109899999999996</v>
      </c>
      <c r="AV535">
        <v>43.550100325958901</v>
      </c>
      <c r="AW535">
        <v>1.4382330073744201</v>
      </c>
      <c r="AX535">
        <v>0.22694861081888201</v>
      </c>
      <c r="AY535">
        <v>0.60538953321769895</v>
      </c>
      <c r="AZ535">
        <v>0.52635862333783301</v>
      </c>
      <c r="BA535">
        <v>0.16767188796205601</v>
      </c>
      <c r="BB535">
        <v>7.5194089048261803E-2</v>
      </c>
      <c r="BC535">
        <v>0.33751335286883999</v>
      </c>
      <c r="BD535">
        <v>1.3586967673744099</v>
      </c>
      <c r="BE535">
        <v>-7.9536240000006295E-2</v>
      </c>
      <c r="BF535">
        <v>5.6657043691872001E-2</v>
      </c>
      <c r="BG535">
        <v>0.15113369106052801</v>
      </c>
      <c r="BH535">
        <v>0.131403860162178</v>
      </c>
      <c r="BI535">
        <v>5.6657043691872001E-2</v>
      </c>
      <c r="BJ535">
        <v>0.41558146950480102</v>
      </c>
      <c r="BK535">
        <v>0.26280772032435701</v>
      </c>
      <c r="BL535">
        <v>2.6675181268275399</v>
      </c>
      <c r="BM535">
        <v>2.3192855044964098</v>
      </c>
      <c r="BN535">
        <v>0.86945444950161199</v>
      </c>
      <c r="BO535">
        <v>7.5919957567036498</v>
      </c>
      <c r="BP535">
        <v>1.3314405267589899</v>
      </c>
      <c r="BQ535">
        <v>6.2605552299446501</v>
      </c>
      <c r="BR535">
        <v>0.16649074604817499</v>
      </c>
      <c r="BS535">
        <v>0.39291865202805298</v>
      </c>
      <c r="BT535">
        <v>0.42372828367610399</v>
      </c>
    </row>
    <row r="536" spans="1:72" x14ac:dyDescent="0.2">
      <c r="A536">
        <v>534</v>
      </c>
      <c r="B536" s="64">
        <v>45071.944444444445</v>
      </c>
      <c r="C536">
        <v>106.443684210526</v>
      </c>
      <c r="D536">
        <v>4.2399999999999904</v>
      </c>
      <c r="E536">
        <v>56.167567567567502</v>
      </c>
      <c r="F536">
        <v>112.447</v>
      </c>
      <c r="G536">
        <v>7</v>
      </c>
      <c r="H536">
        <v>8.5839999999999996</v>
      </c>
      <c r="I536">
        <v>1.35</v>
      </c>
      <c r="J536">
        <v>28.093703703703699</v>
      </c>
      <c r="K536">
        <v>2.9677499999999899</v>
      </c>
      <c r="L536">
        <v>38.011562499999997</v>
      </c>
      <c r="M536">
        <v>3.31052631578947</v>
      </c>
      <c r="N536">
        <v>1599.23529411764</v>
      </c>
      <c r="O536">
        <v>79.873529411764693</v>
      </c>
      <c r="P536">
        <v>5</v>
      </c>
      <c r="Q536">
        <v>135</v>
      </c>
      <c r="R536">
        <v>6.8249999999999904</v>
      </c>
      <c r="S536">
        <v>-1.1578947368421</v>
      </c>
      <c r="T536">
        <v>5</v>
      </c>
      <c r="U536">
        <v>1.3958555555555501</v>
      </c>
      <c r="V536">
        <v>0.123988888888888</v>
      </c>
      <c r="W536">
        <v>12.6042777777777</v>
      </c>
      <c r="X536">
        <v>2.7023000000000001</v>
      </c>
      <c r="Y536">
        <v>62.126177777777698</v>
      </c>
      <c r="Z536">
        <v>3.16753333333333</v>
      </c>
      <c r="AA536">
        <v>0.275233333333333</v>
      </c>
      <c r="AB536">
        <v>0</v>
      </c>
      <c r="AC536">
        <v>166.851251778093</v>
      </c>
      <c r="AD536">
        <v>54.404251778093801</v>
      </c>
      <c r="AE536">
        <v>34.796434263703702</v>
      </c>
      <c r="AF536">
        <v>1.79800464</v>
      </c>
      <c r="AG536">
        <v>1.353536608</v>
      </c>
      <c r="AH536">
        <v>8.0174559999999895E-2</v>
      </c>
      <c r="AI536">
        <v>45.0277037037037</v>
      </c>
      <c r="AJ536">
        <v>0.56009295128647396</v>
      </c>
      <c r="AK536">
        <v>0.77277834314348004</v>
      </c>
      <c r="AL536">
        <v>3.9931075584742799E-2</v>
      </c>
      <c r="AM536">
        <v>3.0060085162385598E-2</v>
      </c>
      <c r="AN536">
        <v>0.15545984858704201</v>
      </c>
      <c r="AO536">
        <v>1.7805607083046799E-3</v>
      </c>
      <c r="AP536">
        <v>34.796434263703702</v>
      </c>
      <c r="AQ536">
        <v>1.19080355401996</v>
      </c>
      <c r="AR536">
        <v>6.4327309859160602</v>
      </c>
      <c r="AS536">
        <v>1.1183559309940001</v>
      </c>
      <c r="AT536">
        <v>0.78180885768073105</v>
      </c>
      <c r="AU536">
        <v>81.996144444444397</v>
      </c>
      <c r="AV536">
        <v>43.538324734633697</v>
      </c>
      <c r="AW536">
        <v>1.4893789690699599</v>
      </c>
      <c r="AX536">
        <v>0.23518067700599599</v>
      </c>
      <c r="AY536">
        <v>0.60720108598003497</v>
      </c>
      <c r="AZ536">
        <v>0.56726901408393604</v>
      </c>
      <c r="BA536">
        <v>0.173752727200708</v>
      </c>
      <c r="BB536">
        <v>8.1038430583419405E-2</v>
      </c>
      <c r="BC536">
        <v>0.33770829756036402</v>
      </c>
      <c r="BD536">
        <v>1.40965077706996</v>
      </c>
      <c r="BE536">
        <v>-7.9728191999998504E-2</v>
      </c>
      <c r="BF536">
        <v>5.8730125011482899E-2</v>
      </c>
      <c r="BG536">
        <v>0.151632337064011</v>
      </c>
      <c r="BH536">
        <v>0.14166036315747399</v>
      </c>
      <c r="BI536">
        <v>5.8730125011482899E-2</v>
      </c>
      <c r="BJ536">
        <v>0.420724924150988</v>
      </c>
      <c r="BK536">
        <v>0.28332072631494898</v>
      </c>
      <c r="BL536">
        <v>2.5818493836742902</v>
      </c>
      <c r="BM536">
        <v>2.4120562169717301</v>
      </c>
      <c r="BN536">
        <v>0.93423583584069403</v>
      </c>
      <c r="BO536">
        <v>7.71968101286856</v>
      </c>
      <c r="BP536">
        <v>1.3801579377698501</v>
      </c>
      <c r="BQ536">
        <v>6.3395230750987102</v>
      </c>
      <c r="BR536">
        <v>0.18347951379542801</v>
      </c>
      <c r="BS536">
        <v>0.39723287414639502</v>
      </c>
      <c r="BT536">
        <v>0.46189408212928701</v>
      </c>
    </row>
    <row r="537" spans="1:72" x14ac:dyDescent="0.2">
      <c r="A537">
        <v>535</v>
      </c>
      <c r="B537" s="64">
        <v>45071.958333333336</v>
      </c>
      <c r="C537">
        <v>106.734999999999</v>
      </c>
      <c r="D537">
        <v>3.9615384615384599</v>
      </c>
      <c r="E537">
        <v>56.216111111111097</v>
      </c>
      <c r="F537">
        <v>112.50375</v>
      </c>
      <c r="G537">
        <v>7</v>
      </c>
      <c r="H537">
        <v>8.5724999999999998</v>
      </c>
      <c r="I537">
        <v>1.3519999999999901</v>
      </c>
      <c r="J537">
        <v>28.115600000000001</v>
      </c>
      <c r="K537">
        <v>2.91474999999999</v>
      </c>
      <c r="L537">
        <v>38.036896551724098</v>
      </c>
      <c r="M537">
        <v>3.1039999999999899</v>
      </c>
      <c r="N537">
        <v>1599.88235294117</v>
      </c>
      <c r="O537">
        <v>79.487096774193503</v>
      </c>
      <c r="P537">
        <v>5</v>
      </c>
      <c r="Q537">
        <v>135</v>
      </c>
      <c r="R537">
        <v>6.8179487179487097</v>
      </c>
      <c r="S537">
        <v>-0.83224999999999905</v>
      </c>
      <c r="T537">
        <v>5</v>
      </c>
      <c r="U537">
        <v>1.3770875</v>
      </c>
      <c r="V537">
        <v>7.8237500000000001E-2</v>
      </c>
      <c r="W537">
        <v>12.571899999999999</v>
      </c>
      <c r="X537">
        <v>2.71855</v>
      </c>
      <c r="Y537">
        <v>62.345149999999997</v>
      </c>
      <c r="Z537">
        <v>3.2133875000000001</v>
      </c>
      <c r="AA537">
        <v>0.28711249999999999</v>
      </c>
      <c r="AB537">
        <v>0</v>
      </c>
      <c r="AC537">
        <v>166.912649572649</v>
      </c>
      <c r="AD537">
        <v>54.408899572649503</v>
      </c>
      <c r="AE537">
        <v>34.809350899999998</v>
      </c>
      <c r="AF537">
        <v>1.79559585</v>
      </c>
      <c r="AG537">
        <v>1.3555318699999901</v>
      </c>
      <c r="AH537">
        <v>8.0067150000000004E-2</v>
      </c>
      <c r="AI537">
        <v>45.040100000000002</v>
      </c>
      <c r="AJ537">
        <v>0.558332940092372</v>
      </c>
      <c r="AK537">
        <v>0.77285243372017298</v>
      </c>
      <c r="AL537">
        <v>3.9866604425833799E-2</v>
      </c>
      <c r="AM537">
        <v>3.00961114651166E-2</v>
      </c>
      <c r="AN537">
        <v>0.155417061685031</v>
      </c>
      <c r="AO537">
        <v>1.77768588435638E-3</v>
      </c>
      <c r="AP537">
        <v>34.809350899999998</v>
      </c>
      <c r="AQ537">
        <v>1.1979643273437299</v>
      </c>
      <c r="AR537">
        <v>6.4162066329909404</v>
      </c>
      <c r="AS537">
        <v>1.1345455883254001</v>
      </c>
      <c r="AT537">
        <v>0.76887331263945502</v>
      </c>
      <c r="AU537">
        <v>82.226074999999994</v>
      </c>
      <c r="AV537">
        <v>43.558067448659997</v>
      </c>
      <c r="AW537">
        <v>1.48203255133991</v>
      </c>
      <c r="AX537">
        <v>0.220986281674596</v>
      </c>
      <c r="AY537">
        <v>0.59763152265626596</v>
      </c>
      <c r="AZ537">
        <v>0.58379336700905404</v>
      </c>
      <c r="BA537">
        <v>0.16302551534594001</v>
      </c>
      <c r="BB537">
        <v>8.3399052429864895E-2</v>
      </c>
      <c r="BC537">
        <v>0.33283186896219702</v>
      </c>
      <c r="BD537">
        <v>1.4024111713399099</v>
      </c>
      <c r="BE537">
        <v>-7.9621379999995606E-2</v>
      </c>
      <c r="BF537">
        <v>5.5165152311801198E-2</v>
      </c>
      <c r="BG537">
        <v>0.14918769492765499</v>
      </c>
      <c r="BH537">
        <v>0.145733254415746</v>
      </c>
      <c r="BI537">
        <v>5.5165152311801198E-2</v>
      </c>
      <c r="BJ537">
        <v>0.40870569447891297</v>
      </c>
      <c r="BK537">
        <v>0.291466508831492</v>
      </c>
      <c r="BL537">
        <v>2.70438290615831</v>
      </c>
      <c r="BM537">
        <v>2.6417629301926202</v>
      </c>
      <c r="BN537">
        <v>0.97684500378141703</v>
      </c>
      <c r="BO537">
        <v>7.4927394482357101</v>
      </c>
      <c r="BP537">
        <v>1.29638107932733</v>
      </c>
      <c r="BQ537">
        <v>6.1963583689083803</v>
      </c>
      <c r="BR537">
        <v>0.19768574990143001</v>
      </c>
      <c r="BS537">
        <v>0.38663963355419201</v>
      </c>
      <c r="BT537">
        <v>0.51129199581584595</v>
      </c>
    </row>
    <row r="538" spans="1:72" x14ac:dyDescent="0.2">
      <c r="A538">
        <v>536</v>
      </c>
      <c r="B538" s="64">
        <v>45071.972222222219</v>
      </c>
      <c r="C538">
        <v>106.790263157894</v>
      </c>
      <c r="D538">
        <v>4.0917499999999896</v>
      </c>
      <c r="E538">
        <v>56.202258064516101</v>
      </c>
      <c r="F538">
        <v>112.38874999999901</v>
      </c>
      <c r="G538">
        <v>7</v>
      </c>
      <c r="H538">
        <v>8.5739999999999998</v>
      </c>
      <c r="I538">
        <v>1.3525</v>
      </c>
      <c r="J538">
        <v>28.086666666666599</v>
      </c>
      <c r="K538">
        <v>2.9242499999999998</v>
      </c>
      <c r="L538">
        <v>38.017272727272697</v>
      </c>
      <c r="M538">
        <v>3.10967741935483</v>
      </c>
      <c r="N538">
        <v>1599.75</v>
      </c>
      <c r="O538">
        <v>79.915625000000006</v>
      </c>
      <c r="P538">
        <v>5</v>
      </c>
      <c r="Q538">
        <v>135</v>
      </c>
      <c r="R538">
        <v>6.8151282051282003</v>
      </c>
      <c r="S538">
        <v>-0.88500000000000001</v>
      </c>
      <c r="T538">
        <v>5</v>
      </c>
      <c r="U538">
        <v>1.38848888888888</v>
      </c>
      <c r="V538">
        <v>7.3366666666666594E-2</v>
      </c>
      <c r="W538">
        <v>12.4634444444444</v>
      </c>
      <c r="X538">
        <v>2.65814444444444</v>
      </c>
      <c r="Y538">
        <v>62.3141888888888</v>
      </c>
      <c r="Z538">
        <v>3.2702444444444398</v>
      </c>
      <c r="AA538">
        <v>0.282555555555555</v>
      </c>
      <c r="AB538">
        <v>0</v>
      </c>
      <c r="AC538">
        <v>167.08427122241</v>
      </c>
      <c r="AD538">
        <v>54.695521222410797</v>
      </c>
      <c r="AE538">
        <v>34.781588826666599</v>
      </c>
      <c r="AF538">
        <v>1.7959100400000001</v>
      </c>
      <c r="AG538">
        <v>1.3560324880000001</v>
      </c>
      <c r="AH538">
        <v>8.0081159999999998E-2</v>
      </c>
      <c r="AI538">
        <v>45.013166666666599</v>
      </c>
      <c r="AJ538">
        <v>0.55816483287112895</v>
      </c>
      <c r="AK538">
        <v>0.77269811040473302</v>
      </c>
      <c r="AL538">
        <v>3.9897438305088503E-2</v>
      </c>
      <c r="AM538">
        <v>3.0125240866561199E-2</v>
      </c>
      <c r="AN538">
        <v>0.155510054465545</v>
      </c>
      <c r="AO538">
        <v>1.77906079332343E-3</v>
      </c>
      <c r="AP538">
        <v>34.781588826666599</v>
      </c>
      <c r="AQ538">
        <v>1.1713458356003601</v>
      </c>
      <c r="AR538">
        <v>6.3608551543011398</v>
      </c>
      <c r="AS538">
        <v>1.1546199788198901</v>
      </c>
      <c r="AT538">
        <v>0.77500566861008702</v>
      </c>
      <c r="AU538">
        <v>82.094511111111103</v>
      </c>
      <c r="AV538">
        <v>43.468409795387998</v>
      </c>
      <c r="AW538">
        <v>1.54475687127859</v>
      </c>
      <c r="AX538">
        <v>0.201412509180108</v>
      </c>
      <c r="AY538">
        <v>0.624564204399634</v>
      </c>
      <c r="AZ538">
        <v>0.63914484569885299</v>
      </c>
      <c r="BA538">
        <v>0.14853074020163701</v>
      </c>
      <c r="BB538">
        <v>9.1306406528407505E-2</v>
      </c>
      <c r="BC538">
        <v>0.34777031727025398</v>
      </c>
      <c r="BD538">
        <v>1.46512155927859</v>
      </c>
      <c r="BE538">
        <v>-7.9635311999997002E-2</v>
      </c>
      <c r="BF538">
        <v>5.0227276458197703E-2</v>
      </c>
      <c r="BG538">
        <v>0.15575079764396699</v>
      </c>
      <c r="BH538">
        <v>0.15938684738315501</v>
      </c>
      <c r="BI538">
        <v>5.0227276458197703E-2</v>
      </c>
      <c r="BJ538">
        <v>0.41195614820433002</v>
      </c>
      <c r="BK538">
        <v>0.31877369476631101</v>
      </c>
      <c r="BL538">
        <v>3.1009206277308801</v>
      </c>
      <c r="BM538">
        <v>3.17331256286228</v>
      </c>
      <c r="BN538">
        <v>1.02334530412807</v>
      </c>
      <c r="BO538">
        <v>7.5127993835339604</v>
      </c>
      <c r="BP538">
        <v>1.1803409967676399</v>
      </c>
      <c r="BQ538">
        <v>6.3324583867663096</v>
      </c>
      <c r="BR538">
        <v>0.23338732478737501</v>
      </c>
      <c r="BS538">
        <v>0.39186523762105002</v>
      </c>
      <c r="BT538">
        <v>0.59558057817077903</v>
      </c>
    </row>
    <row r="539" spans="1:72" x14ac:dyDescent="0.2">
      <c r="A539">
        <v>537</v>
      </c>
      <c r="B539" s="64">
        <v>45071.986111111109</v>
      </c>
      <c r="C539">
        <v>106.7655</v>
      </c>
      <c r="D539">
        <v>3.9932500000000002</v>
      </c>
      <c r="E539">
        <v>56.26</v>
      </c>
      <c r="F539">
        <v>112.40512820512799</v>
      </c>
      <c r="G539">
        <v>7</v>
      </c>
      <c r="H539">
        <v>8.5916666666666597</v>
      </c>
      <c r="I539">
        <v>1.35</v>
      </c>
      <c r="J539">
        <v>28.1166666666666</v>
      </c>
      <c r="K539">
        <v>2.8809999999999998</v>
      </c>
      <c r="L539">
        <v>38.057037037036999</v>
      </c>
      <c r="M539">
        <v>2.5866666666666598</v>
      </c>
      <c r="N539">
        <v>1600.25925925925</v>
      </c>
      <c r="O539">
        <v>79.428571428571402</v>
      </c>
      <c r="P539">
        <v>5</v>
      </c>
      <c r="Q539">
        <v>135</v>
      </c>
      <c r="R539">
        <v>6.8069230769230797</v>
      </c>
      <c r="S539">
        <v>-0.98421052631578998</v>
      </c>
      <c r="T539">
        <v>5</v>
      </c>
      <c r="U539">
        <v>1.3573666666666599</v>
      </c>
      <c r="V539">
        <v>6.5366666666666601E-2</v>
      </c>
      <c r="W539">
        <v>12.437477777777699</v>
      </c>
      <c r="X539">
        <v>2.6269</v>
      </c>
      <c r="Y539">
        <v>62.447188888888803</v>
      </c>
      <c r="Z539">
        <v>3.2346555555555501</v>
      </c>
      <c r="AA539">
        <v>0.28364444444444398</v>
      </c>
      <c r="AB539">
        <v>0</v>
      </c>
      <c r="AC539">
        <v>167.01875000000001</v>
      </c>
      <c r="AD539">
        <v>54.613621794871698</v>
      </c>
      <c r="AE539">
        <v>34.825383666666603</v>
      </c>
      <c r="AF539">
        <v>1.7996105</v>
      </c>
      <c r="AG539">
        <v>1.35353976666666</v>
      </c>
      <c r="AH539">
        <v>8.0246166666666605E-2</v>
      </c>
      <c r="AI539">
        <v>45.058333333333302</v>
      </c>
      <c r="AJ539">
        <v>0.55767736364611697</v>
      </c>
      <c r="AK539">
        <v>0.77289551322359895</v>
      </c>
      <c r="AL539">
        <v>3.9939570926576601E-2</v>
      </c>
      <c r="AM539">
        <v>3.0039721102274802E-2</v>
      </c>
      <c r="AN539">
        <v>0.15535417051969599</v>
      </c>
      <c r="AO539">
        <v>1.7809395228407601E-3</v>
      </c>
      <c r="AP539">
        <v>34.825383666666603</v>
      </c>
      <c r="AQ539">
        <v>1.1575775657976699</v>
      </c>
      <c r="AR539">
        <v>6.3476027820341603</v>
      </c>
      <c r="AS539">
        <v>1.1420546667053999</v>
      </c>
      <c r="AT539">
        <v>0.75697266416778397</v>
      </c>
      <c r="AU539">
        <v>82.103588888888794</v>
      </c>
      <c r="AV539">
        <v>43.472618681203897</v>
      </c>
      <c r="AW539">
        <v>1.5857146521294301</v>
      </c>
      <c r="AX539">
        <v>0.211485099961262</v>
      </c>
      <c r="AY539">
        <v>0.64203293420232899</v>
      </c>
      <c r="AZ539">
        <v>0.65239721796583705</v>
      </c>
      <c r="BA539">
        <v>0.156245945017251</v>
      </c>
      <c r="BB539">
        <v>9.3199602566548204E-2</v>
      </c>
      <c r="BC539">
        <v>0.35676216281374701</v>
      </c>
      <c r="BD539">
        <v>1.5059152521294299</v>
      </c>
      <c r="BE539">
        <v>-7.9799400000001894E-2</v>
      </c>
      <c r="BF539">
        <v>5.2759819870838498E-2</v>
      </c>
      <c r="BG539">
        <v>0.160169874690299</v>
      </c>
      <c r="BH539">
        <v>0.162755483532497</v>
      </c>
      <c r="BI539">
        <v>5.2759819870838498E-2</v>
      </c>
      <c r="BJ539">
        <v>0.425859389122275</v>
      </c>
      <c r="BK539">
        <v>0.32551096706499399</v>
      </c>
      <c r="BL539">
        <v>3.0358305824851399</v>
      </c>
      <c r="BM539">
        <v>3.0848377407454901</v>
      </c>
      <c r="BN539">
        <v>1.01614291605832</v>
      </c>
      <c r="BO539">
        <v>7.77237903147146</v>
      </c>
      <c r="BP539">
        <v>1.2398557669646999</v>
      </c>
      <c r="BQ539">
        <v>6.5325232645067501</v>
      </c>
      <c r="BR539">
        <v>0.235819273284568</v>
      </c>
      <c r="BS539">
        <v>0.40475546117393901</v>
      </c>
      <c r="BT539">
        <v>0.58262159724937501</v>
      </c>
    </row>
    <row r="540" spans="1:72" x14ac:dyDescent="0.2">
      <c r="A540">
        <v>538</v>
      </c>
      <c r="B540" s="64">
        <v>45072</v>
      </c>
      <c r="C540">
        <v>106.622368421052</v>
      </c>
      <c r="D540">
        <v>3.9874999999999998</v>
      </c>
      <c r="E540">
        <v>56.210526315789402</v>
      </c>
      <c r="F540">
        <v>112.428249999999</v>
      </c>
      <c r="G540">
        <v>7</v>
      </c>
      <c r="H540">
        <v>8.5849999999999902</v>
      </c>
      <c r="I540">
        <v>1.35</v>
      </c>
      <c r="J540">
        <v>28.114230769230701</v>
      </c>
      <c r="K540">
        <v>2.84615384615384</v>
      </c>
      <c r="L540">
        <v>38.01</v>
      </c>
      <c r="M540">
        <v>2.64482758620689</v>
      </c>
      <c r="N540">
        <v>1600.19354838709</v>
      </c>
      <c r="O540">
        <v>80.065714285714193</v>
      </c>
      <c r="P540">
        <v>5</v>
      </c>
      <c r="Q540">
        <v>135</v>
      </c>
      <c r="R540">
        <v>6.81179487179487</v>
      </c>
      <c r="S540">
        <v>-0.85299999999999998</v>
      </c>
      <c r="T540">
        <v>5</v>
      </c>
      <c r="U540">
        <v>1.37645</v>
      </c>
      <c r="V540">
        <v>6.6499999999999906E-2</v>
      </c>
      <c r="W540">
        <v>12.408849999999999</v>
      </c>
      <c r="X540">
        <v>2.6038749999999999</v>
      </c>
      <c r="Y540">
        <v>62.506487499999999</v>
      </c>
      <c r="Z540">
        <v>3.2511749999999999</v>
      </c>
      <c r="AA540">
        <v>0.28186249999999902</v>
      </c>
      <c r="AB540">
        <v>0</v>
      </c>
      <c r="AC540">
        <v>166.82039473684199</v>
      </c>
      <c r="AD540">
        <v>54.392144736842098</v>
      </c>
      <c r="AE540">
        <v>34.817742169230698</v>
      </c>
      <c r="AF540">
        <v>1.79821409999999</v>
      </c>
      <c r="AG540">
        <v>1.3535370200000001</v>
      </c>
      <c r="AH540">
        <v>8.0183899999999905E-2</v>
      </c>
      <c r="AI540">
        <v>45.049230769230697</v>
      </c>
      <c r="AJ540">
        <v>0.55702605540314098</v>
      </c>
      <c r="AK540">
        <v>0.77288205757803397</v>
      </c>
      <c r="AL540">
        <v>3.9916643842633701E-2</v>
      </c>
      <c r="AM540">
        <v>3.0045729902329E-2</v>
      </c>
      <c r="AN540">
        <v>0.15538556109555299</v>
      </c>
      <c r="AO540">
        <v>1.7799171846185301E-3</v>
      </c>
      <c r="AP540">
        <v>34.817742169230698</v>
      </c>
      <c r="AQ540">
        <v>1.1474313008265999</v>
      </c>
      <c r="AR540">
        <v>6.3329922826135796</v>
      </c>
      <c r="AS540">
        <v>1.14788716055061</v>
      </c>
      <c r="AT540">
        <v>0.76671851395965296</v>
      </c>
      <c r="AU540">
        <v>82.146837500000004</v>
      </c>
      <c r="AV540">
        <v>43.4460529132215</v>
      </c>
      <c r="AW540">
        <v>1.6031778560092</v>
      </c>
      <c r="AX540">
        <v>0.20564985944938399</v>
      </c>
      <c r="AY540">
        <v>0.65078279917339499</v>
      </c>
      <c r="AZ540">
        <v>0.66700771738641595</v>
      </c>
      <c r="BA540">
        <v>0.151935156859901</v>
      </c>
      <c r="BB540">
        <v>9.5286816769488095E-2</v>
      </c>
      <c r="BC540">
        <v>0.36190506968741598</v>
      </c>
      <c r="BD540">
        <v>1.5234403760091899</v>
      </c>
      <c r="BE540">
        <v>-7.9737480000007604E-2</v>
      </c>
      <c r="BF540">
        <v>5.1365087327850202E-2</v>
      </c>
      <c r="BG540">
        <v>0.162545772705629</v>
      </c>
      <c r="BH540">
        <v>0.16659826436854799</v>
      </c>
      <c r="BI540">
        <v>5.1365087327850202E-2</v>
      </c>
      <c r="BJ540">
        <v>0.42782172006695901</v>
      </c>
      <c r="BK540">
        <v>0.33319652873709699</v>
      </c>
      <c r="BL540">
        <v>3.1645185701358001</v>
      </c>
      <c r="BM540">
        <v>3.2434144091918702</v>
      </c>
      <c r="BN540">
        <v>1.0249313876052499</v>
      </c>
      <c r="BO540">
        <v>7.7947250977426501</v>
      </c>
      <c r="BP540">
        <v>1.2070795522044799</v>
      </c>
      <c r="BQ540">
        <v>6.5876455455381704</v>
      </c>
      <c r="BR540">
        <v>0.24587588027975099</v>
      </c>
      <c r="BS540">
        <v>0.40727568513581902</v>
      </c>
      <c r="BT540">
        <v>0.60370871440006602</v>
      </c>
    </row>
    <row r="541" spans="1:72" x14ac:dyDescent="0.2">
      <c r="A541">
        <v>539</v>
      </c>
      <c r="B541" s="64">
        <v>45072.013888888891</v>
      </c>
      <c r="C541">
        <v>106.737948717948</v>
      </c>
      <c r="D541">
        <v>4.2675000000000001</v>
      </c>
      <c r="E541">
        <v>56.195428571428501</v>
      </c>
      <c r="F541">
        <v>112.35424999999999</v>
      </c>
      <c r="G541">
        <v>7</v>
      </c>
      <c r="H541">
        <v>8.5719999999999992</v>
      </c>
      <c r="I541">
        <v>1.3480000000000001</v>
      </c>
      <c r="J541">
        <v>28.114137931034399</v>
      </c>
      <c r="K541">
        <v>2.8447499999999999</v>
      </c>
      <c r="L541">
        <v>38.049062499999998</v>
      </c>
      <c r="M541">
        <v>2.3848484848484799</v>
      </c>
      <c r="N541">
        <v>1599.8285714285701</v>
      </c>
      <c r="O541">
        <v>80.211428571428499</v>
      </c>
      <c r="P541">
        <v>5</v>
      </c>
      <c r="Q541">
        <v>135</v>
      </c>
      <c r="R541">
        <v>6.8126315789473599</v>
      </c>
      <c r="S541">
        <v>-1.0375000000000001</v>
      </c>
      <c r="T541">
        <v>5</v>
      </c>
      <c r="U541">
        <v>1.32558888888888</v>
      </c>
      <c r="V541">
        <v>7.3499999999999996E-2</v>
      </c>
      <c r="W541">
        <v>12.2822</v>
      </c>
      <c r="X541">
        <v>2.5483111111111101</v>
      </c>
      <c r="Y541">
        <v>62.585099999999997</v>
      </c>
      <c r="Z541">
        <v>3.1682222222222198</v>
      </c>
      <c r="AA541">
        <v>0.28216666666666601</v>
      </c>
      <c r="AB541">
        <v>0</v>
      </c>
      <c r="AC541">
        <v>167.20087728937699</v>
      </c>
      <c r="AD541">
        <v>54.846627289377203</v>
      </c>
      <c r="AE541">
        <v>34.807498411034402</v>
      </c>
      <c r="AF541">
        <v>1.7954911199999899</v>
      </c>
      <c r="AG541">
        <v>1.3515316639999999</v>
      </c>
      <c r="AH541">
        <v>8.0062479999999894E-2</v>
      </c>
      <c r="AI541">
        <v>45.034137931034401</v>
      </c>
      <c r="AJ541">
        <v>0.55616270343954799</v>
      </c>
      <c r="AK541">
        <v>0.77291361642891598</v>
      </c>
      <c r="AL541">
        <v>3.9869556795993799E-2</v>
      </c>
      <c r="AM541">
        <v>3.00112698075789E-2</v>
      </c>
      <c r="AN541">
        <v>0.15543763734791199</v>
      </c>
      <c r="AO541">
        <v>1.7778175330592099E-3</v>
      </c>
      <c r="AP541">
        <v>34.807498411034402</v>
      </c>
      <c r="AQ541">
        <v>1.12294635231457</v>
      </c>
      <c r="AR541">
        <v>6.2683550702536097</v>
      </c>
      <c r="AS541">
        <v>1.1185991558928701</v>
      </c>
      <c r="AT541">
        <v>0.73724310009387095</v>
      </c>
      <c r="AU541">
        <v>81.909422222222204</v>
      </c>
      <c r="AV541">
        <v>43.317398989495501</v>
      </c>
      <c r="AW541">
        <v>1.71673894153892</v>
      </c>
      <c r="AX541">
        <v>0.23293250810712099</v>
      </c>
      <c r="AY541">
        <v>0.67254476768542504</v>
      </c>
      <c r="AZ541">
        <v>0.73164492974638695</v>
      </c>
      <c r="BA541">
        <v>0.17234705949672899</v>
      </c>
      <c r="BB541">
        <v>0.104520704249483</v>
      </c>
      <c r="BC541">
        <v>0.374574265611197</v>
      </c>
      <c r="BD541">
        <v>1.6371222055389301</v>
      </c>
      <c r="BE541">
        <v>-7.9616735999993304E-2</v>
      </c>
      <c r="BF541">
        <v>5.80470708555706E-2</v>
      </c>
      <c r="BG541">
        <v>0.16759899294702801</v>
      </c>
      <c r="BH541">
        <v>0.18232682687028101</v>
      </c>
      <c r="BI541">
        <v>5.80470708555706E-2</v>
      </c>
      <c r="BJ541">
        <v>0.45129212760519899</v>
      </c>
      <c r="BK541">
        <v>0.36465365374056302</v>
      </c>
      <c r="BL541">
        <v>2.88729457794759</v>
      </c>
      <c r="BM541">
        <v>3.1410168365590101</v>
      </c>
      <c r="BN541">
        <v>1.0878754320910899</v>
      </c>
      <c r="BO541">
        <v>8.2818925456905994</v>
      </c>
      <c r="BP541">
        <v>1.3641061651059101</v>
      </c>
      <c r="BQ541">
        <v>6.9177863805846798</v>
      </c>
      <c r="BR541">
        <v>0.26597363328609203</v>
      </c>
      <c r="BS541">
        <v>0.428073299262971</v>
      </c>
      <c r="BT541">
        <v>0.62132731413995901</v>
      </c>
    </row>
    <row r="542" spans="1:72" x14ac:dyDescent="0.2">
      <c r="A542">
        <v>540</v>
      </c>
      <c r="B542" s="64">
        <v>45072.027777777781</v>
      </c>
      <c r="C542">
        <v>106.713999999999</v>
      </c>
      <c r="D542">
        <v>4.4184999999999999</v>
      </c>
      <c r="E542">
        <v>56.207297297297302</v>
      </c>
      <c r="F542">
        <v>112.393333333333</v>
      </c>
      <c r="G542">
        <v>7</v>
      </c>
      <c r="H542">
        <v>8.5749999999999993</v>
      </c>
      <c r="I542">
        <v>1.3525</v>
      </c>
      <c r="J542">
        <v>28.088235294117599</v>
      </c>
      <c r="K542">
        <v>2.9</v>
      </c>
      <c r="L542">
        <v>38.023499999999999</v>
      </c>
      <c r="M542">
        <v>2.30937499999999</v>
      </c>
      <c r="N542">
        <v>1600.28125</v>
      </c>
      <c r="O542">
        <v>79.817142857142798</v>
      </c>
      <c r="P542">
        <v>5</v>
      </c>
      <c r="Q542">
        <v>135</v>
      </c>
      <c r="R542">
        <v>6.82</v>
      </c>
      <c r="S542">
        <v>-0.98375000000000001</v>
      </c>
      <c r="T542">
        <v>5</v>
      </c>
      <c r="U542">
        <v>1.2882875</v>
      </c>
      <c r="V542">
        <v>7.6374999999999998E-2</v>
      </c>
      <c r="W542">
        <v>12.292674999999999</v>
      </c>
      <c r="X542">
        <v>2.6150875</v>
      </c>
      <c r="Y542">
        <v>62.3992875</v>
      </c>
      <c r="Z542">
        <v>3.2931625000000002</v>
      </c>
      <c r="AA542">
        <v>0.28306249999999999</v>
      </c>
      <c r="AB542">
        <v>0</v>
      </c>
      <c r="AC542">
        <v>167.339797297297</v>
      </c>
      <c r="AD542">
        <v>54.9464639639639</v>
      </c>
      <c r="AE542">
        <v>34.783938294117597</v>
      </c>
      <c r="AF542">
        <v>1.7961194999999901</v>
      </c>
      <c r="AG542">
        <v>1.3560329</v>
      </c>
      <c r="AH542">
        <v>8.0090499999999898E-2</v>
      </c>
      <c r="AI542">
        <v>45.015735294117597</v>
      </c>
      <c r="AJ542">
        <v>0.55744127357411899</v>
      </c>
      <c r="AK542">
        <v>0.77270621188015898</v>
      </c>
      <c r="AL542">
        <v>3.9899814770651999E-2</v>
      </c>
      <c r="AM542">
        <v>3.0123531052867102E-2</v>
      </c>
      <c r="AN542">
        <v>0.155501180959599</v>
      </c>
      <c r="AO542">
        <v>1.77916676194925E-3</v>
      </c>
      <c r="AP542">
        <v>34.783938294117597</v>
      </c>
      <c r="AQ542">
        <v>1.15237223442</v>
      </c>
      <c r="AR542">
        <v>6.27370110104295</v>
      </c>
      <c r="AS542">
        <v>1.16271162006252</v>
      </c>
      <c r="AT542">
        <v>0.71814462472961804</v>
      </c>
      <c r="AU542">
        <v>81.888499999999993</v>
      </c>
      <c r="AV542">
        <v>43.372723249643101</v>
      </c>
      <c r="AW542">
        <v>1.64301204447451</v>
      </c>
      <c r="AX542">
        <v>0.193321279937478</v>
      </c>
      <c r="AY542">
        <v>0.64374726557999296</v>
      </c>
      <c r="AZ542">
        <v>0.72629889895704103</v>
      </c>
      <c r="BA542">
        <v>0.14256385662728199</v>
      </c>
      <c r="BB542">
        <v>0.103756985565291</v>
      </c>
      <c r="BC542">
        <v>0.35841004208238503</v>
      </c>
      <c r="BD542">
        <v>1.56336744447451</v>
      </c>
      <c r="BE542">
        <v>-7.9644599999996804E-2</v>
      </c>
      <c r="BF542">
        <v>4.8135909453849698E-2</v>
      </c>
      <c r="BG542">
        <v>0.16028944199595299</v>
      </c>
      <c r="BH542">
        <v>0.180844333577418</v>
      </c>
      <c r="BI542">
        <v>4.8135909453849698E-2</v>
      </c>
      <c r="BJ542">
        <v>0.41685070289960602</v>
      </c>
      <c r="BK542">
        <v>0.361688667154837</v>
      </c>
      <c r="BL542">
        <v>3.32993484104898</v>
      </c>
      <c r="BM542">
        <v>3.7569526706626899</v>
      </c>
      <c r="BN542">
        <v>1.12823609169457</v>
      </c>
      <c r="BO542">
        <v>7.6089308269947296</v>
      </c>
      <c r="BP542">
        <v>1.13119387216546</v>
      </c>
      <c r="BQ542">
        <v>6.4777369548292603</v>
      </c>
      <c r="BR542">
        <v>0.27985762108329199</v>
      </c>
      <c r="BS542">
        <v>0.39759633911806602</v>
      </c>
      <c r="BT542">
        <v>0.70387373712761603</v>
      </c>
    </row>
    <row r="543" spans="1:72" x14ac:dyDescent="0.2">
      <c r="A543">
        <v>541</v>
      </c>
      <c r="B543" s="64">
        <v>45072.041666666664</v>
      </c>
      <c r="C543">
        <v>106.614249999999</v>
      </c>
      <c r="D543">
        <v>4.07925</v>
      </c>
      <c r="E543">
        <v>56.194324324324299</v>
      </c>
      <c r="F543">
        <v>112.44825</v>
      </c>
      <c r="G543">
        <v>7</v>
      </c>
      <c r="H543">
        <v>8.58</v>
      </c>
      <c r="I543">
        <v>1.3525</v>
      </c>
      <c r="J543">
        <v>28.0925714285714</v>
      </c>
      <c r="K543">
        <v>2.87025</v>
      </c>
      <c r="L543">
        <v>38.0271052631579</v>
      </c>
      <c r="M543">
        <v>2.0472222222222198</v>
      </c>
      <c r="N543">
        <v>1599.4848484848401</v>
      </c>
      <c r="O543">
        <v>79.793939393939397</v>
      </c>
      <c r="P543">
        <v>5</v>
      </c>
      <c r="Q543">
        <v>135</v>
      </c>
      <c r="R543">
        <v>6.8061111111111101</v>
      </c>
      <c r="S543">
        <v>-0.82538461538461505</v>
      </c>
      <c r="T543">
        <v>5</v>
      </c>
      <c r="U543">
        <v>1.3494666666666599</v>
      </c>
      <c r="V543">
        <v>6.8166666666666598E-2</v>
      </c>
      <c r="W543">
        <v>12.211788888888799</v>
      </c>
      <c r="X543">
        <v>2.6800222222222199</v>
      </c>
      <c r="Y543">
        <v>62.567133333333302</v>
      </c>
      <c r="Z543">
        <v>3.1918888888888799</v>
      </c>
      <c r="AA543">
        <v>0.28301111111111099</v>
      </c>
      <c r="AB543">
        <v>0</v>
      </c>
      <c r="AC543">
        <v>166.88782432432399</v>
      </c>
      <c r="AD543">
        <v>54.439574324324198</v>
      </c>
      <c r="AE543">
        <v>34.792178628571399</v>
      </c>
      <c r="AF543">
        <v>1.7971668000000001</v>
      </c>
      <c r="AG543">
        <v>1.3560349599999999</v>
      </c>
      <c r="AH543">
        <v>8.0137199999999895E-2</v>
      </c>
      <c r="AI543">
        <v>45.025071428571401</v>
      </c>
      <c r="AJ543">
        <v>0.55607755661766101</v>
      </c>
      <c r="AK543">
        <v>0.77272900463392602</v>
      </c>
      <c r="AL543">
        <v>3.9914801753308797E-2</v>
      </c>
      <c r="AM543">
        <v>3.01173305666208E-2</v>
      </c>
      <c r="AN543">
        <v>0.15546893714771601</v>
      </c>
      <c r="AO543">
        <v>1.7798350442848501E-3</v>
      </c>
      <c r="AP543">
        <v>34.792178628571399</v>
      </c>
      <c r="AQ543">
        <v>1.1809865622154101</v>
      </c>
      <c r="AR543">
        <v>6.2324199897846801</v>
      </c>
      <c r="AS543">
        <v>1.12695510806392</v>
      </c>
      <c r="AT543">
        <v>0.75040812673697899</v>
      </c>
      <c r="AU543">
        <v>82.000299999999996</v>
      </c>
      <c r="AV543">
        <v>43.3325402886354</v>
      </c>
      <c r="AW543">
        <v>1.6925311399359799</v>
      </c>
      <c r="AX543">
        <v>0.229079851936076</v>
      </c>
      <c r="AY543">
        <v>0.61618023778458897</v>
      </c>
      <c r="AZ543">
        <v>0.76758001021531896</v>
      </c>
      <c r="BA543">
        <v>0.16893358850871801</v>
      </c>
      <c r="BB543">
        <v>0.109654287173617</v>
      </c>
      <c r="BC543">
        <v>0.34286201914290199</v>
      </c>
      <c r="BD543">
        <v>1.61284009993598</v>
      </c>
      <c r="BE543">
        <v>-7.9691039999994995E-2</v>
      </c>
      <c r="BF543">
        <v>5.7194069545303802E-2</v>
      </c>
      <c r="BG543">
        <v>0.15384092085989101</v>
      </c>
      <c r="BH543">
        <v>0.19164070569632699</v>
      </c>
      <c r="BI543">
        <v>5.7194069545303802E-2</v>
      </c>
      <c r="BJ543">
        <v>0.42206998081039099</v>
      </c>
      <c r="BK543">
        <v>0.38328141139265498</v>
      </c>
      <c r="BL543">
        <v>2.6898054655480199</v>
      </c>
      <c r="BM543">
        <v>3.35070938682773</v>
      </c>
      <c r="BN543">
        <v>1.24570695901425</v>
      </c>
      <c r="BO543">
        <v>7.82272993890256</v>
      </c>
      <c r="BP543">
        <v>1.34406063431463</v>
      </c>
      <c r="BQ543">
        <v>6.4786693045879202</v>
      </c>
      <c r="BR543">
        <v>0.28605149316563899</v>
      </c>
      <c r="BS543">
        <v>0.39919235299226902</v>
      </c>
      <c r="BT543">
        <v>0.71657558322811399</v>
      </c>
    </row>
    <row r="544" spans="1:72" x14ac:dyDescent="0.2">
      <c r="A544">
        <v>542</v>
      </c>
      <c r="B544" s="64">
        <v>45072.055555555555</v>
      </c>
      <c r="C544">
        <v>106.77875</v>
      </c>
      <c r="D544">
        <v>3.9289999999999998</v>
      </c>
      <c r="E544">
        <v>56.193249999999999</v>
      </c>
      <c r="F544">
        <v>112.475897435897</v>
      </c>
      <c r="G544">
        <v>7</v>
      </c>
      <c r="H544">
        <v>8.5819999999999901</v>
      </c>
      <c r="I544">
        <v>1.35</v>
      </c>
      <c r="J544">
        <v>28.100476190476101</v>
      </c>
      <c r="K544">
        <v>2.87425</v>
      </c>
      <c r="L544">
        <v>38.031428571428499</v>
      </c>
      <c r="M544">
        <v>2.0478260869565199</v>
      </c>
      <c r="N544">
        <v>1600.3235294117601</v>
      </c>
      <c r="O544">
        <v>80.322222222222194</v>
      </c>
      <c r="P544">
        <v>5</v>
      </c>
      <c r="Q544">
        <v>135</v>
      </c>
      <c r="R544">
        <v>6.7974358974358902</v>
      </c>
      <c r="S544">
        <v>-0.76274999999999904</v>
      </c>
      <c r="T544">
        <v>5</v>
      </c>
      <c r="U544">
        <v>1.4127624999999999</v>
      </c>
      <c r="V544">
        <v>7.0737499999999995E-2</v>
      </c>
      <c r="W544">
        <v>12.245675</v>
      </c>
      <c r="X544">
        <v>2.6159374999999998</v>
      </c>
      <c r="Y544">
        <v>62.650537499999999</v>
      </c>
      <c r="Z544">
        <v>3.2168999999999999</v>
      </c>
      <c r="AA544">
        <v>0.29175000000000001</v>
      </c>
      <c r="AB544">
        <v>0</v>
      </c>
      <c r="AC544">
        <v>166.90100000000001</v>
      </c>
      <c r="AD544">
        <v>54.425102564102502</v>
      </c>
      <c r="AE544">
        <v>34.801645070476098</v>
      </c>
      <c r="AF544">
        <v>1.7975857199999901</v>
      </c>
      <c r="AG544">
        <v>1.353535784</v>
      </c>
      <c r="AH544">
        <v>8.0155879999999902E-2</v>
      </c>
      <c r="AI544">
        <v>45.032476190476103</v>
      </c>
      <c r="AJ544">
        <v>0.55548837183521604</v>
      </c>
      <c r="AK544">
        <v>0.77281215723678698</v>
      </c>
      <c r="AL544">
        <v>3.9917541118473197E-2</v>
      </c>
      <c r="AM544">
        <v>3.0056881133404201E-2</v>
      </c>
      <c r="AN544">
        <v>0.15544337314234499</v>
      </c>
      <c r="AO544">
        <v>1.7799571949133001E-3</v>
      </c>
      <c r="AP544">
        <v>34.801645070476098</v>
      </c>
      <c r="AQ544">
        <v>1.15274679794771</v>
      </c>
      <c r="AR544">
        <v>6.2497141371194003</v>
      </c>
      <c r="AS544">
        <v>1.1357857410859999</v>
      </c>
      <c r="AT544">
        <v>0.78477314091484995</v>
      </c>
      <c r="AU544">
        <v>82.1418125</v>
      </c>
      <c r="AV544">
        <v>43.339891746629299</v>
      </c>
      <c r="AW544">
        <v>1.69258444384689</v>
      </c>
      <c r="AX544">
        <v>0.21775004291399999</v>
      </c>
      <c r="AY544">
        <v>0.64483892205228799</v>
      </c>
      <c r="AZ544">
        <v>0.75028586288059795</v>
      </c>
      <c r="BA544">
        <v>0.160874980542073</v>
      </c>
      <c r="BB544">
        <v>0.10718369469722799</v>
      </c>
      <c r="BC544">
        <v>0.35872499145814801</v>
      </c>
      <c r="BD544">
        <v>1.6128748278468801</v>
      </c>
      <c r="BE544">
        <v>-7.9709616000002301E-2</v>
      </c>
      <c r="BF544">
        <v>5.4361079051353803E-2</v>
      </c>
      <c r="BG544">
        <v>0.16098338786972699</v>
      </c>
      <c r="BH544">
        <v>0.18730811051676299</v>
      </c>
      <c r="BI544">
        <v>5.4361079051353803E-2</v>
      </c>
      <c r="BJ544">
        <v>0.430688933842162</v>
      </c>
      <c r="BK544">
        <v>0.37461622103352599</v>
      </c>
      <c r="BL544">
        <v>2.9613721927346099</v>
      </c>
      <c r="BM544">
        <v>3.4456290012164201</v>
      </c>
      <c r="BN544">
        <v>1.16352446668806</v>
      </c>
      <c r="BO544">
        <v>7.9179721111243602</v>
      </c>
      <c r="BP544">
        <v>1.2774853577068099</v>
      </c>
      <c r="BQ544">
        <v>6.6404867534175498</v>
      </c>
      <c r="BR544">
        <v>0.28220238664622399</v>
      </c>
      <c r="BS544">
        <v>0.40894450222161999</v>
      </c>
      <c r="BT544">
        <v>0.69007502268190302</v>
      </c>
    </row>
    <row r="545" spans="1:72" x14ac:dyDescent="0.2">
      <c r="A545">
        <v>543</v>
      </c>
      <c r="B545" s="64">
        <v>45072.069444444445</v>
      </c>
      <c r="C545">
        <v>106.70432432432401</v>
      </c>
      <c r="D545">
        <v>4.1776923076922996</v>
      </c>
      <c r="E545">
        <v>56.191874999999897</v>
      </c>
      <c r="F545">
        <v>112.47405405405399</v>
      </c>
      <c r="G545">
        <v>7</v>
      </c>
      <c r="H545">
        <v>8.59499999999999</v>
      </c>
      <c r="I545">
        <v>1.35</v>
      </c>
      <c r="J545">
        <v>28.0815384615384</v>
      </c>
      <c r="K545">
        <v>2.8084615384615299</v>
      </c>
      <c r="L545">
        <v>38.0117647058823</v>
      </c>
      <c r="M545">
        <v>1.74444444444444</v>
      </c>
      <c r="N545">
        <v>1600.3125</v>
      </c>
      <c r="O545">
        <v>80.289189189189202</v>
      </c>
      <c r="P545">
        <v>5</v>
      </c>
      <c r="Q545">
        <v>135</v>
      </c>
      <c r="R545">
        <v>6.7976315789473603</v>
      </c>
      <c r="S545">
        <v>-0.94605263157894703</v>
      </c>
      <c r="T545">
        <v>5</v>
      </c>
      <c r="U545">
        <v>1.4584888888888801</v>
      </c>
      <c r="V545">
        <v>6.3666666666666594E-2</v>
      </c>
      <c r="W545">
        <v>12.118833333333299</v>
      </c>
      <c r="X545">
        <v>2.55365555555555</v>
      </c>
      <c r="Y545">
        <v>62.6567111111111</v>
      </c>
      <c r="Z545">
        <v>3.2152444444444401</v>
      </c>
      <c r="AA545">
        <v>0.29172222222222199</v>
      </c>
      <c r="AB545">
        <v>0</v>
      </c>
      <c r="AC545">
        <v>167.073891632016</v>
      </c>
      <c r="AD545">
        <v>54.599837577962496</v>
      </c>
      <c r="AE545">
        <v>34.792858261538399</v>
      </c>
      <c r="AF545">
        <v>1.80030869999999</v>
      </c>
      <c r="AG545">
        <v>1.3535411399999999</v>
      </c>
      <c r="AH545">
        <v>8.0277299999999899E-2</v>
      </c>
      <c r="AI545">
        <v>45.026538461538401</v>
      </c>
      <c r="AJ545">
        <v>0.55529340184867304</v>
      </c>
      <c r="AK545">
        <v>0.77271892200326298</v>
      </c>
      <c r="AL545">
        <v>3.9983280116854099E-2</v>
      </c>
      <c r="AM545">
        <v>3.0060963739333198E-2</v>
      </c>
      <c r="AN545">
        <v>0.155463871733763</v>
      </c>
      <c r="AO545">
        <v>1.78288855290469E-3</v>
      </c>
      <c r="AP545">
        <v>34.792858261538399</v>
      </c>
      <c r="AQ545">
        <v>1.12530145109661</v>
      </c>
      <c r="AR545">
        <v>6.1849791055803101</v>
      </c>
      <c r="AS545">
        <v>1.1352012167322501</v>
      </c>
      <c r="AT545">
        <v>0.80988925666960299</v>
      </c>
      <c r="AU545">
        <v>82.002933333333303</v>
      </c>
      <c r="AV545">
        <v>43.238340034947598</v>
      </c>
      <c r="AW545">
        <v>1.7881984265908299</v>
      </c>
      <c r="AX545">
        <v>0.21833992326774801</v>
      </c>
      <c r="AY545">
        <v>0.67500724890338504</v>
      </c>
      <c r="AZ545">
        <v>0.81502089441968895</v>
      </c>
      <c r="BA545">
        <v>0.16131014921921599</v>
      </c>
      <c r="BB545">
        <v>0.116431556345669</v>
      </c>
      <c r="BC545">
        <v>0.37493972500570899</v>
      </c>
      <c r="BD545">
        <v>1.7083680665908201</v>
      </c>
      <c r="BE545">
        <v>-7.9830360000008094E-2</v>
      </c>
      <c r="BF545">
        <v>5.4451935691186698E-2</v>
      </c>
      <c r="BG545">
        <v>0.16834049750626201</v>
      </c>
      <c r="BH545">
        <v>0.20325859176698499</v>
      </c>
      <c r="BI545">
        <v>5.4451935691186698E-2</v>
      </c>
      <c r="BJ545">
        <v>0.44558486639489803</v>
      </c>
      <c r="BK545">
        <v>0.40651718353397098</v>
      </c>
      <c r="BL545">
        <v>3.0915429427701402</v>
      </c>
      <c r="BM545">
        <v>3.7328074601374301</v>
      </c>
      <c r="BN545">
        <v>1.2074253954217</v>
      </c>
      <c r="BO545">
        <v>8.1892982741465801</v>
      </c>
      <c r="BP545">
        <v>1.2796204887428799</v>
      </c>
      <c r="BQ545">
        <v>6.9096777854036899</v>
      </c>
      <c r="BR545">
        <v>0.313948892858954</v>
      </c>
      <c r="BS545">
        <v>0.42380409211842301</v>
      </c>
      <c r="BT545">
        <v>0.74078778071644302</v>
      </c>
    </row>
    <row r="546" spans="1:72" x14ac:dyDescent="0.2">
      <c r="A546">
        <v>544</v>
      </c>
      <c r="B546" s="64">
        <v>45072.083333333336</v>
      </c>
      <c r="C546">
        <v>106.628717948717</v>
      </c>
      <c r="D546">
        <v>3.93675</v>
      </c>
      <c r="E546">
        <v>56.193611111111103</v>
      </c>
      <c r="F546">
        <v>112.41552631578899</v>
      </c>
      <c r="G546">
        <v>7</v>
      </c>
      <c r="H546">
        <v>8.5966666666666605</v>
      </c>
      <c r="I546">
        <v>1.3480000000000001</v>
      </c>
      <c r="J546">
        <v>28.104838709677399</v>
      </c>
      <c r="K546">
        <v>2.8634999999999899</v>
      </c>
      <c r="L546">
        <v>38.0372727272727</v>
      </c>
      <c r="M546">
        <v>1.7478260869565201</v>
      </c>
      <c r="N546">
        <v>1600</v>
      </c>
      <c r="O546">
        <v>79.842857142857099</v>
      </c>
      <c r="P546">
        <v>5</v>
      </c>
      <c r="Q546">
        <v>135</v>
      </c>
      <c r="R546">
        <v>6.8</v>
      </c>
      <c r="S546">
        <v>-1.15384615384615</v>
      </c>
      <c r="T546">
        <v>5</v>
      </c>
      <c r="U546">
        <v>1.432275</v>
      </c>
      <c r="V546">
        <v>7.8024999999999997E-2</v>
      </c>
      <c r="W546">
        <v>12.124387499999999</v>
      </c>
      <c r="X546">
        <v>2.62825</v>
      </c>
      <c r="Y546">
        <v>62.8132625</v>
      </c>
      <c r="Z546">
        <v>3.1746124999999998</v>
      </c>
      <c r="AA546">
        <v>0.28822499999999901</v>
      </c>
      <c r="AB546">
        <v>0</v>
      </c>
      <c r="AC546">
        <v>166.75907905982899</v>
      </c>
      <c r="AD546">
        <v>54.343552744039599</v>
      </c>
      <c r="AE546">
        <v>34.817459909677403</v>
      </c>
      <c r="AF546">
        <v>1.8006578</v>
      </c>
      <c r="AG546">
        <v>1.3515418266666599</v>
      </c>
      <c r="AH546">
        <v>8.0292866666666601E-2</v>
      </c>
      <c r="AI546">
        <v>45.049505376344001</v>
      </c>
      <c r="AJ546">
        <v>0.55430109062839095</v>
      </c>
      <c r="AK546">
        <v>0.77287108079904399</v>
      </c>
      <c r="AL546">
        <v>3.99706452924906E-2</v>
      </c>
      <c r="AM546">
        <v>3.0001257846803599E-2</v>
      </c>
      <c r="AN546">
        <v>0.15538461391577801</v>
      </c>
      <c r="AO546">
        <v>1.7823251553130001E-3</v>
      </c>
      <c r="AP546">
        <v>34.817459909677403</v>
      </c>
      <c r="AQ546">
        <v>1.1581724608122601</v>
      </c>
      <c r="AR546">
        <v>6.1878137352709199</v>
      </c>
      <c r="AS546">
        <v>1.1208553610536101</v>
      </c>
      <c r="AT546">
        <v>0.793911594579778</v>
      </c>
      <c r="AU546">
        <v>82.172787499999899</v>
      </c>
      <c r="AV546">
        <v>43.284301466814199</v>
      </c>
      <c r="AW546">
        <v>1.7652039095298599</v>
      </c>
      <c r="AX546">
        <v>0.23068646561305001</v>
      </c>
      <c r="AY546">
        <v>0.64248533918773898</v>
      </c>
      <c r="AZ546">
        <v>0.81218626472907796</v>
      </c>
      <c r="BA546">
        <v>0.170683926358384</v>
      </c>
      <c r="BB546">
        <v>0.116026609247011</v>
      </c>
      <c r="BC546">
        <v>0.35680590681235402</v>
      </c>
      <c r="BD546">
        <v>1.68535806952986</v>
      </c>
      <c r="BE546">
        <v>-7.9845839999997906E-2</v>
      </c>
      <c r="BF546">
        <v>5.7639656691566898E-2</v>
      </c>
      <c r="BG546">
        <v>0.160532323739634</v>
      </c>
      <c r="BH546">
        <v>0.20293404445805399</v>
      </c>
      <c r="BI546">
        <v>5.7639656691566898E-2</v>
      </c>
      <c r="BJ546">
        <v>0.43634396086240301</v>
      </c>
      <c r="BK546">
        <v>0.40586808891610898</v>
      </c>
      <c r="BL546">
        <v>2.7851020105593598</v>
      </c>
      <c r="BM546">
        <v>3.5207365224946701</v>
      </c>
      <c r="BN546">
        <v>1.2641319812151299</v>
      </c>
      <c r="BO546">
        <v>8.0790473430133591</v>
      </c>
      <c r="BP546">
        <v>1.3545319322518199</v>
      </c>
      <c r="BQ546">
        <v>6.7245154107615397</v>
      </c>
      <c r="BR546">
        <v>0.30788067254044499</v>
      </c>
      <c r="BS546">
        <v>0.413288098185776</v>
      </c>
      <c r="BT546">
        <v>0.74495412254056803</v>
      </c>
    </row>
    <row r="547" spans="1:72" x14ac:dyDescent="0.2">
      <c r="A547">
        <v>545</v>
      </c>
      <c r="B547" s="64">
        <v>45072.097222222219</v>
      </c>
      <c r="C547">
        <v>106.72649999999901</v>
      </c>
      <c r="D547">
        <v>4.1489999999999903</v>
      </c>
      <c r="E547">
        <v>56.249393939393897</v>
      </c>
      <c r="F547">
        <v>112.40538461538399</v>
      </c>
      <c r="G547">
        <v>7</v>
      </c>
      <c r="H547">
        <v>8.57</v>
      </c>
      <c r="I547">
        <v>1.35</v>
      </c>
      <c r="J547">
        <v>28.0926086956521</v>
      </c>
      <c r="K547">
        <v>2.7605</v>
      </c>
      <c r="L547">
        <v>38.033448275862</v>
      </c>
      <c r="M547">
        <v>1.5814814814814799</v>
      </c>
      <c r="N547">
        <v>1599.80555555555</v>
      </c>
      <c r="O547">
        <v>80.413513513513493</v>
      </c>
      <c r="P547">
        <v>5</v>
      </c>
      <c r="Q547">
        <v>135</v>
      </c>
      <c r="R547">
        <v>6.8071052631578901</v>
      </c>
      <c r="S547">
        <v>-0.87024999999999997</v>
      </c>
      <c r="T547">
        <v>5</v>
      </c>
      <c r="U547">
        <v>1.4507333333333301</v>
      </c>
      <c r="V547">
        <v>9.5355555555555499E-2</v>
      </c>
      <c r="W547">
        <v>12.110111111111101</v>
      </c>
      <c r="X547">
        <v>2.54968888888888</v>
      </c>
      <c r="Y547">
        <v>62.946799999999897</v>
      </c>
      <c r="Z547">
        <v>3.1806222222222198</v>
      </c>
      <c r="AA547">
        <v>0.28686666666666599</v>
      </c>
      <c r="AB547">
        <v>0</v>
      </c>
      <c r="AC547">
        <v>167.12489393939299</v>
      </c>
      <c r="AD547">
        <v>54.719509324009302</v>
      </c>
      <c r="AE547">
        <v>34.784407495652097</v>
      </c>
      <c r="AF547">
        <v>1.7950721999999999</v>
      </c>
      <c r="AG547">
        <v>1.3535308399999999</v>
      </c>
      <c r="AH547">
        <v>8.0043799999999998E-2</v>
      </c>
      <c r="AI547">
        <v>45.012608695652098</v>
      </c>
      <c r="AJ547">
        <v>0.552600092389957</v>
      </c>
      <c r="AK547">
        <v>0.772770308222816</v>
      </c>
      <c r="AL547">
        <v>3.9879319417747597E-2</v>
      </c>
      <c r="AM547">
        <v>3.0070037689922599E-2</v>
      </c>
      <c r="AN547">
        <v>0.15551198214992901</v>
      </c>
      <c r="AO547">
        <v>1.77825285668749E-3</v>
      </c>
      <c r="AP547">
        <v>34.784407495652097</v>
      </c>
      <c r="AQ547">
        <v>1.1235534879673199</v>
      </c>
      <c r="AR547">
        <v>6.1805276240956699</v>
      </c>
      <c r="AS547">
        <v>1.12297720407263</v>
      </c>
      <c r="AT547">
        <v>0.801675374033191</v>
      </c>
      <c r="AU547">
        <v>82.237955555555502</v>
      </c>
      <c r="AV547">
        <v>43.211465811787797</v>
      </c>
      <c r="AW547">
        <v>1.80114288386435</v>
      </c>
      <c r="AX547">
        <v>0.230553635927362</v>
      </c>
      <c r="AY547">
        <v>0.67151871203267399</v>
      </c>
      <c r="AZ547">
        <v>0.81947237590432098</v>
      </c>
      <c r="BA547">
        <v>0.170334970666322</v>
      </c>
      <c r="BB547">
        <v>0.117067482272045</v>
      </c>
      <c r="BC547">
        <v>0.37409008508553299</v>
      </c>
      <c r="BD547">
        <v>1.72154472386435</v>
      </c>
      <c r="BE547">
        <v>-7.9598159999992396E-2</v>
      </c>
      <c r="BF547">
        <v>5.74803745303024E-2</v>
      </c>
      <c r="BG547">
        <v>0.167419381249339</v>
      </c>
      <c r="BH547">
        <v>0.204306381440271</v>
      </c>
      <c r="BI547">
        <v>5.74803745303024E-2</v>
      </c>
      <c r="BJ547">
        <v>0.44979951155928299</v>
      </c>
      <c r="BK547">
        <v>0.40861276288054199</v>
      </c>
      <c r="BL547">
        <v>2.9126355319949901</v>
      </c>
      <c r="BM547">
        <v>3.55436760998426</v>
      </c>
      <c r="BN547">
        <v>1.2203269413353901</v>
      </c>
      <c r="BO547">
        <v>8.2951694421926998</v>
      </c>
      <c r="BP547">
        <v>1.3507888014620999</v>
      </c>
      <c r="BQ547">
        <v>6.9443806407305999</v>
      </c>
      <c r="BR547">
        <v>0.31089612617902801</v>
      </c>
      <c r="BS547">
        <v>0.426807361747162</v>
      </c>
      <c r="BT547">
        <v>0.72842259539843901</v>
      </c>
    </row>
    <row r="548" spans="1:72" x14ac:dyDescent="0.2">
      <c r="A548">
        <v>546</v>
      </c>
      <c r="B548" s="64">
        <v>45072.111111111109</v>
      </c>
      <c r="C548">
        <v>106.72324999999999</v>
      </c>
      <c r="D548">
        <v>4.0522499999999999</v>
      </c>
      <c r="E548">
        <v>56.185625000000002</v>
      </c>
      <c r="F548">
        <v>112.41184210526301</v>
      </c>
      <c r="G548">
        <v>7</v>
      </c>
      <c r="H548">
        <v>8.5833333333333304</v>
      </c>
      <c r="I548">
        <v>1.3525</v>
      </c>
      <c r="J548">
        <v>28.092121212121199</v>
      </c>
      <c r="K548">
        <v>2.80125</v>
      </c>
      <c r="L548">
        <v>38.0133333333333</v>
      </c>
      <c r="M548">
        <v>1.63333333333333</v>
      </c>
      <c r="N548">
        <v>1600.0882352941101</v>
      </c>
      <c r="O548">
        <v>80.248648648648597</v>
      </c>
      <c r="P548">
        <v>5</v>
      </c>
      <c r="Q548">
        <v>135</v>
      </c>
      <c r="R548">
        <v>6.8113513513513499</v>
      </c>
      <c r="S548">
        <v>-0.77149999999999896</v>
      </c>
      <c r="T548">
        <v>5</v>
      </c>
      <c r="U548">
        <v>1.4658374999999999</v>
      </c>
      <c r="V548">
        <v>8.3525000000000002E-2</v>
      </c>
      <c r="W548">
        <v>12.01925</v>
      </c>
      <c r="X548">
        <v>2.5532499999999998</v>
      </c>
      <c r="Y548">
        <v>62.932024999999904</v>
      </c>
      <c r="Z548">
        <v>3.1053250000000001</v>
      </c>
      <c r="AA548">
        <v>0.28352499999999897</v>
      </c>
      <c r="AB548">
        <v>0</v>
      </c>
      <c r="AC548">
        <v>166.96112500000001</v>
      </c>
      <c r="AD548">
        <v>54.549282894736798</v>
      </c>
      <c r="AE548">
        <v>34.7943312121212</v>
      </c>
      <c r="AF548">
        <v>1.797865</v>
      </c>
      <c r="AG548">
        <v>1.3560363333333301</v>
      </c>
      <c r="AH548">
        <v>8.01683333333333E-2</v>
      </c>
      <c r="AI548">
        <v>45.027954545454499</v>
      </c>
      <c r="AJ548">
        <v>0.55288751970274597</v>
      </c>
      <c r="AK548">
        <v>0.77272733268390503</v>
      </c>
      <c r="AL548">
        <v>3.9927751952070101E-2</v>
      </c>
      <c r="AM548">
        <v>3.01154326689312E-2</v>
      </c>
      <c r="AN548">
        <v>0.15545898255124299</v>
      </c>
      <c r="AO548">
        <v>1.7804125046898399E-3</v>
      </c>
      <c r="AP548">
        <v>34.7943312121212</v>
      </c>
      <c r="AQ548">
        <v>1.1251227377794699</v>
      </c>
      <c r="AR548">
        <v>6.1341556625153197</v>
      </c>
      <c r="AS548">
        <v>1.0963921341782099</v>
      </c>
      <c r="AT548">
        <v>0.81044325966227404</v>
      </c>
      <c r="AU548">
        <v>82.075687500000001</v>
      </c>
      <c r="AV548">
        <v>43.150001746594199</v>
      </c>
      <c r="AW548">
        <v>1.87795279886032</v>
      </c>
      <c r="AX548">
        <v>0.25964419915512299</v>
      </c>
      <c r="AY548">
        <v>0.67274226222052602</v>
      </c>
      <c r="AZ548">
        <v>0.86584433748467404</v>
      </c>
      <c r="BA548">
        <v>0.191472892556558</v>
      </c>
      <c r="BB548">
        <v>0.12369204821209601</v>
      </c>
      <c r="BC548">
        <v>0.37418953159471102</v>
      </c>
      <c r="BD548">
        <v>1.7982307988603199</v>
      </c>
      <c r="BE548">
        <v>-7.9721999999996906E-2</v>
      </c>
      <c r="BF548">
        <v>6.4796570447941904E-2</v>
      </c>
      <c r="BG548">
        <v>0.16788894775668201</v>
      </c>
      <c r="BH548">
        <v>0.216079326221566</v>
      </c>
      <c r="BI548">
        <v>6.4796570447941904E-2</v>
      </c>
      <c r="BJ548">
        <v>0.46537103640924798</v>
      </c>
      <c r="BK548">
        <v>0.43215865244313301</v>
      </c>
      <c r="BL548">
        <v>2.59101595340706</v>
      </c>
      <c r="BM548">
        <v>3.3347339948364398</v>
      </c>
      <c r="BN548">
        <v>1.2870372297211901</v>
      </c>
      <c r="BO548">
        <v>8.6556540803664106</v>
      </c>
      <c r="BP548">
        <v>1.52271940552663</v>
      </c>
      <c r="BQ548">
        <v>7.1329346748397802</v>
      </c>
      <c r="BR548">
        <v>0.32200448268163101</v>
      </c>
      <c r="BS548">
        <v>0.43945240823007198</v>
      </c>
      <c r="BT548">
        <v>0.73274028461586804</v>
      </c>
    </row>
    <row r="549" spans="1:72" x14ac:dyDescent="0.2">
      <c r="A549">
        <v>547</v>
      </c>
      <c r="B549" s="64">
        <v>45072.125</v>
      </c>
      <c r="C549">
        <v>106.577249999999</v>
      </c>
      <c r="D549">
        <v>3.7837499999999999</v>
      </c>
      <c r="E549">
        <v>56.238</v>
      </c>
      <c r="F549">
        <v>112.356923076923</v>
      </c>
      <c r="G549">
        <v>7</v>
      </c>
      <c r="H549">
        <v>8.5820000000000007</v>
      </c>
      <c r="I549">
        <v>1.3480000000000001</v>
      </c>
      <c r="J549">
        <v>28.090370370370302</v>
      </c>
      <c r="K549">
        <v>2.7872499999999998</v>
      </c>
      <c r="L549">
        <v>38.0088235294117</v>
      </c>
      <c r="M549">
        <v>1.2466666666666599</v>
      </c>
      <c r="N549">
        <v>1599.6206896551701</v>
      </c>
      <c r="O549">
        <v>80.384374999999906</v>
      </c>
      <c r="P549">
        <v>5</v>
      </c>
      <c r="Q549">
        <v>135</v>
      </c>
      <c r="R549">
        <v>6.8115789473684103</v>
      </c>
      <c r="S549">
        <v>-0.77549999999999997</v>
      </c>
      <c r="T549">
        <v>5</v>
      </c>
      <c r="U549">
        <v>1.4160333333333299</v>
      </c>
      <c r="V549">
        <v>6.20111111111111E-2</v>
      </c>
      <c r="W549">
        <v>12.0743333333333</v>
      </c>
      <c r="X549">
        <v>2.5588999999999902</v>
      </c>
      <c r="Y549">
        <v>63.002000000000002</v>
      </c>
      <c r="Z549">
        <v>3.1659888888888799</v>
      </c>
      <c r="AA549">
        <v>0.28014444444444397</v>
      </c>
      <c r="AB549">
        <v>0</v>
      </c>
      <c r="AC549">
        <v>166.59899999999999</v>
      </c>
      <c r="AD549">
        <v>54.242076923076901</v>
      </c>
      <c r="AE549">
        <v>34.791539250370299</v>
      </c>
      <c r="AF549">
        <v>1.7975857200000001</v>
      </c>
      <c r="AG549">
        <v>1.351535784</v>
      </c>
      <c r="AH549">
        <v>8.0155879999999999E-2</v>
      </c>
      <c r="AI549">
        <v>45.020370370370301</v>
      </c>
      <c r="AJ549">
        <v>0.55222912368449195</v>
      </c>
      <c r="AK549">
        <v>0.77279549155526295</v>
      </c>
      <c r="AL549">
        <v>3.9928274805643503E-2</v>
      </c>
      <c r="AM549">
        <v>3.0020538988934999E-2</v>
      </c>
      <c r="AN549">
        <v>0.15548517132162301</v>
      </c>
      <c r="AO549">
        <v>1.7804358191765E-3</v>
      </c>
      <c r="AP549">
        <v>34.791539250370299</v>
      </c>
      <c r="AQ549">
        <v>1.12761248358127</v>
      </c>
      <c r="AR549">
        <v>6.1622680439931097</v>
      </c>
      <c r="AS549">
        <v>1.1178106364626501</v>
      </c>
      <c r="AT549">
        <v>0.78197484677469598</v>
      </c>
      <c r="AU549">
        <v>82.217255555555496</v>
      </c>
      <c r="AV549">
        <v>43.199230414407403</v>
      </c>
      <c r="AW549">
        <v>1.82113995596296</v>
      </c>
      <c r="AX549">
        <v>0.233725147537346</v>
      </c>
      <c r="AY549">
        <v>0.66997323641872297</v>
      </c>
      <c r="AZ549">
        <v>0.83773195600688699</v>
      </c>
      <c r="BA549">
        <v>0.17293300725313701</v>
      </c>
      <c r="BB549">
        <v>0.11967599371526901</v>
      </c>
      <c r="BC549">
        <v>0.37270725338134197</v>
      </c>
      <c r="BD549">
        <v>1.74143033996295</v>
      </c>
      <c r="BE549">
        <v>-7.9709616000005007E-2</v>
      </c>
      <c r="BF549">
        <v>5.84550196223034E-2</v>
      </c>
      <c r="BG549">
        <v>0.16756133900831799</v>
      </c>
      <c r="BH549">
        <v>0.20951805333137399</v>
      </c>
      <c r="BI549">
        <v>5.84550196223034E-2</v>
      </c>
      <c r="BJ549">
        <v>0.452032717261243</v>
      </c>
      <c r="BK549">
        <v>0.41903610666274799</v>
      </c>
      <c r="BL549">
        <v>2.8665004321439902</v>
      </c>
      <c r="BM549">
        <v>3.5842611068328698</v>
      </c>
      <c r="BN549">
        <v>1.2503961508744701</v>
      </c>
      <c r="BO549">
        <v>8.3530198183102708</v>
      </c>
      <c r="BP549">
        <v>1.37369296112412</v>
      </c>
      <c r="BQ549">
        <v>6.9793268571861402</v>
      </c>
      <c r="BR549">
        <v>0.319662573304833</v>
      </c>
      <c r="BS549">
        <v>0.42865070941232097</v>
      </c>
      <c r="BT549">
        <v>0.74574138403524204</v>
      </c>
    </row>
    <row r="550" spans="1:72" x14ac:dyDescent="0.2">
      <c r="A550">
        <v>548</v>
      </c>
      <c r="B550" s="64">
        <v>45072.138888888891</v>
      </c>
      <c r="C550">
        <v>106.55974999999999</v>
      </c>
      <c r="D550">
        <v>4.2530000000000001</v>
      </c>
      <c r="E550">
        <v>56.270540540540502</v>
      </c>
      <c r="F550">
        <v>112.395</v>
      </c>
      <c r="G550">
        <v>7</v>
      </c>
      <c r="H550">
        <v>8.5724999999999998</v>
      </c>
      <c r="I550">
        <v>1.3525</v>
      </c>
      <c r="J550">
        <v>28.0948148148148</v>
      </c>
      <c r="K550">
        <v>2.8525</v>
      </c>
      <c r="L550">
        <v>38.013225806451601</v>
      </c>
      <c r="M550">
        <v>1.3210526315789399</v>
      </c>
      <c r="N550">
        <v>1599.97297297297</v>
      </c>
      <c r="O550">
        <v>80.947222222222194</v>
      </c>
      <c r="P550">
        <v>5</v>
      </c>
      <c r="Q550">
        <v>135</v>
      </c>
      <c r="R550">
        <v>6.80567567567567</v>
      </c>
      <c r="S550">
        <v>-1.16874999999999</v>
      </c>
      <c r="T550">
        <v>5</v>
      </c>
      <c r="U550">
        <v>1.4095624999999901</v>
      </c>
      <c r="V550">
        <v>5.8599999999999999E-2</v>
      </c>
      <c r="W550">
        <v>12.030075</v>
      </c>
      <c r="X550">
        <v>2.5154624999999999</v>
      </c>
      <c r="Y550">
        <v>63.060625000000002</v>
      </c>
      <c r="Z550">
        <v>3.1910750000000001</v>
      </c>
      <c r="AA550">
        <v>0.28143750000000001</v>
      </c>
      <c r="AB550">
        <v>0</v>
      </c>
      <c r="AC550">
        <v>167.08329054053999</v>
      </c>
      <c r="AD550">
        <v>54.6882905405405</v>
      </c>
      <c r="AE550">
        <v>34.788565714814801</v>
      </c>
      <c r="AF550">
        <v>1.79559585</v>
      </c>
      <c r="AG550">
        <v>1.35603187</v>
      </c>
      <c r="AH550">
        <v>8.0067149999999906E-2</v>
      </c>
      <c r="AI550">
        <v>45.019814814814801</v>
      </c>
      <c r="AJ550">
        <v>0.55166858423643605</v>
      </c>
      <c r="AK550">
        <v>0.77273897855676699</v>
      </c>
      <c r="AL550">
        <v>3.9884567659507902E-2</v>
      </c>
      <c r="AM550">
        <v>3.0120778496711301E-2</v>
      </c>
      <c r="AN550">
        <v>0.155487090046769</v>
      </c>
      <c r="AO550">
        <v>1.7784868802625999E-3</v>
      </c>
      <c r="AP550">
        <v>34.788565714814801</v>
      </c>
      <c r="AQ550">
        <v>1.10847118565812</v>
      </c>
      <c r="AR550">
        <v>6.1396803196317604</v>
      </c>
      <c r="AS550">
        <v>1.1266677496148401</v>
      </c>
      <c r="AT550">
        <v>0.77761134876777105</v>
      </c>
      <c r="AU550">
        <v>82.206800000000001</v>
      </c>
      <c r="AV550">
        <v>43.163384969719502</v>
      </c>
      <c r="AW550">
        <v>1.8564298450952601</v>
      </c>
      <c r="AX550">
        <v>0.229364120385151</v>
      </c>
      <c r="AY550">
        <v>0.68712466434187702</v>
      </c>
      <c r="AZ550">
        <v>0.86031968036823603</v>
      </c>
      <c r="BA550">
        <v>0.169143606031288</v>
      </c>
      <c r="BB550">
        <v>0.122902811481176</v>
      </c>
      <c r="BC550">
        <v>0.38267222790800998</v>
      </c>
      <c r="BD550">
        <v>1.77680846509526</v>
      </c>
      <c r="BE550">
        <v>-7.9621379999997799E-2</v>
      </c>
      <c r="BF550">
        <v>5.7198049658128101E-2</v>
      </c>
      <c r="BG550">
        <v>0.171352828011437</v>
      </c>
      <c r="BH550">
        <v>0.21454361613723899</v>
      </c>
      <c r="BI550">
        <v>5.7198049658128101E-2</v>
      </c>
      <c r="BJ550">
        <v>0.45710175533913</v>
      </c>
      <c r="BK550">
        <v>0.42908723227447798</v>
      </c>
      <c r="BL550">
        <v>2.99578095819018</v>
      </c>
      <c r="BM550">
        <v>3.7508904135641501</v>
      </c>
      <c r="BN550">
        <v>1.2520576323544399</v>
      </c>
      <c r="BO550">
        <v>8.4290919135980999</v>
      </c>
      <c r="BP550">
        <v>1.34415416696601</v>
      </c>
      <c r="BQ550">
        <v>7.0849377466320904</v>
      </c>
      <c r="BR550">
        <v>0.33185054785565998</v>
      </c>
      <c r="BS550">
        <v>0.43422253547587902</v>
      </c>
      <c r="BT550">
        <v>0.764240730831655</v>
      </c>
    </row>
    <row r="551" spans="1:72" x14ac:dyDescent="0.2">
      <c r="A551">
        <v>549</v>
      </c>
      <c r="B551" s="64">
        <v>45072.152777777781</v>
      </c>
      <c r="C551">
        <v>106.653846153846</v>
      </c>
      <c r="D551">
        <v>3.7675000000000001</v>
      </c>
      <c r="E551">
        <v>56.225897435897402</v>
      </c>
      <c r="F551">
        <v>112.425897435897</v>
      </c>
      <c r="G551">
        <v>7</v>
      </c>
      <c r="H551">
        <v>8.5828571428571401</v>
      </c>
      <c r="I551">
        <v>1.3460000000000001</v>
      </c>
      <c r="J551">
        <v>28.077500000000001</v>
      </c>
      <c r="K551">
        <v>2.8065000000000002</v>
      </c>
      <c r="L551">
        <v>38.011612903225803</v>
      </c>
      <c r="M551">
        <v>1.12777777777777</v>
      </c>
      <c r="N551">
        <v>1599.71875</v>
      </c>
      <c r="O551">
        <v>80.127272727272697</v>
      </c>
      <c r="P551">
        <v>5</v>
      </c>
      <c r="Q551">
        <v>135</v>
      </c>
      <c r="R551">
        <v>6.8189743589743497</v>
      </c>
      <c r="S551">
        <v>-1.1607692307692301</v>
      </c>
      <c r="T551">
        <v>5</v>
      </c>
      <c r="U551">
        <v>1.38571111111111</v>
      </c>
      <c r="V551">
        <v>6.0611111111111102E-2</v>
      </c>
      <c r="W551">
        <v>11.9825444444444</v>
      </c>
      <c r="X551">
        <v>2.5122222222222201</v>
      </c>
      <c r="Y551">
        <v>62.906855555555502</v>
      </c>
      <c r="Z551">
        <v>3.26748888888888</v>
      </c>
      <c r="AA551">
        <v>0.28220000000000001</v>
      </c>
      <c r="AB551">
        <v>0</v>
      </c>
      <c r="AC551">
        <v>166.647243589743</v>
      </c>
      <c r="AD551">
        <v>54.221346153846099</v>
      </c>
      <c r="AE551">
        <v>34.779338171428499</v>
      </c>
      <c r="AF551">
        <v>1.79776525714285</v>
      </c>
      <c r="AG551">
        <v>1.34953613714285</v>
      </c>
      <c r="AH551">
        <v>8.0163885714285704E-2</v>
      </c>
      <c r="AI551">
        <v>45.006357142857098</v>
      </c>
      <c r="AJ551">
        <v>0.55287039646598701</v>
      </c>
      <c r="AK551">
        <v>0.772765013196548</v>
      </c>
      <c r="AL551">
        <v>3.9944696066746103E-2</v>
      </c>
      <c r="AM551">
        <v>2.9985455895913098E-2</v>
      </c>
      <c r="AN551">
        <v>0.15553358335092299</v>
      </c>
      <c r="AO551">
        <v>1.78116805721096E-3</v>
      </c>
      <c r="AP551">
        <v>34.779338171428499</v>
      </c>
      <c r="AQ551">
        <v>1.1070433152167201</v>
      </c>
      <c r="AR551">
        <v>6.1154225808790397</v>
      </c>
      <c r="AS551">
        <v>1.15364707922438</v>
      </c>
      <c r="AT551">
        <v>0.76611865138732305</v>
      </c>
      <c r="AU551">
        <v>82.054822222222199</v>
      </c>
      <c r="AV551">
        <v>43.155451146748703</v>
      </c>
      <c r="AW551">
        <v>1.85090599610842</v>
      </c>
      <c r="AX551">
        <v>0.195889057918467</v>
      </c>
      <c r="AY551">
        <v>0.69072194192613201</v>
      </c>
      <c r="AZ551">
        <v>0.884577419120955</v>
      </c>
      <c r="BA551">
        <v>0.14515288070254201</v>
      </c>
      <c r="BB551">
        <v>0.12636820273156499</v>
      </c>
      <c r="BC551">
        <v>0.38421141980676499</v>
      </c>
      <c r="BD551">
        <v>1.77118841896555</v>
      </c>
      <c r="BE551">
        <v>-7.97175771428668E-2</v>
      </c>
      <c r="BF551">
        <v>4.8977972297157703E-2</v>
      </c>
      <c r="BG551">
        <v>0.17270061174513199</v>
      </c>
      <c r="BH551">
        <v>0.22117012960688101</v>
      </c>
      <c r="BI551">
        <v>4.8977972297157703E-2</v>
      </c>
      <c r="BJ551">
        <v>0.44335716808457998</v>
      </c>
      <c r="BK551">
        <v>0.44234025921376302</v>
      </c>
      <c r="BL551">
        <v>3.5260874153247599</v>
      </c>
      <c r="BM551">
        <v>4.5157061273383103</v>
      </c>
      <c r="BN551">
        <v>1.2806563183069599</v>
      </c>
      <c r="BO551">
        <v>8.1237906161329505</v>
      </c>
      <c r="BP551">
        <v>1.1509823489832001</v>
      </c>
      <c r="BQ551">
        <v>6.9728082671497402</v>
      </c>
      <c r="BR551">
        <v>0.35907770630859498</v>
      </c>
      <c r="BS551">
        <v>0.42376597916571701</v>
      </c>
      <c r="BT551">
        <v>0.84734906519754905</v>
      </c>
    </row>
    <row r="552" spans="1:72" x14ac:dyDescent="0.2">
      <c r="A552">
        <v>550</v>
      </c>
      <c r="B552" s="64">
        <v>45072.166666666664</v>
      </c>
      <c r="C552">
        <v>106.687</v>
      </c>
      <c r="D552">
        <v>4.0279487179487097</v>
      </c>
      <c r="E552">
        <v>56.150857142857099</v>
      </c>
      <c r="F552">
        <v>112.36775</v>
      </c>
      <c r="G552">
        <v>7</v>
      </c>
      <c r="H552">
        <v>8.57</v>
      </c>
      <c r="I552">
        <v>1.3474999999999999</v>
      </c>
      <c r="J552">
        <v>28.096818181818101</v>
      </c>
      <c r="K552">
        <v>2.7829999999999901</v>
      </c>
      <c r="L552">
        <v>38.04</v>
      </c>
      <c r="M552">
        <v>1.3352941176470501</v>
      </c>
      <c r="N552">
        <v>1600.0277777777701</v>
      </c>
      <c r="O552">
        <v>80.454999999999998</v>
      </c>
      <c r="P552">
        <v>5</v>
      </c>
      <c r="Q552">
        <v>135</v>
      </c>
      <c r="R552">
        <v>6.8034210526315704</v>
      </c>
      <c r="S552">
        <v>-0.588749999999999</v>
      </c>
      <c r="T552">
        <v>5</v>
      </c>
      <c r="U552">
        <v>1.38777499999999</v>
      </c>
      <c r="V552">
        <v>6.8974999999999995E-2</v>
      </c>
      <c r="W552">
        <v>12.045025000000001</v>
      </c>
      <c r="X552">
        <v>2.404725</v>
      </c>
      <c r="Y552">
        <v>63.022424999999899</v>
      </c>
      <c r="Z552">
        <v>3.2223749999999902</v>
      </c>
      <c r="AA552">
        <v>0.28816249999999999</v>
      </c>
      <c r="AB552">
        <v>0</v>
      </c>
      <c r="AC552">
        <v>166.86580586080501</v>
      </c>
      <c r="AD552">
        <v>54.498055860805799</v>
      </c>
      <c r="AE552">
        <v>34.788616981818102</v>
      </c>
      <c r="AF552">
        <v>1.7950721999999999</v>
      </c>
      <c r="AG552">
        <v>1.35103084</v>
      </c>
      <c r="AH552">
        <v>8.0043799999999998E-2</v>
      </c>
      <c r="AI552">
        <v>45.014318181818098</v>
      </c>
      <c r="AJ552">
        <v>0.552003782491996</v>
      </c>
      <c r="AK552">
        <v>0.77283447549517004</v>
      </c>
      <c r="AL552">
        <v>3.98778049408521E-2</v>
      </c>
      <c r="AM552">
        <v>3.0013357850784801E-2</v>
      </c>
      <c r="AN552">
        <v>0.15550607634944399</v>
      </c>
      <c r="AO552">
        <v>1.7781853248713701E-3</v>
      </c>
      <c r="AP552">
        <v>34.788616981818102</v>
      </c>
      <c r="AQ552">
        <v>1.05967326960021</v>
      </c>
      <c r="AR552">
        <v>6.1473102156031896</v>
      </c>
      <c r="AS552">
        <v>1.1377187905847199</v>
      </c>
      <c r="AT552">
        <v>0.76605704924783002</v>
      </c>
      <c r="AU552">
        <v>82.082324999999898</v>
      </c>
      <c r="AV552">
        <v>43.133319257606303</v>
      </c>
      <c r="AW552">
        <v>1.8809989242118801</v>
      </c>
      <c r="AX552">
        <v>0.21331204941527601</v>
      </c>
      <c r="AY552">
        <v>0.73539893039978499</v>
      </c>
      <c r="AZ552">
        <v>0.85268978439680698</v>
      </c>
      <c r="BA552">
        <v>0.15788836427692199</v>
      </c>
      <c r="BB552">
        <v>0.121812826342401</v>
      </c>
      <c r="BC552">
        <v>0.40967651908362501</v>
      </c>
      <c r="BD552">
        <v>1.8014007642118599</v>
      </c>
      <c r="BE552">
        <v>-7.9598160000010604E-2</v>
      </c>
      <c r="BF552">
        <v>5.3264370211257801E-2</v>
      </c>
      <c r="BG552">
        <v>0.18363032463074699</v>
      </c>
      <c r="BH552">
        <v>0.21291804413284399</v>
      </c>
      <c r="BI552">
        <v>5.3264370211257801E-2</v>
      </c>
      <c r="BJ552">
        <v>0.47378938968401002</v>
      </c>
      <c r="BK552">
        <v>0.42583608826568797</v>
      </c>
      <c r="BL552">
        <v>3.4475264403283199</v>
      </c>
      <c r="BM552">
        <v>3.9973821766476498</v>
      </c>
      <c r="BN552">
        <v>1.1594928264761799</v>
      </c>
      <c r="BO552">
        <v>8.64563876574495</v>
      </c>
      <c r="BP552">
        <v>1.25171269996455</v>
      </c>
      <c r="BQ552">
        <v>7.3939260657803896</v>
      </c>
      <c r="BR552">
        <v>0.33528665890654902</v>
      </c>
      <c r="BS552">
        <v>0.45248364159950699</v>
      </c>
      <c r="BT552">
        <v>0.74099177977203301</v>
      </c>
    </row>
    <row r="553" spans="1:72" x14ac:dyDescent="0.2">
      <c r="A553">
        <v>551</v>
      </c>
      <c r="B553" s="64">
        <v>45072.180555555555</v>
      </c>
      <c r="C553">
        <v>106.707692307692</v>
      </c>
      <c r="D553">
        <v>3.9037499999999898</v>
      </c>
      <c r="E553">
        <v>56.263823529411702</v>
      </c>
      <c r="F553">
        <v>112.40425</v>
      </c>
      <c r="G553">
        <v>7</v>
      </c>
      <c r="H553">
        <v>8.5785714285714203</v>
      </c>
      <c r="I553">
        <v>1.3580000000000001</v>
      </c>
      <c r="J553">
        <v>28.122692307692301</v>
      </c>
      <c r="K553">
        <v>2.72</v>
      </c>
      <c r="L553">
        <v>38.071818181818102</v>
      </c>
      <c r="M553">
        <v>0.82380952380952299</v>
      </c>
      <c r="N553">
        <v>1600.12121212121</v>
      </c>
      <c r="O553">
        <v>80.197222222222194</v>
      </c>
      <c r="P553">
        <v>5</v>
      </c>
      <c r="Q553">
        <v>135</v>
      </c>
      <c r="R553">
        <v>6.8097435897435803</v>
      </c>
      <c r="S553">
        <v>-0.86050000000000004</v>
      </c>
      <c r="T553">
        <v>5</v>
      </c>
      <c r="U553">
        <v>1.36734444444444</v>
      </c>
      <c r="V553">
        <v>9.4577777777777705E-2</v>
      </c>
      <c r="W553">
        <v>11.989944444444401</v>
      </c>
      <c r="X553">
        <v>2.4517444444444401</v>
      </c>
      <c r="Y553">
        <v>63.074955555555498</v>
      </c>
      <c r="Z553">
        <v>3.1812222222222202</v>
      </c>
      <c r="AA553">
        <v>0.28382222222222198</v>
      </c>
      <c r="AB553">
        <v>0</v>
      </c>
      <c r="AC553">
        <v>166.875265837104</v>
      </c>
      <c r="AD553">
        <v>54.471015837104098</v>
      </c>
      <c r="AE553">
        <v>34.821184021977999</v>
      </c>
      <c r="AF553">
        <v>1.79686757142857</v>
      </c>
      <c r="AG553">
        <v>1.3615343714285699</v>
      </c>
      <c r="AH553">
        <v>8.0123857142857094E-2</v>
      </c>
      <c r="AI553">
        <v>45.059263736263702</v>
      </c>
      <c r="AJ553">
        <v>0.55206038141886604</v>
      </c>
      <c r="AK553">
        <v>0.77278635145460395</v>
      </c>
      <c r="AL553">
        <v>3.98778724380809E-2</v>
      </c>
      <c r="AM553">
        <v>3.0216525050159801E-2</v>
      </c>
      <c r="AN553">
        <v>0.15535096270040399</v>
      </c>
      <c r="AO553">
        <v>1.7781883346303601E-3</v>
      </c>
      <c r="AP553">
        <v>34.821184021977999</v>
      </c>
      <c r="AQ553">
        <v>1.08039299781413</v>
      </c>
      <c r="AR553">
        <v>6.1191992517946598</v>
      </c>
      <c r="AS553">
        <v>1.12318904511359</v>
      </c>
      <c r="AT553">
        <v>0.75485669553096701</v>
      </c>
      <c r="AU553">
        <v>82.065211111111097</v>
      </c>
      <c r="AV553">
        <v>43.143965316700402</v>
      </c>
      <c r="AW553">
        <v>1.91529841956331</v>
      </c>
      <c r="AX553">
        <v>0.23834532631497701</v>
      </c>
      <c r="AY553">
        <v>0.71647457361443201</v>
      </c>
      <c r="AZ553">
        <v>0.88080074820533305</v>
      </c>
      <c r="BA553">
        <v>0.17505641525957</v>
      </c>
      <c r="BB553">
        <v>0.12582867831504699</v>
      </c>
      <c r="BC553">
        <v>0.39873532418686197</v>
      </c>
      <c r="BD553">
        <v>1.8356206481347399</v>
      </c>
      <c r="BE553">
        <v>-7.9677771428570299E-2</v>
      </c>
      <c r="BF553">
        <v>5.9511846847442998E-2</v>
      </c>
      <c r="BG553">
        <v>0.17889473963790301</v>
      </c>
      <c r="BH553">
        <v>0.21992493010346401</v>
      </c>
      <c r="BI553">
        <v>5.9511846847442998E-2</v>
      </c>
      <c r="BJ553">
        <v>0.47681317297069298</v>
      </c>
      <c r="BK553">
        <v>0.43984986020692901</v>
      </c>
      <c r="BL553">
        <v>3.0060357578297801</v>
      </c>
      <c r="BM553">
        <v>3.69548151760835</v>
      </c>
      <c r="BN553">
        <v>1.22935381190419</v>
      </c>
      <c r="BO553">
        <v>8.7830027899073393</v>
      </c>
      <c r="BP553">
        <v>1.3985284009149099</v>
      </c>
      <c r="BQ553">
        <v>7.3844743889924196</v>
      </c>
      <c r="BR553">
        <v>0.33867972056627599</v>
      </c>
      <c r="BS553">
        <v>0.453008434231716</v>
      </c>
      <c r="BT553">
        <v>0.74762343253203001</v>
      </c>
    </row>
    <row r="554" spans="1:72" x14ac:dyDescent="0.2">
      <c r="A554">
        <v>552</v>
      </c>
      <c r="B554" s="64">
        <v>45072.194444444445</v>
      </c>
      <c r="C554">
        <v>106.67424999999901</v>
      </c>
      <c r="D554">
        <v>3.6829999999999998</v>
      </c>
      <c r="E554">
        <v>56.231621621621599</v>
      </c>
      <c r="F554">
        <v>112.448461538461</v>
      </c>
      <c r="G554">
        <v>7</v>
      </c>
      <c r="H554">
        <v>8.5875000000000004</v>
      </c>
      <c r="I554">
        <v>1.3474999999999999</v>
      </c>
      <c r="J554">
        <v>28.093599999999899</v>
      </c>
      <c r="K554">
        <v>2.7342499999999998</v>
      </c>
      <c r="L554">
        <v>38.017878787878701</v>
      </c>
      <c r="M554">
        <v>0.97037037037036999</v>
      </c>
      <c r="N554">
        <v>1599.7142857142801</v>
      </c>
      <c r="O554">
        <v>80.537142857142797</v>
      </c>
      <c r="P554">
        <v>5</v>
      </c>
      <c r="Q554">
        <v>135</v>
      </c>
      <c r="R554">
        <v>6.8175675675675604</v>
      </c>
      <c r="S554">
        <v>-0.98499999999999999</v>
      </c>
      <c r="T554">
        <v>5</v>
      </c>
      <c r="U554">
        <v>1.3272666666666599</v>
      </c>
      <c r="V554">
        <v>5.80777777777777E-2</v>
      </c>
      <c r="W554">
        <v>11.9822666666666</v>
      </c>
      <c r="X554">
        <v>2.47021111111111</v>
      </c>
      <c r="Y554">
        <v>63.177577777777699</v>
      </c>
      <c r="Z554">
        <v>3.2362333333333302</v>
      </c>
      <c r="AA554">
        <v>0.28338888888888802</v>
      </c>
      <c r="AB554">
        <v>0</v>
      </c>
      <c r="AC554">
        <v>166.588871621621</v>
      </c>
      <c r="AD554">
        <v>54.140410083159999</v>
      </c>
      <c r="AE554">
        <v>34.799063499999903</v>
      </c>
      <c r="AF554">
        <v>1.7987377499999999</v>
      </c>
      <c r="AG554">
        <v>1.3510380500000001</v>
      </c>
      <c r="AH554">
        <v>8.0207249999999994E-2</v>
      </c>
      <c r="AI554">
        <v>45.028599999999997</v>
      </c>
      <c r="AJ554">
        <v>0.55081351207232099</v>
      </c>
      <c r="AK554">
        <v>0.77282135131893903</v>
      </c>
      <c r="AL554">
        <v>3.9946561740760299E-2</v>
      </c>
      <c r="AM554">
        <v>3.00039985697978E-2</v>
      </c>
      <c r="AN554">
        <v>0.15545675415180499</v>
      </c>
      <c r="AO554">
        <v>1.7812512492060601E-3</v>
      </c>
      <c r="AP554">
        <v>34.799063499999903</v>
      </c>
      <c r="AQ554">
        <v>1.0885305740630999</v>
      </c>
      <c r="AR554">
        <v>6.1152808139527801</v>
      </c>
      <c r="AS554">
        <v>1.14261173018347</v>
      </c>
      <c r="AT554">
        <v>0.73107641412318902</v>
      </c>
      <c r="AU554">
        <v>82.193555555555506</v>
      </c>
      <c r="AV554">
        <v>43.1454866181993</v>
      </c>
      <c r="AW554">
        <v>1.88311338180064</v>
      </c>
      <c r="AX554">
        <v>0.20842631981652601</v>
      </c>
      <c r="AY554">
        <v>0.71020717593689997</v>
      </c>
      <c r="AZ554">
        <v>0.884719186047219</v>
      </c>
      <c r="BA554">
        <v>0.15427124337210599</v>
      </c>
      <c r="BB554">
        <v>0.12638845514960201</v>
      </c>
      <c r="BC554">
        <v>0.39483642122755203</v>
      </c>
      <c r="BD554">
        <v>1.80335268180064</v>
      </c>
      <c r="BE554">
        <v>-7.9760700000002197E-2</v>
      </c>
      <c r="BF554">
        <v>5.21309131145355E-2</v>
      </c>
      <c r="BG554">
        <v>0.17763470858516001</v>
      </c>
      <c r="BH554">
        <v>0.22128308487713899</v>
      </c>
      <c r="BI554">
        <v>5.21309131145355E-2</v>
      </c>
      <c r="BJ554">
        <v>0.459531243399392</v>
      </c>
      <c r="BK554">
        <v>0.44256616975427798</v>
      </c>
      <c r="BL554">
        <v>3.4074735693749298</v>
      </c>
      <c r="BM554">
        <v>4.2447575086775</v>
      </c>
      <c r="BN554">
        <v>1.24571986319358</v>
      </c>
      <c r="BO554">
        <v>8.4206370215189796</v>
      </c>
      <c r="BP554">
        <v>1.2250764581915801</v>
      </c>
      <c r="BQ554">
        <v>7.1955605633274002</v>
      </c>
      <c r="BR554">
        <v>0.35394361745956698</v>
      </c>
      <c r="BS554">
        <v>0.43867887815357798</v>
      </c>
      <c r="BT554">
        <v>0.80683988923591299</v>
      </c>
    </row>
    <row r="555" spans="1:72" x14ac:dyDescent="0.2">
      <c r="A555">
        <v>553</v>
      </c>
      <c r="B555" s="64">
        <v>45072.208333333336</v>
      </c>
      <c r="C555">
        <v>106.58499999999999</v>
      </c>
      <c r="D555">
        <v>4.0212500000000002</v>
      </c>
      <c r="E555">
        <v>56.2127272727272</v>
      </c>
      <c r="F555">
        <v>112.355384615384</v>
      </c>
      <c r="G555">
        <v>7</v>
      </c>
      <c r="H555">
        <v>8.5599999999999898</v>
      </c>
      <c r="I555">
        <v>1.3474999999999999</v>
      </c>
      <c r="J555">
        <v>28.057812500000001</v>
      </c>
      <c r="K555">
        <v>2.6892499999999901</v>
      </c>
      <c r="L555">
        <v>37.979687499999997</v>
      </c>
      <c r="M555">
        <v>0.75714285714285701</v>
      </c>
      <c r="N555">
        <v>1599.44736842105</v>
      </c>
      <c r="O555">
        <v>80.0058823529411</v>
      </c>
      <c r="P555">
        <v>5</v>
      </c>
      <c r="Q555">
        <v>135</v>
      </c>
      <c r="R555">
        <v>6.81</v>
      </c>
      <c r="S555">
        <v>-1.1138461538461499</v>
      </c>
      <c r="T555">
        <v>5</v>
      </c>
      <c r="U555">
        <v>1.3540875000000001</v>
      </c>
      <c r="V555">
        <v>7.1962499999999999E-2</v>
      </c>
      <c r="W555">
        <v>12.040524999999899</v>
      </c>
      <c r="X555">
        <v>2.4592499999999999</v>
      </c>
      <c r="Y555">
        <v>63.135524999999902</v>
      </c>
      <c r="Z555">
        <v>3.2215500000000001</v>
      </c>
      <c r="AA555">
        <v>0.26546249999999999</v>
      </c>
      <c r="AB555">
        <v>0</v>
      </c>
      <c r="AC555">
        <v>166.81897727272701</v>
      </c>
      <c r="AD555">
        <v>54.463592657342602</v>
      </c>
      <c r="AE555">
        <v>34.741802900000003</v>
      </c>
      <c r="AF555">
        <v>1.79297759999999</v>
      </c>
      <c r="AG555">
        <v>1.3510267199999999</v>
      </c>
      <c r="AH555">
        <v>7.9950399999999894E-2</v>
      </c>
      <c r="AI555">
        <v>44.965312499999897</v>
      </c>
      <c r="AJ555">
        <v>0.55027344589278304</v>
      </c>
      <c r="AK555">
        <v>0.77263563774854205</v>
      </c>
      <c r="AL555">
        <v>3.9874683401788798E-2</v>
      </c>
      <c r="AM555">
        <v>3.0045976440172598E-2</v>
      </c>
      <c r="AN555">
        <v>0.155675555462891</v>
      </c>
      <c r="AO555">
        <v>1.7780461327829001E-3</v>
      </c>
      <c r="AP555">
        <v>34.741802900000003</v>
      </c>
      <c r="AQ555">
        <v>1.08370041824504</v>
      </c>
      <c r="AR555">
        <v>6.1450135913977402</v>
      </c>
      <c r="AS555">
        <v>1.1374275091534001</v>
      </c>
      <c r="AT555">
        <v>0.74511839466534502</v>
      </c>
      <c r="AU555">
        <v>82.210937499999901</v>
      </c>
      <c r="AV555">
        <v>43.107944418796201</v>
      </c>
      <c r="AW555">
        <v>1.8573680812037801</v>
      </c>
      <c r="AX555">
        <v>0.21359921084659</v>
      </c>
      <c r="AY555">
        <v>0.70927718175495003</v>
      </c>
      <c r="AZ555">
        <v>0.85498640860225505</v>
      </c>
      <c r="BA555">
        <v>0.158101396282221</v>
      </c>
      <c r="BB555">
        <v>0.122140915514607</v>
      </c>
      <c r="BC555">
        <v>0.39558619235117598</v>
      </c>
      <c r="BD555">
        <v>1.77786280120379</v>
      </c>
      <c r="BE555">
        <v>-7.9505279999991796E-2</v>
      </c>
      <c r="BF555">
        <v>5.3351047129713801E-2</v>
      </c>
      <c r="BG555">
        <v>0.177157397735034</v>
      </c>
      <c r="BH555">
        <v>0.21355144525025599</v>
      </c>
      <c r="BI555">
        <v>5.3351047129713801E-2</v>
      </c>
      <c r="BJ555">
        <v>0.461016889729497</v>
      </c>
      <c r="BK555">
        <v>0.42710289050051298</v>
      </c>
      <c r="BL555">
        <v>3.32059832498333</v>
      </c>
      <c r="BM555">
        <v>4.0027601469759997</v>
      </c>
      <c r="BN555">
        <v>1.2054334054378799</v>
      </c>
      <c r="BO555">
        <v>8.4435856917290302</v>
      </c>
      <c r="BP555">
        <v>1.2537496075482699</v>
      </c>
      <c r="BQ555">
        <v>7.18983608418075</v>
      </c>
      <c r="BR555">
        <v>0.33640611037999901</v>
      </c>
      <c r="BS555">
        <v>0.43967647087761103</v>
      </c>
      <c r="BT555">
        <v>0.765121930924618</v>
      </c>
    </row>
    <row r="556" spans="1:72" x14ac:dyDescent="0.2">
      <c r="A556">
        <v>554</v>
      </c>
      <c r="B556" s="64">
        <v>45072.222222222219</v>
      </c>
      <c r="C556">
        <v>106.833846153846</v>
      </c>
      <c r="D556">
        <v>4.0447499999999996</v>
      </c>
      <c r="E556">
        <v>56.1681081081081</v>
      </c>
      <c r="F556">
        <v>112.46025</v>
      </c>
      <c r="G556">
        <v>7</v>
      </c>
      <c r="H556">
        <v>8.5824999999999996</v>
      </c>
      <c r="I556">
        <v>1.3559999999999901</v>
      </c>
      <c r="J556">
        <v>28.121034482758599</v>
      </c>
      <c r="K556">
        <v>2.6850000000000001</v>
      </c>
      <c r="L556">
        <v>38.0422222222222</v>
      </c>
      <c r="M556">
        <v>0.89999999999999902</v>
      </c>
      <c r="N556">
        <v>1599.7714285714201</v>
      </c>
      <c r="O556">
        <v>80.406896551724103</v>
      </c>
      <c r="P556">
        <v>5</v>
      </c>
      <c r="Q556">
        <v>135</v>
      </c>
      <c r="R556">
        <v>6.8115789473684201</v>
      </c>
      <c r="S556">
        <v>-1.0707499999999901</v>
      </c>
      <c r="T556">
        <v>5</v>
      </c>
      <c r="U556">
        <v>1.4415555555555499</v>
      </c>
      <c r="V556">
        <v>7.6833333333333295E-2</v>
      </c>
      <c r="W556">
        <v>12.0484888888888</v>
      </c>
      <c r="X556">
        <v>2.53036666666666</v>
      </c>
      <c r="Y556">
        <v>63.2064777777777</v>
      </c>
      <c r="Z556">
        <v>3.1863999999999999</v>
      </c>
      <c r="AA556">
        <v>0.261277777777777</v>
      </c>
      <c r="AB556">
        <v>0</v>
      </c>
      <c r="AC556">
        <v>167.04670426195401</v>
      </c>
      <c r="AD556">
        <v>54.586454261954202</v>
      </c>
      <c r="AE556">
        <v>34.822593782758602</v>
      </c>
      <c r="AF556">
        <v>1.7976904499999999</v>
      </c>
      <c r="AG556">
        <v>1.3595359899999999</v>
      </c>
      <c r="AH556">
        <v>8.0160549999999997E-2</v>
      </c>
      <c r="AI556">
        <v>45.0595344827586</v>
      </c>
      <c r="AJ556">
        <v>0.55093393916345701</v>
      </c>
      <c r="AK556">
        <v>0.77281299468557496</v>
      </c>
      <c r="AL556">
        <v>3.9895894856345197E-2</v>
      </c>
      <c r="AM556">
        <v>3.0171993688044099E-2</v>
      </c>
      <c r="AN556">
        <v>0.155350029252487</v>
      </c>
      <c r="AO556">
        <v>1.77899196962792E-3</v>
      </c>
      <c r="AP556">
        <v>34.822593782758602</v>
      </c>
      <c r="AQ556">
        <v>1.1150389000630201</v>
      </c>
      <c r="AR556">
        <v>6.1490780491736796</v>
      </c>
      <c r="AS556">
        <v>1.12501715483739</v>
      </c>
      <c r="AT556">
        <v>0.79420188074518705</v>
      </c>
      <c r="AU556">
        <v>82.4132888888888</v>
      </c>
      <c r="AV556">
        <v>43.211727886832698</v>
      </c>
      <c r="AW556">
        <v>1.84780659592588</v>
      </c>
      <c r="AX556">
        <v>0.2345188351626</v>
      </c>
      <c r="AY556">
        <v>0.68265154993697297</v>
      </c>
      <c r="AZ556">
        <v>0.85092195082631805</v>
      </c>
      <c r="BA556">
        <v>0.172499173900207</v>
      </c>
      <c r="BB556">
        <v>0.121560278689474</v>
      </c>
      <c r="BC556">
        <v>0.37973809669900199</v>
      </c>
      <c r="BD556">
        <v>1.76809233592589</v>
      </c>
      <c r="BE556">
        <v>-7.9714259999995998E-2</v>
      </c>
      <c r="BF556">
        <v>5.8496323976866098E-2</v>
      </c>
      <c r="BG556">
        <v>0.17027462293481099</v>
      </c>
      <c r="BH556">
        <v>0.21224651776925199</v>
      </c>
      <c r="BI556">
        <v>5.8496323976866098E-2</v>
      </c>
      <c r="BJ556">
        <v>0.45754189382335497</v>
      </c>
      <c r="BK556">
        <v>0.42449303553850398</v>
      </c>
      <c r="BL556">
        <v>2.91086022776663</v>
      </c>
      <c r="BM556">
        <v>3.62837360264195</v>
      </c>
      <c r="BN556">
        <v>1.24649530335773</v>
      </c>
      <c r="BO556">
        <v>8.4471192244345801</v>
      </c>
      <c r="BP556">
        <v>1.3746636134563499</v>
      </c>
      <c r="BQ556">
        <v>7.0724556109782197</v>
      </c>
      <c r="BR556">
        <v>0.32504928477783201</v>
      </c>
      <c r="BS556">
        <v>0.43414336423260802</v>
      </c>
      <c r="BT556">
        <v>0.74871416116745004</v>
      </c>
    </row>
    <row r="557" spans="1:72" x14ac:dyDescent="0.2">
      <c r="A557">
        <v>555</v>
      </c>
      <c r="B557" s="64">
        <v>45072.236111111109</v>
      </c>
      <c r="C557">
        <v>106.822249999999</v>
      </c>
      <c r="D557">
        <v>3.9542499999999898</v>
      </c>
      <c r="E557">
        <v>56.242058823529398</v>
      </c>
      <c r="F557">
        <v>112.3485</v>
      </c>
      <c r="G557">
        <v>7</v>
      </c>
      <c r="H557">
        <v>8.5819999999999901</v>
      </c>
      <c r="I557">
        <v>1.355</v>
      </c>
      <c r="J557">
        <v>28.098260869565198</v>
      </c>
      <c r="K557">
        <v>2.69075</v>
      </c>
      <c r="L557">
        <v>38.026071428571399</v>
      </c>
      <c r="M557">
        <v>0.59</v>
      </c>
      <c r="N557">
        <v>1600.2058823529401</v>
      </c>
      <c r="O557">
        <v>80.129411764705793</v>
      </c>
      <c r="P557">
        <v>5</v>
      </c>
      <c r="Q557">
        <v>135</v>
      </c>
      <c r="R557">
        <v>6.80692307692307</v>
      </c>
      <c r="S557">
        <v>-0.93149999999999999</v>
      </c>
      <c r="T557">
        <v>5</v>
      </c>
      <c r="U557">
        <v>1.36815</v>
      </c>
      <c r="V557">
        <v>9.6212500000000006E-2</v>
      </c>
      <c r="W557">
        <v>11.904949999999999</v>
      </c>
      <c r="X557">
        <v>2.5793875000000002</v>
      </c>
      <c r="Y557">
        <v>63.176537500000002</v>
      </c>
      <c r="Z557">
        <v>3.0712625</v>
      </c>
      <c r="AA557">
        <v>0.25186249999999999</v>
      </c>
      <c r="AB557">
        <v>0</v>
      </c>
      <c r="AC557">
        <v>167.01855882352899</v>
      </c>
      <c r="AD557">
        <v>54.670058823529303</v>
      </c>
      <c r="AE557">
        <v>34.799429749565199</v>
      </c>
      <c r="AF557">
        <v>1.7975857199999901</v>
      </c>
      <c r="AG557">
        <v>1.3585357840000001</v>
      </c>
      <c r="AH557">
        <v>8.0155879999999902E-2</v>
      </c>
      <c r="AI557">
        <v>45.035260869565199</v>
      </c>
      <c r="AJ557">
        <v>0.55082837912041605</v>
      </c>
      <c r="AK557">
        <v>0.77271518089690105</v>
      </c>
      <c r="AL557">
        <v>3.99150728849181E-2</v>
      </c>
      <c r="AM557">
        <v>3.0166046732463699E-2</v>
      </c>
      <c r="AN557">
        <v>0.155433761564609</v>
      </c>
      <c r="AO557">
        <v>1.7798471342744899E-3</v>
      </c>
      <c r="AP557">
        <v>34.799429749565199</v>
      </c>
      <c r="AQ557">
        <v>1.1366405662564001</v>
      </c>
      <c r="AR557">
        <v>6.0758214076969699</v>
      </c>
      <c r="AS557">
        <v>1.0843657417489301</v>
      </c>
      <c r="AT557">
        <v>0.75361584689359795</v>
      </c>
      <c r="AU557">
        <v>82.100287499999993</v>
      </c>
      <c r="AV557">
        <v>43.096257465267499</v>
      </c>
      <c r="AW557">
        <v>1.93900340429769</v>
      </c>
      <c r="AX557">
        <v>0.274170042251067</v>
      </c>
      <c r="AY557">
        <v>0.66094515374359897</v>
      </c>
      <c r="AZ557">
        <v>0.92417859230302801</v>
      </c>
      <c r="BA557">
        <v>0.201812897002842</v>
      </c>
      <c r="BB557">
        <v>0.132025513186146</v>
      </c>
      <c r="BC557">
        <v>0.36768491560090899</v>
      </c>
      <c r="BD557">
        <v>1.8592937882976901</v>
      </c>
      <c r="BE557">
        <v>-7.9709615999998096E-2</v>
      </c>
      <c r="BF557">
        <v>6.83980980373049E-2</v>
      </c>
      <c r="BG557">
        <v>0.16488815135257601</v>
      </c>
      <c r="BH557">
        <v>0.230557859061915</v>
      </c>
      <c r="BI557">
        <v>6.83980980373049E-2</v>
      </c>
      <c r="BJ557">
        <v>0.46657249877976198</v>
      </c>
      <c r="BK557">
        <v>0.46111571812383001</v>
      </c>
      <c r="BL557">
        <v>2.41071252102134</v>
      </c>
      <c r="BM557">
        <v>3.3708226643402699</v>
      </c>
      <c r="BN557">
        <v>1.39826820284326</v>
      </c>
      <c r="BO557">
        <v>8.7470528750476895</v>
      </c>
      <c r="BP557">
        <v>1.6073553038766599</v>
      </c>
      <c r="BQ557">
        <v>7.1396975711710198</v>
      </c>
      <c r="BR557">
        <v>0.34483895146041199</v>
      </c>
      <c r="BS557">
        <v>0.43921325956483998</v>
      </c>
      <c r="BT557">
        <v>0.78512873632746905</v>
      </c>
    </row>
    <row r="558" spans="1:72" x14ac:dyDescent="0.2">
      <c r="A558">
        <v>556</v>
      </c>
      <c r="B558" s="64">
        <v>45072.25</v>
      </c>
      <c r="C558">
        <v>106.74225</v>
      </c>
      <c r="D558">
        <v>3.8725000000000001</v>
      </c>
      <c r="E558">
        <v>56.246111111111098</v>
      </c>
      <c r="F558">
        <v>112.57</v>
      </c>
      <c r="G558">
        <v>7</v>
      </c>
      <c r="H558">
        <v>8.5719999999999992</v>
      </c>
      <c r="I558">
        <v>1.35</v>
      </c>
      <c r="J558">
        <v>28.073599999999999</v>
      </c>
      <c r="K558">
        <v>2.7087179487179398</v>
      </c>
      <c r="L558">
        <v>38.003793103448203</v>
      </c>
      <c r="M558">
        <v>0.77500000000000002</v>
      </c>
      <c r="N558">
        <v>1599.6315789473599</v>
      </c>
      <c r="O558">
        <v>80.842424242424201</v>
      </c>
      <c r="P558">
        <v>5</v>
      </c>
      <c r="Q558">
        <v>135</v>
      </c>
      <c r="R558">
        <v>6.81297297297297</v>
      </c>
      <c r="S558">
        <v>-0.86224999999999896</v>
      </c>
      <c r="T558">
        <v>5</v>
      </c>
      <c r="U558">
        <v>1.4368777777777699</v>
      </c>
      <c r="V558">
        <v>6.3566666666666605E-2</v>
      </c>
      <c r="W558">
        <v>11.8013444444444</v>
      </c>
      <c r="X558">
        <v>2.6038333333333301</v>
      </c>
      <c r="Y558">
        <v>63.250255555555498</v>
      </c>
      <c r="Z558">
        <v>3.14316666666666</v>
      </c>
      <c r="AA558">
        <v>0.25591111111111098</v>
      </c>
      <c r="AB558">
        <v>0</v>
      </c>
      <c r="AC558">
        <v>166.86086111111101</v>
      </c>
      <c r="AD558">
        <v>54.290861111111099</v>
      </c>
      <c r="AE558">
        <v>34.766960480000002</v>
      </c>
      <c r="AF558">
        <v>1.7954911199999899</v>
      </c>
      <c r="AG558">
        <v>1.3535316639999999</v>
      </c>
      <c r="AH558">
        <v>8.0062479999999894E-2</v>
      </c>
      <c r="AI558">
        <v>44.995600000000003</v>
      </c>
      <c r="AJ558">
        <v>0.54967304360474201</v>
      </c>
      <c r="AK558">
        <v>0.77267467219016905</v>
      </c>
      <c r="AL558">
        <v>3.9903704362204299E-2</v>
      </c>
      <c r="AM558">
        <v>3.0081422716887799E-2</v>
      </c>
      <c r="AN558">
        <v>0.155570766919432</v>
      </c>
      <c r="AO558">
        <v>1.77934020215309E-3</v>
      </c>
      <c r="AP558">
        <v>34.766960480000002</v>
      </c>
      <c r="AQ558">
        <v>1.14741293986936</v>
      </c>
      <c r="AR558">
        <v>6.0229451795397102</v>
      </c>
      <c r="AS558">
        <v>1.1097528309418401</v>
      </c>
      <c r="AT558">
        <v>0.78981298139913003</v>
      </c>
      <c r="AU558">
        <v>82.235477777777703</v>
      </c>
      <c r="AV558">
        <v>43.047071430350897</v>
      </c>
      <c r="AW558">
        <v>1.94852856964907</v>
      </c>
      <c r="AX558">
        <v>0.24377883305815701</v>
      </c>
      <c r="AY558">
        <v>0.64807818013063501</v>
      </c>
      <c r="AZ558">
        <v>0.97705482046028802</v>
      </c>
      <c r="BA558">
        <v>0.18010574820077299</v>
      </c>
      <c r="BB558">
        <v>0.139579260065755</v>
      </c>
      <c r="BC558">
        <v>0.36094758303824698</v>
      </c>
      <c r="BD558">
        <v>1.86891183364908</v>
      </c>
      <c r="BE558">
        <v>-7.9616735999996094E-2</v>
      </c>
      <c r="BF558">
        <v>6.08737801650171E-2</v>
      </c>
      <c r="BG558">
        <v>0.161830984963345</v>
      </c>
      <c r="BH558">
        <v>0.24397942841772699</v>
      </c>
      <c r="BI558">
        <v>6.08737801650171E-2</v>
      </c>
      <c r="BJ558">
        <v>0.44540953025672497</v>
      </c>
      <c r="BK558">
        <v>0.48795885683545398</v>
      </c>
      <c r="BL558">
        <v>2.6584678087125999</v>
      </c>
      <c r="BM558">
        <v>4.0079559336769499</v>
      </c>
      <c r="BN558">
        <v>1.5076187571433699</v>
      </c>
      <c r="BO558">
        <v>8.3449967029232699</v>
      </c>
      <c r="BP558">
        <v>1.4305338338778999</v>
      </c>
      <c r="BQ558">
        <v>6.9144628690453596</v>
      </c>
      <c r="BR558">
        <v>0.384473430554925</v>
      </c>
      <c r="BS558">
        <v>0.42106001819071798</v>
      </c>
      <c r="BT558">
        <v>0.91310837872233697</v>
      </c>
    </row>
    <row r="559" spans="1:72" x14ac:dyDescent="0.2">
      <c r="A559">
        <v>557</v>
      </c>
      <c r="B559" s="64">
        <v>45072.263888888891</v>
      </c>
      <c r="C559">
        <v>106.66149999999899</v>
      </c>
      <c r="D559">
        <v>3.7637499999999999</v>
      </c>
      <c r="E559">
        <v>56.255161290322498</v>
      </c>
      <c r="F559">
        <v>112.361538461538</v>
      </c>
      <c r="G559">
        <v>7</v>
      </c>
      <c r="H559">
        <v>8.5640000000000001</v>
      </c>
      <c r="I559">
        <v>1.35</v>
      </c>
      <c r="J559">
        <v>28.130434782608699</v>
      </c>
      <c r="K559">
        <v>2.6890000000000001</v>
      </c>
      <c r="L559">
        <v>38.040967741935397</v>
      </c>
      <c r="M559">
        <v>0.64</v>
      </c>
      <c r="N559">
        <v>1599.88235294117</v>
      </c>
      <c r="O559">
        <v>80.071428571428498</v>
      </c>
      <c r="P559">
        <v>5</v>
      </c>
      <c r="Q559">
        <v>135</v>
      </c>
      <c r="R559">
        <v>6.8142105263157804</v>
      </c>
      <c r="S559">
        <v>-1.03973684210526</v>
      </c>
      <c r="T559">
        <v>5</v>
      </c>
      <c r="U559">
        <v>1.5163</v>
      </c>
      <c r="V559">
        <v>7.2624999999999995E-2</v>
      </c>
      <c r="W559">
        <v>11.623075</v>
      </c>
      <c r="X559">
        <v>2.54535</v>
      </c>
      <c r="Y559">
        <v>63.145562499999997</v>
      </c>
      <c r="Z559">
        <v>3.1876000000000002</v>
      </c>
      <c r="AA559">
        <v>0.25338749999999999</v>
      </c>
      <c r="AB559">
        <v>0</v>
      </c>
      <c r="AC559">
        <v>166.68041129032201</v>
      </c>
      <c r="AD559">
        <v>54.318872828784002</v>
      </c>
      <c r="AE559">
        <v>34.817548542608698</v>
      </c>
      <c r="AF559">
        <v>1.7938154399999999</v>
      </c>
      <c r="AG559">
        <v>1.3535283680000001</v>
      </c>
      <c r="AH559">
        <v>7.9987759999999894E-2</v>
      </c>
      <c r="AI559">
        <v>45.044434782608697</v>
      </c>
      <c r="AJ559">
        <v>0.55138551569017502</v>
      </c>
      <c r="AK559">
        <v>0.77296004957423603</v>
      </c>
      <c r="AL559">
        <v>3.9823242286360701E-2</v>
      </c>
      <c r="AM559">
        <v>3.0048736864661099E-2</v>
      </c>
      <c r="AN559">
        <v>0.15540210536069601</v>
      </c>
      <c r="AO559">
        <v>1.7757523295837299E-3</v>
      </c>
      <c r="AP559">
        <v>34.817548542608698</v>
      </c>
      <c r="AQ559">
        <v>1.12164150028668</v>
      </c>
      <c r="AR559">
        <v>5.9319634192724404</v>
      </c>
      <c r="AS559">
        <v>1.1254408369193101</v>
      </c>
      <c r="AT559">
        <v>0.83606585744101203</v>
      </c>
      <c r="AU559">
        <v>82.017887500000001</v>
      </c>
      <c r="AV559">
        <v>42.9965942990871</v>
      </c>
      <c r="AW559">
        <v>2.04784048352156</v>
      </c>
      <c r="AX559">
        <v>0.22808753108068799</v>
      </c>
      <c r="AY559">
        <v>0.67217393971331196</v>
      </c>
      <c r="AZ559">
        <v>1.06803658072755</v>
      </c>
      <c r="BA559">
        <v>0.16851329936860801</v>
      </c>
      <c r="BB559">
        <v>0.15257665438965001</v>
      </c>
      <c r="BC559">
        <v>0.374717445688455</v>
      </c>
      <c r="BD559">
        <v>1.96829805152155</v>
      </c>
      <c r="BE559">
        <v>-7.9542432000004396E-2</v>
      </c>
      <c r="BF559">
        <v>5.7017180692028803E-2</v>
      </c>
      <c r="BG559">
        <v>0.16802962790433601</v>
      </c>
      <c r="BH559">
        <v>0.26698712735636998</v>
      </c>
      <c r="BI559">
        <v>5.7017180692028803E-2</v>
      </c>
      <c r="BJ559">
        <v>0.450093617192731</v>
      </c>
      <c r="BK559">
        <v>0.53397425471273996</v>
      </c>
      <c r="BL559">
        <v>2.9469999369475501</v>
      </c>
      <c r="BM559">
        <v>4.68257328959261</v>
      </c>
      <c r="BN559">
        <v>1.5889288733554301</v>
      </c>
      <c r="BO559">
        <v>8.4196782981007807</v>
      </c>
      <c r="BP559">
        <v>1.3399037462626699</v>
      </c>
      <c r="BQ559">
        <v>7.0797745518381001</v>
      </c>
      <c r="BR559">
        <v>0.43704504753629098</v>
      </c>
      <c r="BS559">
        <v>0.427286744915919</v>
      </c>
      <c r="BT559">
        <v>1.02283783135442</v>
      </c>
    </row>
    <row r="560" spans="1:72" x14ac:dyDescent="0.2">
      <c r="A560">
        <v>558</v>
      </c>
      <c r="B560" s="64">
        <v>45072.277777777781</v>
      </c>
      <c r="C560">
        <v>106.75474999999901</v>
      </c>
      <c r="D560">
        <v>3.9935</v>
      </c>
      <c r="E560">
        <v>56.2482857142857</v>
      </c>
      <c r="F560">
        <v>112.424102564102</v>
      </c>
      <c r="G560">
        <v>7</v>
      </c>
      <c r="H560">
        <v>8.5824999999999996</v>
      </c>
      <c r="I560">
        <v>1.35</v>
      </c>
      <c r="J560">
        <v>28.110499999999899</v>
      </c>
      <c r="K560">
        <v>2.68074999999999</v>
      </c>
      <c r="L560">
        <v>38.035151515151497</v>
      </c>
      <c r="M560">
        <v>0.67692307692307696</v>
      </c>
      <c r="N560">
        <v>1599.6896551724101</v>
      </c>
      <c r="O560">
        <v>80.734285714285704</v>
      </c>
      <c r="P560">
        <v>5</v>
      </c>
      <c r="Q560">
        <v>135</v>
      </c>
      <c r="R560">
        <v>6.81388888888889</v>
      </c>
      <c r="S560">
        <v>-1.1089743589743499</v>
      </c>
      <c r="T560">
        <v>5</v>
      </c>
      <c r="U560">
        <v>1.4393888888888799</v>
      </c>
      <c r="V560">
        <v>0.101877777777777</v>
      </c>
      <c r="W560">
        <v>11.6503888888888</v>
      </c>
      <c r="X560">
        <v>2.5290555555555501</v>
      </c>
      <c r="Y560">
        <v>63.151333333333298</v>
      </c>
      <c r="Z560">
        <v>3.1159333333333299</v>
      </c>
      <c r="AA560">
        <v>0.25985555555555501</v>
      </c>
      <c r="AB560">
        <v>0</v>
      </c>
      <c r="AC560">
        <v>166.99653571428499</v>
      </c>
      <c r="AD560">
        <v>54.572433150183102</v>
      </c>
      <c r="AE560">
        <v>34.812059299999902</v>
      </c>
      <c r="AF560">
        <v>1.7976904499999999</v>
      </c>
      <c r="AG560">
        <v>1.3535359899999999</v>
      </c>
      <c r="AH560">
        <v>8.0160549999999997E-2</v>
      </c>
      <c r="AI560">
        <v>45.042999999999999</v>
      </c>
      <c r="AJ560">
        <v>0.55124820748044301</v>
      </c>
      <c r="AK560">
        <v>0.77286280443132105</v>
      </c>
      <c r="AL560">
        <v>3.9910539928512699E-2</v>
      </c>
      <c r="AM560">
        <v>3.0049863241791101E-2</v>
      </c>
      <c r="AN560">
        <v>0.155407055480318</v>
      </c>
      <c r="AO560">
        <v>1.7796450058832601E-3</v>
      </c>
      <c r="AP560">
        <v>34.812059299999902</v>
      </c>
      <c r="AQ560">
        <v>1.11446114194186</v>
      </c>
      <c r="AR560">
        <v>5.9459033611318004</v>
      </c>
      <c r="AS560">
        <v>1.1001376014717801</v>
      </c>
      <c r="AT560">
        <v>0.79346054486726703</v>
      </c>
      <c r="AU560">
        <v>81.8860999999999</v>
      </c>
      <c r="AV560">
        <v>42.972561404545402</v>
      </c>
      <c r="AW560">
        <v>2.0704385954545601</v>
      </c>
      <c r="AX560">
        <v>0.253398388528219</v>
      </c>
      <c r="AY560">
        <v>0.68322930805813897</v>
      </c>
      <c r="AZ560">
        <v>1.0540966388681901</v>
      </c>
      <c r="BA560">
        <v>0.18721215423922299</v>
      </c>
      <c r="BB560">
        <v>0.15058523412402799</v>
      </c>
      <c r="BC560">
        <v>0.38005948580198501</v>
      </c>
      <c r="BD560">
        <v>1.9907243354545501</v>
      </c>
      <c r="BE560">
        <v>-7.9714260000004894E-2</v>
      </c>
      <c r="BF560">
        <v>6.3224462372919801E-2</v>
      </c>
      <c r="BG560">
        <v>0.170469930492818</v>
      </c>
      <c r="BH560">
        <v>0.26300361919673998</v>
      </c>
      <c r="BI560">
        <v>6.3224462372919801E-2</v>
      </c>
      <c r="BJ560">
        <v>0.46738878573147602</v>
      </c>
      <c r="BK560">
        <v>0.52600723839348096</v>
      </c>
      <c r="BL560">
        <v>2.6962654025799</v>
      </c>
      <c r="BM560">
        <v>4.1598395514295401</v>
      </c>
      <c r="BN560">
        <v>1.54281531315471</v>
      </c>
      <c r="BO560">
        <v>8.7629213585721502</v>
      </c>
      <c r="BP560">
        <v>1.4857748657636101</v>
      </c>
      <c r="BQ560">
        <v>7.2771464928085301</v>
      </c>
      <c r="BR560">
        <v>0.418525652359517</v>
      </c>
      <c r="BS560">
        <v>0.44209900078230902</v>
      </c>
      <c r="BT560">
        <v>0.94667857565595603</v>
      </c>
    </row>
    <row r="561" spans="1:72" x14ac:dyDescent="0.2">
      <c r="A561">
        <v>559</v>
      </c>
      <c r="B561" s="64">
        <v>45072.291666666664</v>
      </c>
      <c r="C561">
        <v>106.51025641025601</v>
      </c>
      <c r="D561">
        <v>3.8184999999999998</v>
      </c>
      <c r="E561">
        <v>56.244999999999997</v>
      </c>
      <c r="F561">
        <v>112.45675</v>
      </c>
      <c r="G561">
        <v>7</v>
      </c>
      <c r="H561">
        <v>8.5699999999999896</v>
      </c>
      <c r="I561">
        <v>1.3474999999999999</v>
      </c>
      <c r="J561">
        <v>28.082916666666598</v>
      </c>
      <c r="K561">
        <v>2.7182499999999998</v>
      </c>
      <c r="L561">
        <v>38.020625000000003</v>
      </c>
      <c r="M561">
        <v>0.35</v>
      </c>
      <c r="N561">
        <v>1600.4</v>
      </c>
      <c r="O561">
        <v>80.520588235294099</v>
      </c>
      <c r="P561">
        <v>5</v>
      </c>
      <c r="Q561">
        <v>135</v>
      </c>
      <c r="R561">
        <v>6.8116216216216197</v>
      </c>
      <c r="S561">
        <v>-0.95538461538461505</v>
      </c>
      <c r="T561">
        <v>5</v>
      </c>
      <c r="U561">
        <v>1.42</v>
      </c>
      <c r="V561">
        <v>9.3975000000000003E-2</v>
      </c>
      <c r="W561">
        <v>11.62485</v>
      </c>
      <c r="X561">
        <v>2.547075</v>
      </c>
      <c r="Y561">
        <v>63.2115875</v>
      </c>
      <c r="Z561">
        <v>3.0116125</v>
      </c>
      <c r="AA561">
        <v>0.25340000000000001</v>
      </c>
      <c r="AB561">
        <v>0</v>
      </c>
      <c r="AC561">
        <v>166.57375641025601</v>
      </c>
      <c r="AD561">
        <v>54.117006410256302</v>
      </c>
      <c r="AE561">
        <v>34.774715466666599</v>
      </c>
      <c r="AF561">
        <v>1.7950721999999899</v>
      </c>
      <c r="AG561">
        <v>1.35103084</v>
      </c>
      <c r="AH561">
        <v>8.0043799999999901E-2</v>
      </c>
      <c r="AI561">
        <v>45.000416666666602</v>
      </c>
      <c r="AJ561">
        <v>0.55013197487986898</v>
      </c>
      <c r="AK561">
        <v>0.77276429958981796</v>
      </c>
      <c r="AL561">
        <v>3.9890123980333501E-2</v>
      </c>
      <c r="AM561">
        <v>3.00226295682447E-2</v>
      </c>
      <c r="AN561">
        <v>0.155554115239673</v>
      </c>
      <c r="AO561">
        <v>1.7787346413459101E-3</v>
      </c>
      <c r="AP561">
        <v>34.774715466666599</v>
      </c>
      <c r="AQ561">
        <v>1.1224016439164399</v>
      </c>
      <c r="AR561">
        <v>5.9328693099312497</v>
      </c>
      <c r="AS561">
        <v>1.0633052115938799</v>
      </c>
      <c r="AT561">
        <v>0.78118740432941403</v>
      </c>
      <c r="AU561">
        <v>81.815124999999995</v>
      </c>
      <c r="AV561">
        <v>42.893291632108202</v>
      </c>
      <c r="AW561">
        <v>2.10712503455842</v>
      </c>
      <c r="AX561">
        <v>0.28772562840611698</v>
      </c>
      <c r="AY561">
        <v>0.67267055608355797</v>
      </c>
      <c r="AZ561">
        <v>1.0671306900687401</v>
      </c>
      <c r="BA561">
        <v>0.21296747630580901</v>
      </c>
      <c r="BB561">
        <v>0.152447241438391</v>
      </c>
      <c r="BC561">
        <v>0.37473175512581502</v>
      </c>
      <c r="BD561">
        <v>2.0275268745584101</v>
      </c>
      <c r="BE561">
        <v>-7.9598160000005899E-2</v>
      </c>
      <c r="BF561">
        <v>7.1971528460510303E-2</v>
      </c>
      <c r="BG561">
        <v>0.16826143830114801</v>
      </c>
      <c r="BH561">
        <v>0.26693147654876498</v>
      </c>
      <c r="BI561">
        <v>7.1971528460510303E-2</v>
      </c>
      <c r="BJ561">
        <v>0.48046593352331801</v>
      </c>
      <c r="BK561">
        <v>0.53386295309753096</v>
      </c>
      <c r="BL561">
        <v>2.3378889110778101</v>
      </c>
      <c r="BM561">
        <v>3.7088482384423198</v>
      </c>
      <c r="BN561">
        <v>1.5864090979123799</v>
      </c>
      <c r="BO561">
        <v>9.0849762309967392</v>
      </c>
      <c r="BP561">
        <v>1.69133091882199</v>
      </c>
      <c r="BQ561">
        <v>7.3936453121747503</v>
      </c>
      <c r="BR561">
        <v>0.41151135471466399</v>
      </c>
      <c r="BS561">
        <v>0.45167732213911299</v>
      </c>
      <c r="BT561">
        <v>0.91107375673804802</v>
      </c>
    </row>
    <row r="562" spans="1:72" x14ac:dyDescent="0.2">
      <c r="A562">
        <v>560</v>
      </c>
      <c r="B562" s="64">
        <v>45072.305555555555</v>
      </c>
      <c r="C562">
        <v>106.660749999999</v>
      </c>
      <c r="D562">
        <v>3.90625</v>
      </c>
      <c r="E562">
        <v>56.258857142857103</v>
      </c>
      <c r="F562">
        <v>112.438461538461</v>
      </c>
      <c r="G562">
        <v>7</v>
      </c>
      <c r="H562">
        <v>8.5850000000000009</v>
      </c>
      <c r="I562">
        <v>1.3480000000000001</v>
      </c>
      <c r="J562">
        <v>28.1082608695652</v>
      </c>
      <c r="K562">
        <v>2.7262499999999998</v>
      </c>
      <c r="L562">
        <v>38.028571428571396</v>
      </c>
      <c r="M562">
        <v>0.63749999999999996</v>
      </c>
      <c r="N562">
        <v>1600.0285714285701</v>
      </c>
      <c r="O562">
        <v>80.508108108108104</v>
      </c>
      <c r="P562">
        <v>5</v>
      </c>
      <c r="Q562">
        <v>135</v>
      </c>
      <c r="R562">
        <v>6.8110810810810802</v>
      </c>
      <c r="S562">
        <v>-0.82150000000000001</v>
      </c>
      <c r="T562">
        <v>5</v>
      </c>
      <c r="U562">
        <v>1.3852444444444401</v>
      </c>
      <c r="V562">
        <v>5.7688888888888797E-2</v>
      </c>
      <c r="W562">
        <v>11.628777777777699</v>
      </c>
      <c r="X562">
        <v>2.6032555555555499</v>
      </c>
      <c r="Y562">
        <v>63.197288888888799</v>
      </c>
      <c r="Z562">
        <v>3.0791111111111098</v>
      </c>
      <c r="AA562">
        <v>0.25522222222222202</v>
      </c>
      <c r="AB562">
        <v>0</v>
      </c>
      <c r="AC562">
        <v>166.82585714285699</v>
      </c>
      <c r="AD562">
        <v>54.3873956043955</v>
      </c>
      <c r="AE562">
        <v>34.811772269565203</v>
      </c>
      <c r="AF562">
        <v>1.7982141</v>
      </c>
      <c r="AG562">
        <v>1.3515370200000001</v>
      </c>
      <c r="AH562">
        <v>8.0183900000000002E-2</v>
      </c>
      <c r="AI562">
        <v>45.0412608695652</v>
      </c>
      <c r="AJ562">
        <v>0.55084281116504796</v>
      </c>
      <c r="AK562">
        <v>0.77288627355207595</v>
      </c>
      <c r="AL562">
        <v>3.9923706958547099E-2</v>
      </c>
      <c r="AM562">
        <v>3.0006642662911E-2</v>
      </c>
      <c r="AN562">
        <v>0.155413056048125</v>
      </c>
      <c r="AO562">
        <v>1.78023213497961E-3</v>
      </c>
      <c r="AP562">
        <v>34.811772269565203</v>
      </c>
      <c r="AQ562">
        <v>1.14715833459563</v>
      </c>
      <c r="AR562">
        <v>5.9348738942686001</v>
      </c>
      <c r="AS562">
        <v>1.0871368383286599</v>
      </c>
      <c r="AT562">
        <v>0.76305194392854303</v>
      </c>
      <c r="AU562">
        <v>81.893677777777697</v>
      </c>
      <c r="AV562">
        <v>42.9809413367581</v>
      </c>
      <c r="AW562">
        <v>2.0603195328070898</v>
      </c>
      <c r="AX562">
        <v>0.264400181671338</v>
      </c>
      <c r="AY562">
        <v>0.65105576540436905</v>
      </c>
      <c r="AZ562">
        <v>1.0651261057313901</v>
      </c>
      <c r="BA562">
        <v>0.19562925599428899</v>
      </c>
      <c r="BB562">
        <v>0.15216087224734101</v>
      </c>
      <c r="BC562">
        <v>0.36205686820293997</v>
      </c>
      <c r="BD562">
        <v>1.9805820528071001</v>
      </c>
      <c r="BE562">
        <v>-7.9737479999997196E-2</v>
      </c>
      <c r="BF562">
        <v>6.6036970676985204E-2</v>
      </c>
      <c r="BG562">
        <v>0.16260862688261499</v>
      </c>
      <c r="BH562">
        <v>0.266027432231148</v>
      </c>
      <c r="BI562">
        <v>6.6036970676985204E-2</v>
      </c>
      <c r="BJ562">
        <v>0.45729119511920102</v>
      </c>
      <c r="BK562">
        <v>0.53205486446229699</v>
      </c>
      <c r="BL562">
        <v>2.4623877384988302</v>
      </c>
      <c r="BM562">
        <v>4.0284620797098798</v>
      </c>
      <c r="BN562">
        <v>1.6359982697793101</v>
      </c>
      <c r="BO562">
        <v>8.6411576344933501</v>
      </c>
      <c r="BP562">
        <v>1.5518688109091501</v>
      </c>
      <c r="BQ562">
        <v>7.08928882358419</v>
      </c>
      <c r="BR562">
        <v>0.41979201431142199</v>
      </c>
      <c r="BS562">
        <v>0.430876406848407</v>
      </c>
      <c r="BT562">
        <v>0.974274774945185</v>
      </c>
    </row>
    <row r="563" spans="1:72" x14ac:dyDescent="0.2">
      <c r="A563">
        <v>561</v>
      </c>
      <c r="B563" s="64">
        <v>45072.319444444445</v>
      </c>
      <c r="C563">
        <v>106.66824999999901</v>
      </c>
      <c r="D563">
        <v>3.7882500000000001</v>
      </c>
      <c r="E563">
        <v>56.185000000000002</v>
      </c>
      <c r="F563">
        <v>112.395641025641</v>
      </c>
      <c r="G563">
        <v>7</v>
      </c>
      <c r="H563">
        <v>8.5500000000000007</v>
      </c>
      <c r="I563">
        <v>1.35</v>
      </c>
      <c r="J563">
        <v>28.046250000000001</v>
      </c>
      <c r="K563">
        <v>2.7010000000000001</v>
      </c>
      <c r="L563">
        <v>37.994</v>
      </c>
      <c r="M563">
        <v>0.51999999999999902</v>
      </c>
      <c r="N563">
        <v>1600.0370370370299</v>
      </c>
      <c r="O563">
        <v>80.083870967741902</v>
      </c>
      <c r="P563">
        <v>5</v>
      </c>
      <c r="Q563">
        <v>135</v>
      </c>
      <c r="R563">
        <v>6.8104999999999896</v>
      </c>
      <c r="S563">
        <v>-0.74769230769230699</v>
      </c>
      <c r="T563">
        <v>5</v>
      </c>
      <c r="U563">
        <v>1.3971499999999999</v>
      </c>
      <c r="V563">
        <v>5.4237500000000001E-2</v>
      </c>
      <c r="W563">
        <v>11.616199999999999</v>
      </c>
      <c r="X563">
        <v>2.4775374999999902</v>
      </c>
      <c r="Y563">
        <v>63.127849999999903</v>
      </c>
      <c r="Z563">
        <v>3.2306249999999999</v>
      </c>
      <c r="AA563">
        <v>0.248975</v>
      </c>
      <c r="AB563">
        <v>0</v>
      </c>
      <c r="AC563">
        <v>166.64150000000001</v>
      </c>
      <c r="AD563">
        <v>54.245858974358903</v>
      </c>
      <c r="AE563">
        <v>34.722431999999998</v>
      </c>
      <c r="AF563">
        <v>1.790883</v>
      </c>
      <c r="AG563">
        <v>1.3535226</v>
      </c>
      <c r="AH563">
        <v>7.9856999999999997E-2</v>
      </c>
      <c r="AI563">
        <v>44.946249999999999</v>
      </c>
      <c r="AJ563">
        <v>0.55003349551742997</v>
      </c>
      <c r="AK563">
        <v>0.77253234696999096</v>
      </c>
      <c r="AL563">
        <v>3.9844992630085903E-2</v>
      </c>
      <c r="AM563">
        <v>3.0114249798370199E-2</v>
      </c>
      <c r="AN563">
        <v>0.15574158022081899</v>
      </c>
      <c r="AO563">
        <v>1.77672219595628E-3</v>
      </c>
      <c r="AP563">
        <v>34.722431999999998</v>
      </c>
      <c r="AQ563">
        <v>1.09175904237787</v>
      </c>
      <c r="AR563">
        <v>5.9284546878474504</v>
      </c>
      <c r="AS563">
        <v>1.14063160489787</v>
      </c>
      <c r="AT563">
        <v>0.76847929826217698</v>
      </c>
      <c r="AU563">
        <v>81.849362499999899</v>
      </c>
      <c r="AV563">
        <v>42.883277335123097</v>
      </c>
      <c r="AW563">
        <v>2.0629726648768001</v>
      </c>
      <c r="AX563">
        <v>0.212890995102129</v>
      </c>
      <c r="AY563">
        <v>0.69912395762212298</v>
      </c>
      <c r="AZ563">
        <v>1.07154531215254</v>
      </c>
      <c r="BA563">
        <v>0.15728662018803999</v>
      </c>
      <c r="BB563">
        <v>0.15307790173607699</v>
      </c>
      <c r="BC563">
        <v>0.39037947069804302</v>
      </c>
      <c r="BD563">
        <v>1.98356026487679</v>
      </c>
      <c r="BE563">
        <v>-7.9412400000004393E-2</v>
      </c>
      <c r="BF563">
        <v>5.3230786624312597E-2</v>
      </c>
      <c r="BG563">
        <v>0.17480738532071399</v>
      </c>
      <c r="BH563">
        <v>0.26792678498266798</v>
      </c>
      <c r="BI563">
        <v>5.3230786624312597E-2</v>
      </c>
      <c r="BJ563">
        <v>0.45607634389005303</v>
      </c>
      <c r="BK563">
        <v>0.53585356996533695</v>
      </c>
      <c r="BL563">
        <v>3.28395269742026</v>
      </c>
      <c r="BM563">
        <v>5.0333050096294301</v>
      </c>
      <c r="BN563">
        <v>1.53269717118135</v>
      </c>
      <c r="BO563">
        <v>8.4718445116979506</v>
      </c>
      <c r="BP563">
        <v>1.25092348567134</v>
      </c>
      <c r="BQ563">
        <v>7.2209210260266001</v>
      </c>
      <c r="BR563">
        <v>0.44536123270400502</v>
      </c>
      <c r="BS563">
        <v>0.434784029240328</v>
      </c>
      <c r="BT563">
        <v>1.0243274884824001</v>
      </c>
    </row>
    <row r="564" spans="1:72" x14ac:dyDescent="0.2">
      <c r="A564">
        <v>562</v>
      </c>
      <c r="B564" s="64">
        <v>45072.333333333336</v>
      </c>
      <c r="C564">
        <v>106.645249999999</v>
      </c>
      <c r="D564">
        <v>4.0294999999999996</v>
      </c>
      <c r="E564">
        <v>56.217837837837799</v>
      </c>
      <c r="F564">
        <v>112.4725</v>
      </c>
      <c r="G564">
        <v>7</v>
      </c>
      <c r="H564">
        <v>8.6039999999999992</v>
      </c>
      <c r="I564">
        <v>1.35</v>
      </c>
      <c r="J564">
        <v>28.1166666666666</v>
      </c>
      <c r="K564">
        <v>2.6569999999999898</v>
      </c>
      <c r="L564">
        <v>38.054062499999901</v>
      </c>
      <c r="M564">
        <v>0.72608695652173805</v>
      </c>
      <c r="N564">
        <v>1599.96</v>
      </c>
      <c r="O564">
        <v>79.608333333333306</v>
      </c>
      <c r="P564">
        <v>5</v>
      </c>
      <c r="Q564">
        <v>135</v>
      </c>
      <c r="R564">
        <v>6.8011111111110996</v>
      </c>
      <c r="S564">
        <v>-0.966749999999999</v>
      </c>
      <c r="T564">
        <v>5</v>
      </c>
      <c r="U564">
        <v>1.4327777777777699</v>
      </c>
      <c r="V564">
        <v>6.2022222222222201E-2</v>
      </c>
      <c r="W564">
        <v>11.851611111111101</v>
      </c>
      <c r="X564">
        <v>2.4048444444444401</v>
      </c>
      <c r="Y564">
        <v>63.2980555555555</v>
      </c>
      <c r="Z564">
        <v>3.0706555555555499</v>
      </c>
      <c r="AA564">
        <v>0.24922222222222201</v>
      </c>
      <c r="AB564">
        <v>0</v>
      </c>
      <c r="AC564">
        <v>166.892587837837</v>
      </c>
      <c r="AD564">
        <v>54.420087837837798</v>
      </c>
      <c r="AE564">
        <v>34.835014026666599</v>
      </c>
      <c r="AF564">
        <v>1.8021938399999999</v>
      </c>
      <c r="AG564">
        <v>1.3535448480000001</v>
      </c>
      <c r="AH564">
        <v>8.0361360000000007E-2</v>
      </c>
      <c r="AI564">
        <v>45.070666666666597</v>
      </c>
      <c r="AJ564">
        <v>0.55033308244504597</v>
      </c>
      <c r="AK564">
        <v>0.77289768718752705</v>
      </c>
      <c r="AL564">
        <v>3.99859592343874E-2</v>
      </c>
      <c r="AM564">
        <v>3.0031613643759399E-2</v>
      </c>
      <c r="AN564">
        <v>0.15531165872851499</v>
      </c>
      <c r="AO564">
        <v>1.7830080170399001E-3</v>
      </c>
      <c r="AP564">
        <v>34.835014026666599</v>
      </c>
      <c r="AQ564">
        <v>1.0597259043442999</v>
      </c>
      <c r="AR564">
        <v>6.0485993225161101</v>
      </c>
      <c r="AS564">
        <v>1.08415144884407</v>
      </c>
      <c r="AT564">
        <v>0.78850501090320801</v>
      </c>
      <c r="AU564">
        <v>82.057944444444402</v>
      </c>
      <c r="AV564">
        <v>43.027490702371097</v>
      </c>
      <c r="AW564">
        <v>2.0431759642955001</v>
      </c>
      <c r="AX564">
        <v>0.26939339915592297</v>
      </c>
      <c r="AY564">
        <v>0.74246793565569602</v>
      </c>
      <c r="AZ564">
        <v>0.95140067748388801</v>
      </c>
      <c r="BA564">
        <v>0.19902805551953401</v>
      </c>
      <c r="BB564">
        <v>0.13591438249769799</v>
      </c>
      <c r="BC564">
        <v>0.41198006517195501</v>
      </c>
      <c r="BD564">
        <v>1.9632620122955</v>
      </c>
      <c r="BE564">
        <v>-7.99139519999989E-2</v>
      </c>
      <c r="BF564">
        <v>6.7257180862559995E-2</v>
      </c>
      <c r="BG564">
        <v>0.18536571567644</v>
      </c>
      <c r="BH564">
        <v>0.23752819348502199</v>
      </c>
      <c r="BI564">
        <v>6.7257180862559995E-2</v>
      </c>
      <c r="BJ564">
        <v>0.50524579307800099</v>
      </c>
      <c r="BK564">
        <v>0.47505638697004399</v>
      </c>
      <c r="BL564">
        <v>2.7560732296412298</v>
      </c>
      <c r="BM564">
        <v>3.5316406432557801</v>
      </c>
      <c r="BN564">
        <v>1.28140305027943</v>
      </c>
      <c r="BO564">
        <v>9.36607524656878</v>
      </c>
      <c r="BP564">
        <v>1.58054375027016</v>
      </c>
      <c r="BQ564">
        <v>7.7855314962986197</v>
      </c>
      <c r="BR564">
        <v>0.36071917950369198</v>
      </c>
      <c r="BS564">
        <v>0.47834292073297702</v>
      </c>
      <c r="BT564">
        <v>0.75410163685699105</v>
      </c>
    </row>
    <row r="565" spans="1:72" x14ac:dyDescent="0.2">
      <c r="A565">
        <v>563</v>
      </c>
      <c r="B565" s="64">
        <v>45072.347222222219</v>
      </c>
      <c r="C565">
        <v>106.69175</v>
      </c>
      <c r="D565">
        <v>3.8219999999999898</v>
      </c>
      <c r="E565">
        <v>56.372972972972903</v>
      </c>
      <c r="F565">
        <v>112.45641025641</v>
      </c>
      <c r="G565">
        <v>7</v>
      </c>
      <c r="H565">
        <v>8.5649999999999995</v>
      </c>
      <c r="I565">
        <v>1.35</v>
      </c>
      <c r="J565">
        <v>28.115238095237999</v>
      </c>
      <c r="K565">
        <v>2.621</v>
      </c>
      <c r="L565">
        <v>38.034444444444397</v>
      </c>
      <c r="M565">
        <v>0.57499999999999996</v>
      </c>
      <c r="N565">
        <v>1599.88888888888</v>
      </c>
      <c r="O565">
        <v>79.938235294117604</v>
      </c>
      <c r="P565">
        <v>5</v>
      </c>
      <c r="Q565">
        <v>135</v>
      </c>
      <c r="R565">
        <v>6.8066666666666604</v>
      </c>
      <c r="S565">
        <v>-1.14975</v>
      </c>
      <c r="T565">
        <v>5</v>
      </c>
      <c r="U565">
        <v>1.4177249999999999</v>
      </c>
      <c r="V565">
        <v>5.4699999999999999E-2</v>
      </c>
      <c r="W565">
        <v>11.840525</v>
      </c>
      <c r="X565">
        <v>2.4118750000000002</v>
      </c>
      <c r="Y565">
        <v>63.439824999999999</v>
      </c>
      <c r="Z565">
        <v>3.1208999999999998</v>
      </c>
      <c r="AA565">
        <v>0.25201249999999997</v>
      </c>
      <c r="AB565">
        <v>0</v>
      </c>
      <c r="AC565">
        <v>166.88672297297299</v>
      </c>
      <c r="AD565">
        <v>54.430312716562597</v>
      </c>
      <c r="AE565">
        <v>34.803132695238098</v>
      </c>
      <c r="AF565">
        <v>1.7940248999999999</v>
      </c>
      <c r="AG565">
        <v>1.35352878</v>
      </c>
      <c r="AH565">
        <v>7.9997100000000002E-2</v>
      </c>
      <c r="AI565">
        <v>45.030238095238097</v>
      </c>
      <c r="AJ565">
        <v>0.54860070460847099</v>
      </c>
      <c r="AK565">
        <v>0.77288360371602105</v>
      </c>
      <c r="AL565">
        <v>3.9840448904704201E-2</v>
      </c>
      <c r="AM565">
        <v>3.0058219482146899E-2</v>
      </c>
      <c r="AN565">
        <v>0.15545109899696999</v>
      </c>
      <c r="AO565">
        <v>1.77651958736721E-3</v>
      </c>
      <c r="AP565">
        <v>34.803132695238098</v>
      </c>
      <c r="AQ565">
        <v>1.06282400986267</v>
      </c>
      <c r="AR565">
        <v>6.0429414044889898</v>
      </c>
      <c r="AS565">
        <v>1.10189117453302</v>
      </c>
      <c r="AT565">
        <v>0.77776493394104396</v>
      </c>
      <c r="AU565">
        <v>82.230850000000004</v>
      </c>
      <c r="AV565">
        <v>43.010789284122701</v>
      </c>
      <c r="AW565">
        <v>2.0194488111152999</v>
      </c>
      <c r="AX565">
        <v>0.251637605466972</v>
      </c>
      <c r="AY565">
        <v>0.73120089013732703</v>
      </c>
      <c r="AZ565">
        <v>0.95705859551101002</v>
      </c>
      <c r="BA565">
        <v>0.185912268128478</v>
      </c>
      <c r="BB565">
        <v>0.136722656501572</v>
      </c>
      <c r="BC565">
        <v>0.40757566416013902</v>
      </c>
      <c r="BD565">
        <v>1.9398970911153</v>
      </c>
      <c r="BE565">
        <v>-7.9551719999993706E-2</v>
      </c>
      <c r="BF565">
        <v>6.2826449228609402E-2</v>
      </c>
      <c r="BG565">
        <v>0.18255918273771801</v>
      </c>
      <c r="BH565">
        <v>0.23894915526673399</v>
      </c>
      <c r="BI565">
        <v>6.2826449228609402E-2</v>
      </c>
      <c r="BJ565">
        <v>0.49077126393265502</v>
      </c>
      <c r="BK565">
        <v>0.47789831053346898</v>
      </c>
      <c r="BL565">
        <v>2.9057695441840399</v>
      </c>
      <c r="BM565">
        <v>3.8033210248323801</v>
      </c>
      <c r="BN565">
        <v>1.3088859825256201</v>
      </c>
      <c r="BO565">
        <v>9.0841559241992709</v>
      </c>
      <c r="BP565">
        <v>1.47642155687232</v>
      </c>
      <c r="BQ565">
        <v>7.60773436732695</v>
      </c>
      <c r="BR565">
        <v>0.37109334684483197</v>
      </c>
      <c r="BS565">
        <v>0.46564068424121202</v>
      </c>
      <c r="BT565">
        <v>0.79695215517851603</v>
      </c>
    </row>
    <row r="566" spans="1:72" x14ac:dyDescent="0.2">
      <c r="A566">
        <v>564</v>
      </c>
      <c r="B566" s="64">
        <v>45072.361111111109</v>
      </c>
      <c r="C566">
        <v>106.694</v>
      </c>
      <c r="D566">
        <v>3.7512500000000002</v>
      </c>
      <c r="E566">
        <v>56.283243243243199</v>
      </c>
      <c r="F566">
        <v>112.4425</v>
      </c>
      <c r="G566">
        <v>7</v>
      </c>
      <c r="H566">
        <v>8.57</v>
      </c>
      <c r="I566">
        <v>1.35</v>
      </c>
      <c r="J566">
        <v>28.096153846153801</v>
      </c>
      <c r="K566">
        <v>2.6397499999999998</v>
      </c>
      <c r="L566">
        <v>37.997812500000002</v>
      </c>
      <c r="M566">
        <v>0.51666666666666605</v>
      </c>
      <c r="N566">
        <v>1600.1666666666599</v>
      </c>
      <c r="O566">
        <v>79.010810810810796</v>
      </c>
      <c r="P566">
        <v>5</v>
      </c>
      <c r="Q566">
        <v>135</v>
      </c>
      <c r="R566">
        <v>6.8023076923076902</v>
      </c>
      <c r="S566">
        <v>-0.76499999999999901</v>
      </c>
      <c r="T566">
        <v>5</v>
      </c>
      <c r="U566">
        <v>1.42645555555555</v>
      </c>
      <c r="V566">
        <v>4.9888888888888899E-2</v>
      </c>
      <c r="W566">
        <v>11.906944444444401</v>
      </c>
      <c r="X566">
        <v>2.4720777777777698</v>
      </c>
      <c r="Y566">
        <v>63.385188888888898</v>
      </c>
      <c r="Z566">
        <v>3.13144444444444</v>
      </c>
      <c r="AA566">
        <v>0.26503333333333301</v>
      </c>
      <c r="AB566">
        <v>0</v>
      </c>
      <c r="AC566">
        <v>166.72849324324301</v>
      </c>
      <c r="AD566">
        <v>54.285993243243198</v>
      </c>
      <c r="AE566">
        <v>34.787952646153798</v>
      </c>
      <c r="AF566">
        <v>1.7950721999999999</v>
      </c>
      <c r="AG566">
        <v>1.3535308399999999</v>
      </c>
      <c r="AH566">
        <v>8.0043799999999998E-2</v>
      </c>
      <c r="AI566">
        <v>45.016153846153799</v>
      </c>
      <c r="AJ566">
        <v>0.54883409288462304</v>
      </c>
      <c r="AK566">
        <v>0.77278820320910402</v>
      </c>
      <c r="AL566">
        <v>3.98761788076075E-2</v>
      </c>
      <c r="AM566">
        <v>3.0067669588694598E-2</v>
      </c>
      <c r="AN566">
        <v>0.15549973513781301</v>
      </c>
      <c r="AO566">
        <v>1.77811281420344E-3</v>
      </c>
      <c r="AP566">
        <v>34.787952646153798</v>
      </c>
      <c r="AQ566">
        <v>1.08935314494747</v>
      </c>
      <c r="AR566">
        <v>6.07683929422753</v>
      </c>
      <c r="AS566">
        <v>1.1056140846787099</v>
      </c>
      <c r="AT566">
        <v>0.78288744087356399</v>
      </c>
      <c r="AU566">
        <v>82.322111111111099</v>
      </c>
      <c r="AV566">
        <v>43.059759170007503</v>
      </c>
      <c r="AW566">
        <v>1.9563946761462701</v>
      </c>
      <c r="AX566">
        <v>0.24791675532128099</v>
      </c>
      <c r="AY566">
        <v>0.70571905505252797</v>
      </c>
      <c r="AZ566">
        <v>0.92316070577246501</v>
      </c>
      <c r="BA566">
        <v>0.18316298971162001</v>
      </c>
      <c r="BB566">
        <v>0.131880100824637</v>
      </c>
      <c r="BC566">
        <v>0.39314243463439902</v>
      </c>
      <c r="BD566">
        <v>1.8767965161462701</v>
      </c>
      <c r="BE566">
        <v>-7.9598159999999502E-2</v>
      </c>
      <c r="BF566">
        <v>6.1956205589784499E-2</v>
      </c>
      <c r="BG566">
        <v>0.17636433974299301</v>
      </c>
      <c r="BH566">
        <v>0.230704594391486</v>
      </c>
      <c r="BI566">
        <v>6.1956205589784499E-2</v>
      </c>
      <c r="BJ566">
        <v>0.47664109066555499</v>
      </c>
      <c r="BK566">
        <v>0.46140918878297199</v>
      </c>
      <c r="BL566">
        <v>2.8465968511808302</v>
      </c>
      <c r="BM566">
        <v>3.7236721034692399</v>
      </c>
      <c r="BN566">
        <v>1.3081136171160199</v>
      </c>
      <c r="BO566">
        <v>8.8311411065092695</v>
      </c>
      <c r="BP566">
        <v>1.45597083135993</v>
      </c>
      <c r="BQ566">
        <v>7.3751702751493298</v>
      </c>
      <c r="BR566">
        <v>0.35608363928033798</v>
      </c>
      <c r="BS566">
        <v>0.45185860842964098</v>
      </c>
      <c r="BT566">
        <v>0.78804217212514105</v>
      </c>
    </row>
    <row r="567" spans="1:72" x14ac:dyDescent="0.2">
      <c r="A567">
        <v>565</v>
      </c>
      <c r="B567" s="64">
        <v>45072.375</v>
      </c>
      <c r="C567">
        <v>106.837435897435</v>
      </c>
      <c r="D567">
        <v>4.0637499999999998</v>
      </c>
      <c r="E567">
        <v>56.266756756756699</v>
      </c>
      <c r="F567">
        <v>112.502051282051</v>
      </c>
      <c r="G567">
        <v>7</v>
      </c>
      <c r="H567">
        <v>8.5775000000000006</v>
      </c>
      <c r="I567">
        <v>1.35</v>
      </c>
      <c r="J567">
        <v>28.0674999999999</v>
      </c>
      <c r="K567">
        <v>2.6315</v>
      </c>
      <c r="L567">
        <v>37.981470588235297</v>
      </c>
      <c r="M567">
        <v>0.48125000000000001</v>
      </c>
      <c r="N567">
        <v>1599.7666666666601</v>
      </c>
      <c r="O567">
        <v>79.941025641025604</v>
      </c>
      <c r="P567">
        <v>5</v>
      </c>
      <c r="Q567">
        <v>135</v>
      </c>
      <c r="R567">
        <v>6.8094871794871796</v>
      </c>
      <c r="S567">
        <v>-0.70925000000000005</v>
      </c>
      <c r="T567">
        <v>5</v>
      </c>
      <c r="U567">
        <v>1.428525</v>
      </c>
      <c r="V567">
        <v>1.9762499999999999E-2</v>
      </c>
      <c r="W567">
        <v>11.8440499999999</v>
      </c>
      <c r="X567">
        <v>2.4664125000000001</v>
      </c>
      <c r="Y567">
        <v>63.386212499999999</v>
      </c>
      <c r="Z567">
        <v>3.0901000000000001</v>
      </c>
      <c r="AA567">
        <v>0.27550000000000002</v>
      </c>
      <c r="AB567">
        <v>0</v>
      </c>
      <c r="AC567">
        <v>167.16794265419199</v>
      </c>
      <c r="AD567">
        <v>54.665891372141303</v>
      </c>
      <c r="AE567">
        <v>34.765155099999902</v>
      </c>
      <c r="AF567">
        <v>1.79664315</v>
      </c>
      <c r="AG567">
        <v>1.35353393</v>
      </c>
      <c r="AH567">
        <v>8.011385E-2</v>
      </c>
      <c r="AI567">
        <v>44.994999999999997</v>
      </c>
      <c r="AJ567">
        <v>0.54846556891216602</v>
      </c>
      <c r="AK567">
        <v>0.77264485165018304</v>
      </c>
      <c r="AL567">
        <v>3.9929839982220203E-2</v>
      </c>
      <c r="AM567">
        <v>3.0081874208245301E-2</v>
      </c>
      <c r="AN567">
        <v>0.15557284142682501</v>
      </c>
      <c r="AO567">
        <v>1.7805056117346299E-3</v>
      </c>
      <c r="AP567">
        <v>34.765155099999902</v>
      </c>
      <c r="AQ567">
        <v>1.08685666679468</v>
      </c>
      <c r="AR567">
        <v>6.0447404267832496</v>
      </c>
      <c r="AS567">
        <v>1.0910166677639399</v>
      </c>
      <c r="AT567">
        <v>0.78349677683025298</v>
      </c>
      <c r="AU567">
        <v>82.215299999999999</v>
      </c>
      <c r="AV567">
        <v>42.987768861341799</v>
      </c>
      <c r="AW567">
        <v>2.0072311386581099</v>
      </c>
      <c r="AX567">
        <v>0.26251726223604999</v>
      </c>
      <c r="AY567">
        <v>0.70978648320531901</v>
      </c>
      <c r="AZ567">
        <v>0.95525957321674504</v>
      </c>
      <c r="BA567">
        <v>0.19394952458713</v>
      </c>
      <c r="BB567">
        <v>0.13646565331667701</v>
      </c>
      <c r="BC567">
        <v>0.395062582797991</v>
      </c>
      <c r="BD567">
        <v>1.92756331865811</v>
      </c>
      <c r="BE567">
        <v>-7.96678199999971E-2</v>
      </c>
      <c r="BF567">
        <v>6.5432517061375095E-2</v>
      </c>
      <c r="BG567">
        <v>0.17691452278861799</v>
      </c>
      <c r="BH567">
        <v>0.238098774115445</v>
      </c>
      <c r="BI567">
        <v>6.5432517061375095E-2</v>
      </c>
      <c r="BJ567">
        <v>0.48469407969998701</v>
      </c>
      <c r="BK567">
        <v>0.476197548230891</v>
      </c>
      <c r="BL567">
        <v>2.7037707050559301</v>
      </c>
      <c r="BM567">
        <v>3.6388447947388398</v>
      </c>
      <c r="BN567">
        <v>1.3458407504506</v>
      </c>
      <c r="BO567">
        <v>9.01649302816719</v>
      </c>
      <c r="BP567">
        <v>1.5376641509423099</v>
      </c>
      <c r="BQ567">
        <v>7.4788288772248697</v>
      </c>
      <c r="BR567">
        <v>0.364962269226553</v>
      </c>
      <c r="BS567">
        <v>0.45852107287543697</v>
      </c>
      <c r="BT567">
        <v>0.79595528061084297</v>
      </c>
    </row>
    <row r="568" spans="1:72" x14ac:dyDescent="0.2">
      <c r="A568">
        <v>566</v>
      </c>
      <c r="B568" s="64">
        <v>45072.388888888891</v>
      </c>
      <c r="C568">
        <v>106.691538461538</v>
      </c>
      <c r="D568">
        <v>4.0412499999999998</v>
      </c>
      <c r="E568">
        <v>56.1657894736842</v>
      </c>
      <c r="F568">
        <v>112.501794871794</v>
      </c>
      <c r="G568">
        <v>7</v>
      </c>
      <c r="H568">
        <v>8.5788888888888906</v>
      </c>
      <c r="I568">
        <v>1.355</v>
      </c>
      <c r="J568">
        <v>28.1040909090909</v>
      </c>
      <c r="K568">
        <v>2.6194999999999999</v>
      </c>
      <c r="L568">
        <v>38.049655172413701</v>
      </c>
      <c r="M568">
        <v>0.47777777777777702</v>
      </c>
      <c r="N568">
        <v>1600.3939393939299</v>
      </c>
      <c r="O568">
        <v>79.931578947368394</v>
      </c>
      <c r="P568">
        <v>5</v>
      </c>
      <c r="Q568">
        <v>135</v>
      </c>
      <c r="R568">
        <v>6.8028947368421004</v>
      </c>
      <c r="S568">
        <v>-0.95650000000000002</v>
      </c>
      <c r="T568">
        <v>5</v>
      </c>
      <c r="U568">
        <v>1.41407777777777</v>
      </c>
      <c r="V568">
        <v>2.3644444444444399E-2</v>
      </c>
      <c r="W568">
        <v>11.841199999999899</v>
      </c>
      <c r="X568">
        <v>2.4444999999999899</v>
      </c>
      <c r="Y568">
        <v>63.290399999999998</v>
      </c>
      <c r="Z568">
        <v>3.1985555555555498</v>
      </c>
      <c r="AA568">
        <v>0.27718888888888799</v>
      </c>
      <c r="AB568">
        <v>0</v>
      </c>
      <c r="AC568">
        <v>166.89857793522199</v>
      </c>
      <c r="AD568">
        <v>54.396783063427797</v>
      </c>
      <c r="AE568">
        <v>34.802830509090903</v>
      </c>
      <c r="AF568">
        <v>1.79693406666666</v>
      </c>
      <c r="AG568">
        <v>1.3585345022222199</v>
      </c>
      <c r="AH568">
        <v>8.0126822222222199E-2</v>
      </c>
      <c r="AI568">
        <v>45.037979797979702</v>
      </c>
      <c r="AJ568">
        <v>0.54989114477220702</v>
      </c>
      <c r="AK568">
        <v>0.77274404103382999</v>
      </c>
      <c r="AL568">
        <v>3.98981942513165E-2</v>
      </c>
      <c r="AM568">
        <v>3.0164197157954199E-2</v>
      </c>
      <c r="AN568">
        <v>0.15542437807821</v>
      </c>
      <c r="AO568">
        <v>1.7790945016103101E-3</v>
      </c>
      <c r="AP568">
        <v>34.802830509090903</v>
      </c>
      <c r="AQ568">
        <v>1.07720063938193</v>
      </c>
      <c r="AR568">
        <v>6.0432858981197999</v>
      </c>
      <c r="AS568">
        <v>1.12930889740788</v>
      </c>
      <c r="AT568">
        <v>0.77758884801916095</v>
      </c>
      <c r="AU568">
        <v>82.188733333333303</v>
      </c>
      <c r="AV568">
        <v>43.052625944000503</v>
      </c>
      <c r="AW568">
        <v>1.9853538539792599</v>
      </c>
      <c r="AX568">
        <v>0.22922560481434101</v>
      </c>
      <c r="AY568">
        <v>0.719733427284732</v>
      </c>
      <c r="AZ568">
        <v>0.95671410188019401</v>
      </c>
      <c r="BA568">
        <v>0.16873005760206</v>
      </c>
      <c r="BB568">
        <v>0.13667344312574201</v>
      </c>
      <c r="BC568">
        <v>0.40053413235124702</v>
      </c>
      <c r="BD568">
        <v>1.9056731339792601</v>
      </c>
      <c r="BE568">
        <v>-7.9680719999993099E-2</v>
      </c>
      <c r="BF568">
        <v>5.7226772003840798E-2</v>
      </c>
      <c r="BG568">
        <v>0.17968333328262301</v>
      </c>
      <c r="BH568">
        <v>0.238846178748229</v>
      </c>
      <c r="BI568">
        <v>5.7226772003840798E-2</v>
      </c>
      <c r="BJ568">
        <v>0.473820210572928</v>
      </c>
      <c r="BK568">
        <v>0.477692357496458</v>
      </c>
      <c r="BL568">
        <v>3.1398474348782699</v>
      </c>
      <c r="BM568">
        <v>4.1736790384087801</v>
      </c>
      <c r="BN568">
        <v>1.3292617316518001</v>
      </c>
      <c r="BO568">
        <v>8.7455369907094003</v>
      </c>
      <c r="BP568">
        <v>1.3448291420902501</v>
      </c>
      <c r="BQ568">
        <v>7.40070784861914</v>
      </c>
      <c r="BR568">
        <v>0.380406845089928</v>
      </c>
      <c r="BS568">
        <v>0.45092950177139202</v>
      </c>
      <c r="BT568">
        <v>0.84360602620935499</v>
      </c>
    </row>
    <row r="569" spans="1:72" x14ac:dyDescent="0.2">
      <c r="A569">
        <v>567</v>
      </c>
      <c r="B569" s="64">
        <v>45072.402777777781</v>
      </c>
      <c r="C569">
        <v>106.53574999999999</v>
      </c>
      <c r="D569">
        <v>3.7194999999999898</v>
      </c>
      <c r="E569">
        <v>56.237894736842101</v>
      </c>
      <c r="F569">
        <v>112.497</v>
      </c>
      <c r="G569">
        <v>7</v>
      </c>
      <c r="H569">
        <v>8.5724999999999998</v>
      </c>
      <c r="I569">
        <v>1.35</v>
      </c>
      <c r="J569">
        <v>28.102083333333301</v>
      </c>
      <c r="K569">
        <v>2.6059999999999999</v>
      </c>
      <c r="L569">
        <v>38.014074074074003</v>
      </c>
      <c r="M569">
        <v>0.45555555555555499</v>
      </c>
      <c r="N569">
        <v>1600.43243243243</v>
      </c>
      <c r="O569">
        <v>80.09375</v>
      </c>
      <c r="P569">
        <v>5</v>
      </c>
      <c r="Q569">
        <v>135</v>
      </c>
      <c r="R569">
        <v>6.7982500000000003</v>
      </c>
      <c r="S569">
        <v>-1.17275</v>
      </c>
      <c r="T569">
        <v>5</v>
      </c>
      <c r="U569">
        <v>1.3503444444444399</v>
      </c>
      <c r="V569">
        <v>3.6599999999999903E-2</v>
      </c>
      <c r="W569">
        <v>11.850266666666601</v>
      </c>
      <c r="X569">
        <v>2.42851111111111</v>
      </c>
      <c r="Y569">
        <v>63.241011111111099</v>
      </c>
      <c r="Z569">
        <v>3.16872222222222</v>
      </c>
      <c r="AA569">
        <v>0.27358888888888799</v>
      </c>
      <c r="AB569">
        <v>0</v>
      </c>
      <c r="AC569">
        <v>166.493144736842</v>
      </c>
      <c r="AD569">
        <v>53.996144736842098</v>
      </c>
      <c r="AE569">
        <v>34.795834233333302</v>
      </c>
      <c r="AF569">
        <v>1.79559585</v>
      </c>
      <c r="AG569">
        <v>1.3535318700000001</v>
      </c>
      <c r="AH569">
        <v>8.0067150000000004E-2</v>
      </c>
      <c r="AI569">
        <v>45.024583333333297</v>
      </c>
      <c r="AJ569">
        <v>0.550209960625058</v>
      </c>
      <c r="AK569">
        <v>0.77281857281670097</v>
      </c>
      <c r="AL569">
        <v>3.9880343516042097E-2</v>
      </c>
      <c r="AM569">
        <v>3.0062063206211399E-2</v>
      </c>
      <c r="AN569">
        <v>0.15547062253028399</v>
      </c>
      <c r="AO569">
        <v>1.77829852210366E-3</v>
      </c>
      <c r="AP569">
        <v>34.795834233333302</v>
      </c>
      <c r="AQ569">
        <v>1.0701549280568701</v>
      </c>
      <c r="AR569">
        <v>6.0479131705929996</v>
      </c>
      <c r="AS569">
        <v>1.1187756900936701</v>
      </c>
      <c r="AT569">
        <v>0.74297296360804399</v>
      </c>
      <c r="AU569">
        <v>82.0388555555555</v>
      </c>
      <c r="AV569">
        <v>43.032678022076801</v>
      </c>
      <c r="AW569">
        <v>1.99190531125645</v>
      </c>
      <c r="AX569">
        <v>0.234756179906324</v>
      </c>
      <c r="AY569">
        <v>0.72544092194312904</v>
      </c>
      <c r="AZ569">
        <v>0.95208682940699696</v>
      </c>
      <c r="BA569">
        <v>0.17343971361850799</v>
      </c>
      <c r="BB569">
        <v>0.136012404200999</v>
      </c>
      <c r="BC569">
        <v>0.40401124893618401</v>
      </c>
      <c r="BD569">
        <v>1.9122839312564499</v>
      </c>
      <c r="BE569">
        <v>-7.9621380000007805E-2</v>
      </c>
      <c r="BF569">
        <v>5.8750211677228201E-2</v>
      </c>
      <c r="BG569">
        <v>0.181549247140114</v>
      </c>
      <c r="BH569">
        <v>0.23826977754145601</v>
      </c>
      <c r="BI569">
        <v>5.8750211677228201E-2</v>
      </c>
      <c r="BJ569">
        <v>0.48059891763468399</v>
      </c>
      <c r="BK569">
        <v>0.47653955508291301</v>
      </c>
      <c r="BL569">
        <v>3.0901888173193202</v>
      </c>
      <c r="BM569">
        <v>4.0556411753969996</v>
      </c>
      <c r="BN569">
        <v>1.3124250378056701</v>
      </c>
      <c r="BO569">
        <v>8.8711247773645994</v>
      </c>
      <c r="BP569">
        <v>1.38062997441486</v>
      </c>
      <c r="BQ569">
        <v>7.4904948029497396</v>
      </c>
      <c r="BR569">
        <v>0.37666419523162498</v>
      </c>
      <c r="BS569">
        <v>0.457098832963793</v>
      </c>
      <c r="BT569">
        <v>0.82403228376096205</v>
      </c>
    </row>
    <row r="570" spans="1:72" x14ac:dyDescent="0.2">
      <c r="A570">
        <v>568</v>
      </c>
      <c r="B570" s="64">
        <v>45072.416666666664</v>
      </c>
      <c r="C570">
        <v>106.719999999999</v>
      </c>
      <c r="D570">
        <v>3.9857499999999999</v>
      </c>
      <c r="E570">
        <v>56.243513513513498</v>
      </c>
      <c r="F570">
        <v>112.342368421052</v>
      </c>
      <c r="G570">
        <v>7</v>
      </c>
      <c r="H570">
        <v>8.5719999999999992</v>
      </c>
      <c r="I570">
        <v>1.35</v>
      </c>
      <c r="J570">
        <v>28.107586206896499</v>
      </c>
      <c r="K570">
        <v>2.63</v>
      </c>
      <c r="L570">
        <v>38.035517241379303</v>
      </c>
      <c r="M570">
        <v>0.3</v>
      </c>
      <c r="N570">
        <v>1600.0967741935401</v>
      </c>
      <c r="O570">
        <v>79.749999999999901</v>
      </c>
      <c r="P570">
        <v>5</v>
      </c>
      <c r="Q570">
        <v>135</v>
      </c>
      <c r="R570">
        <v>6.8072222222222196</v>
      </c>
      <c r="S570">
        <v>-0.97150000000000003</v>
      </c>
      <c r="T570">
        <v>5</v>
      </c>
      <c r="U570">
        <v>1.34565</v>
      </c>
      <c r="V570">
        <v>4.3700000000000003E-2</v>
      </c>
      <c r="W570">
        <v>12.0509875</v>
      </c>
      <c r="X570">
        <v>2.3567</v>
      </c>
      <c r="Y570">
        <v>62.9911125</v>
      </c>
      <c r="Z570">
        <v>3.2102499999999998</v>
      </c>
      <c r="AA570">
        <v>0.27479999999999999</v>
      </c>
      <c r="AB570">
        <v>0</v>
      </c>
      <c r="AC570">
        <v>166.94926351351299</v>
      </c>
      <c r="AD570">
        <v>54.606895092460803</v>
      </c>
      <c r="AE570">
        <v>34.800946686896502</v>
      </c>
      <c r="AF570">
        <v>1.7954911199999899</v>
      </c>
      <c r="AG570">
        <v>1.3535316639999999</v>
      </c>
      <c r="AH570">
        <v>8.0062479999999894E-2</v>
      </c>
      <c r="AI570">
        <v>45.029586206896496</v>
      </c>
      <c r="AJ570">
        <v>0.55247391744187002</v>
      </c>
      <c r="AK570">
        <v>0.77284624662099499</v>
      </c>
      <c r="AL570">
        <v>3.9873586929053503E-2</v>
      </c>
      <c r="AM570">
        <v>3.0058718678447401E-2</v>
      </c>
      <c r="AN570">
        <v>0.155453349445345</v>
      </c>
      <c r="AO570">
        <v>1.77799724012871E-3</v>
      </c>
      <c r="AP570">
        <v>34.800946686896502</v>
      </c>
      <c r="AQ570">
        <v>1.03851043028488</v>
      </c>
      <c r="AR570">
        <v>6.1503532426753997</v>
      </c>
      <c r="AS570">
        <v>1.1334378362154001</v>
      </c>
      <c r="AT570">
        <v>0.74343652700565199</v>
      </c>
      <c r="AU570">
        <v>81.954700000000003</v>
      </c>
      <c r="AV570">
        <v>43.123248196072197</v>
      </c>
      <c r="AW570">
        <v>1.90633801082429</v>
      </c>
      <c r="AX570">
        <v>0.22009382778459599</v>
      </c>
      <c r="AY570">
        <v>0.75698068971511301</v>
      </c>
      <c r="AZ570">
        <v>0.84964675732459105</v>
      </c>
      <c r="BA570">
        <v>0.162607077202884</v>
      </c>
      <c r="BB570">
        <v>0.12137810818922699</v>
      </c>
      <c r="BC570">
        <v>0.42160090979180798</v>
      </c>
      <c r="BD570">
        <v>1.8267212748243</v>
      </c>
      <c r="BE570">
        <v>-7.9616735999998398E-2</v>
      </c>
      <c r="BF570">
        <v>5.4930318137936598E-2</v>
      </c>
      <c r="BG570">
        <v>0.18892483505271601</v>
      </c>
      <c r="BH570">
        <v>0.21205213773819601</v>
      </c>
      <c r="BI570">
        <v>5.4930318137936598E-2</v>
      </c>
      <c r="BJ570">
        <v>0.48771030638130602</v>
      </c>
      <c r="BK570">
        <v>0.42410427547639201</v>
      </c>
      <c r="BL570">
        <v>3.4393544668411198</v>
      </c>
      <c r="BM570">
        <v>3.86038430008192</v>
      </c>
      <c r="BN570">
        <v>1.1224153652378499</v>
      </c>
      <c r="BO570">
        <v>8.8866329952325298</v>
      </c>
      <c r="BP570">
        <v>1.29086247624151</v>
      </c>
      <c r="BQ570">
        <v>7.5957705189910198</v>
      </c>
      <c r="BR570">
        <v>0.3307227346419</v>
      </c>
      <c r="BS570">
        <v>0.46573817912613102</v>
      </c>
      <c r="BT570">
        <v>0.71010440943973596</v>
      </c>
    </row>
    <row r="571" spans="1:72" x14ac:dyDescent="0.2">
      <c r="A571">
        <v>569</v>
      </c>
      <c r="B571" s="64">
        <v>45072.430555555555</v>
      </c>
      <c r="C571">
        <v>106.66289473684201</v>
      </c>
      <c r="D571">
        <v>3.84375</v>
      </c>
      <c r="E571">
        <v>56.211052631578902</v>
      </c>
      <c r="F571">
        <v>112.416</v>
      </c>
      <c r="G571">
        <v>7</v>
      </c>
      <c r="H571">
        <v>8.5850000000000009</v>
      </c>
      <c r="I571">
        <v>1.3539999999999901</v>
      </c>
      <c r="J571">
        <v>28.12</v>
      </c>
      <c r="K571">
        <v>2.6234999999999999</v>
      </c>
      <c r="L571">
        <v>38.04</v>
      </c>
      <c r="M571">
        <v>0.51111111111111096</v>
      </c>
      <c r="N571">
        <v>1600.125</v>
      </c>
      <c r="O571">
        <v>78.957575757575697</v>
      </c>
      <c r="P571">
        <v>5</v>
      </c>
      <c r="Q571">
        <v>135</v>
      </c>
      <c r="R571">
        <v>6.8105128205128196</v>
      </c>
      <c r="S571">
        <v>-0.70589743589743503</v>
      </c>
      <c r="T571">
        <v>5</v>
      </c>
      <c r="U571">
        <v>1.32747777777777</v>
      </c>
      <c r="V571">
        <v>6.4266666666666597E-2</v>
      </c>
      <c r="W571">
        <v>12.330544444444399</v>
      </c>
      <c r="X571">
        <v>2.1129111111111101</v>
      </c>
      <c r="Y571">
        <v>62.968699999999998</v>
      </c>
      <c r="Z571">
        <v>3.2383666666666602</v>
      </c>
      <c r="AA571">
        <v>0.27699999999999902</v>
      </c>
      <c r="AB571">
        <v>0</v>
      </c>
      <c r="AC571">
        <v>166.717697368421</v>
      </c>
      <c r="AD571">
        <v>54.301697368421003</v>
      </c>
      <c r="AE571">
        <v>34.823511400000001</v>
      </c>
      <c r="AF571">
        <v>1.7982141</v>
      </c>
      <c r="AG571">
        <v>1.3575370199999901</v>
      </c>
      <c r="AH571">
        <v>8.0183900000000002E-2</v>
      </c>
      <c r="AI571">
        <v>45.058999999999997</v>
      </c>
      <c r="AJ571">
        <v>0.55302890801302795</v>
      </c>
      <c r="AK571">
        <v>0.77284252646530105</v>
      </c>
      <c r="AL571">
        <v>3.99079895248452E-2</v>
      </c>
      <c r="AM571">
        <v>3.0127988193257699E-2</v>
      </c>
      <c r="AN571">
        <v>0.15535187199005701</v>
      </c>
      <c r="AO571">
        <v>1.7795312812090801E-3</v>
      </c>
      <c r="AP571">
        <v>34.823511400000001</v>
      </c>
      <c r="AQ571">
        <v>0.93108169353490799</v>
      </c>
      <c r="AR571">
        <v>6.2930281861002797</v>
      </c>
      <c r="AS571">
        <v>1.14336494277353</v>
      </c>
      <c r="AT571">
        <v>0.73413358585600597</v>
      </c>
      <c r="AU571">
        <v>81.977999999999994</v>
      </c>
      <c r="AV571">
        <v>43.190986222408696</v>
      </c>
      <c r="AW571">
        <v>1.86801377759127</v>
      </c>
      <c r="AX571">
        <v>0.21417207722646001</v>
      </c>
      <c r="AY571">
        <v>0.86713240646509204</v>
      </c>
      <c r="AZ571">
        <v>0.70697181389971997</v>
      </c>
      <c r="BA571">
        <v>0.15776518361647299</v>
      </c>
      <c r="BB571">
        <v>0.100995973414245</v>
      </c>
      <c r="BC571">
        <v>0.48221866710148198</v>
      </c>
      <c r="BD571">
        <v>1.78827629759127</v>
      </c>
      <c r="BE571">
        <v>-7.9737479999999902E-2</v>
      </c>
      <c r="BF571">
        <v>5.3526630297575199E-2</v>
      </c>
      <c r="BG571">
        <v>0.21671674637037699</v>
      </c>
      <c r="BH571">
        <v>0.17668885413761701</v>
      </c>
      <c r="BI571">
        <v>5.3526630297575199E-2</v>
      </c>
      <c r="BJ571">
        <v>0.54048675333590601</v>
      </c>
      <c r="BK571">
        <v>0.35337770827523401</v>
      </c>
      <c r="BL571">
        <v>4.0487649823193701</v>
      </c>
      <c r="BM571">
        <v>3.30095231392926</v>
      </c>
      <c r="BN571">
        <v>0.81529857335366496</v>
      </c>
      <c r="BO571">
        <v>9.6434853252206292</v>
      </c>
      <c r="BP571">
        <v>1.25787581199301</v>
      </c>
      <c r="BQ571">
        <v>8.3856095132276103</v>
      </c>
      <c r="BR571">
        <v>0.26238243676935602</v>
      </c>
      <c r="BS571">
        <v>0.51907610121687597</v>
      </c>
      <c r="BT571">
        <v>0.50547970934175201</v>
      </c>
    </row>
    <row r="572" spans="1:72" x14ac:dyDescent="0.2">
      <c r="A572">
        <v>570</v>
      </c>
      <c r="B572" s="64">
        <v>45072.444444444445</v>
      </c>
      <c r="C572">
        <v>0.189999999999999</v>
      </c>
      <c r="D572">
        <v>3.1924999999999999</v>
      </c>
      <c r="E572">
        <v>84.897812499999901</v>
      </c>
      <c r="F572">
        <v>105.4646875</v>
      </c>
      <c r="G572">
        <v>7</v>
      </c>
      <c r="H572">
        <v>7.915</v>
      </c>
      <c r="I572">
        <v>1.35</v>
      </c>
      <c r="J572">
        <v>28.868888888888801</v>
      </c>
      <c r="K572">
        <v>2.4372499999999899</v>
      </c>
      <c r="L572">
        <v>37.995862068965501</v>
      </c>
      <c r="M572">
        <v>4.9999999999999899E-2</v>
      </c>
      <c r="N572">
        <v>1599.88888888888</v>
      </c>
      <c r="O572">
        <v>79.037499999999994</v>
      </c>
      <c r="P572">
        <v>5</v>
      </c>
      <c r="Q572">
        <v>135</v>
      </c>
      <c r="R572">
        <v>6.8177777777777697</v>
      </c>
      <c r="S572">
        <v>-0.68461538461538396</v>
      </c>
      <c r="T572">
        <v>5</v>
      </c>
      <c r="U572">
        <v>1.4060874999999899</v>
      </c>
      <c r="V572">
        <v>9.7600000000000006E-2</v>
      </c>
      <c r="W572">
        <v>12.0685874999999</v>
      </c>
      <c r="X572">
        <v>2.3229624999999898</v>
      </c>
      <c r="Y572">
        <v>63.041774999999902</v>
      </c>
      <c r="Z572">
        <v>3.2216374999999999</v>
      </c>
      <c r="AA572">
        <v>0.27806249999999999</v>
      </c>
      <c r="AB572">
        <v>0</v>
      </c>
      <c r="AC572">
        <v>88.280312499999894</v>
      </c>
      <c r="AD572">
        <v>-17.184374999999999</v>
      </c>
      <c r="AE572">
        <v>35.049237488888799</v>
      </c>
      <c r="AF572">
        <v>1.6578759000000001</v>
      </c>
      <c r="AG572">
        <v>1.3532609799999999</v>
      </c>
      <c r="AH572">
        <v>7.3926099999999995E-2</v>
      </c>
      <c r="AI572">
        <v>45.133888888888798</v>
      </c>
      <c r="AJ572">
        <v>0.55596844297117098</v>
      </c>
      <c r="AK572">
        <v>0.77656143425117796</v>
      </c>
      <c r="AL572">
        <v>3.6732396450068303E-2</v>
      </c>
      <c r="AM572">
        <v>2.9983256779212399E-2</v>
      </c>
      <c r="AN572">
        <v>0.155094102731379</v>
      </c>
      <c r="AO572">
        <v>1.63792887827574E-3</v>
      </c>
      <c r="AP572">
        <v>35.049237488888799</v>
      </c>
      <c r="AQ572">
        <v>1.0236435632073</v>
      </c>
      <c r="AR572">
        <v>6.1593355951233697</v>
      </c>
      <c r="AS572">
        <v>1.1374584026385399</v>
      </c>
      <c r="AT572">
        <v>0.78174027805622603</v>
      </c>
      <c r="AU572">
        <v>82.061049999999994</v>
      </c>
      <c r="AV572">
        <v>43.369675049858103</v>
      </c>
      <c r="AW572">
        <v>1.76421383903075</v>
      </c>
      <c r="AX572">
        <v>0.21580257736145</v>
      </c>
      <c r="AY572">
        <v>0.63423233679269497</v>
      </c>
      <c r="AZ572">
        <v>0.84066440487662097</v>
      </c>
      <c r="BA572">
        <v>0.15946855820926001</v>
      </c>
      <c r="BB572">
        <v>0.120094914982374</v>
      </c>
      <c r="BC572">
        <v>0.38255718464373301</v>
      </c>
      <c r="BD572">
        <v>1.69069931903076</v>
      </c>
      <c r="BE572">
        <v>-7.3514519999991507E-2</v>
      </c>
      <c r="BF572">
        <v>0.101854805472365</v>
      </c>
      <c r="BG572">
        <v>0.29934587472560498</v>
      </c>
      <c r="BH572">
        <v>0.39677797398514902</v>
      </c>
      <c r="BI572">
        <v>0.101854805472365</v>
      </c>
      <c r="BJ572">
        <v>0.80240136039594201</v>
      </c>
      <c r="BK572">
        <v>0.79355594797029905</v>
      </c>
      <c r="BL572">
        <v>2.9389469975161999</v>
      </c>
      <c r="BM572">
        <v>3.8955253229834201</v>
      </c>
      <c r="BN572">
        <v>1.3254833538255799</v>
      </c>
      <c r="BO572">
        <v>14.8542353799737</v>
      </c>
      <c r="BP572">
        <v>2.3935879286005801</v>
      </c>
      <c r="BQ572">
        <v>12.4606474513731</v>
      </c>
      <c r="BR572">
        <v>0.620402778667278</v>
      </c>
      <c r="BS572">
        <v>0.761659438206996</v>
      </c>
      <c r="BT572">
        <v>0.814540918875441</v>
      </c>
    </row>
    <row r="573" spans="1:72" x14ac:dyDescent="0.2">
      <c r="A573">
        <v>571</v>
      </c>
      <c r="B573" s="64">
        <v>45072.458333333336</v>
      </c>
      <c r="C573">
        <v>0</v>
      </c>
      <c r="D573">
        <v>3.5672499999999898</v>
      </c>
      <c r="E573">
        <v>93.698611111111106</v>
      </c>
      <c r="F573">
        <v>112.392307692307</v>
      </c>
      <c r="G573">
        <v>7</v>
      </c>
      <c r="H573">
        <v>7.74</v>
      </c>
      <c r="I573">
        <v>1.3525</v>
      </c>
      <c r="J573">
        <v>29.015925925925899</v>
      </c>
      <c r="K573">
        <v>2.2789999999999999</v>
      </c>
      <c r="L573">
        <v>38.004666666666601</v>
      </c>
      <c r="M573">
        <v>0.15384615384615299</v>
      </c>
      <c r="N573">
        <v>1600.30555555555</v>
      </c>
      <c r="O573">
        <v>79.354054054054004</v>
      </c>
      <c r="P573">
        <v>5</v>
      </c>
      <c r="Q573">
        <v>135</v>
      </c>
      <c r="R573">
        <v>6.8221052631578898</v>
      </c>
      <c r="S573">
        <v>-1.09076923076923</v>
      </c>
      <c r="T573">
        <v>5</v>
      </c>
      <c r="U573">
        <v>1.4473444444444401</v>
      </c>
      <c r="V573">
        <v>6.2700000000000006E-2</v>
      </c>
      <c r="W573">
        <v>11.731344444444399</v>
      </c>
      <c r="X573">
        <v>2.5655666666666601</v>
      </c>
      <c r="Y573">
        <v>63.183688888888803</v>
      </c>
      <c r="Z573">
        <v>3.0165888888888799</v>
      </c>
      <c r="AA573">
        <v>0.27999999999999903</v>
      </c>
      <c r="AB573">
        <v>0</v>
      </c>
      <c r="AC573">
        <v>97.265861111111093</v>
      </c>
      <c r="AD573">
        <v>-15.1264465811966</v>
      </c>
      <c r="AE573">
        <v>35.059627525925897</v>
      </c>
      <c r="AF573">
        <v>1.6212203999999999</v>
      </c>
      <c r="AG573">
        <v>1.35568888</v>
      </c>
      <c r="AH573">
        <v>7.2291599999999998E-2</v>
      </c>
      <c r="AI573">
        <v>45.1084259259259</v>
      </c>
      <c r="AJ573">
        <v>0.55488415036323202</v>
      </c>
      <c r="AK573">
        <v>0.77723012511007405</v>
      </c>
      <c r="AL573">
        <v>3.5940522568050998E-2</v>
      </c>
      <c r="AM573">
        <v>3.00540054806217E-2</v>
      </c>
      <c r="AN573">
        <v>0.155181650796127</v>
      </c>
      <c r="AO573">
        <v>1.6026185466704701E-3</v>
      </c>
      <c r="AP573">
        <v>35.059627525925897</v>
      </c>
      <c r="AQ573">
        <v>1.13055023673974</v>
      </c>
      <c r="AR573">
        <v>5.9872199141216402</v>
      </c>
      <c r="AS573">
        <v>1.06506221726459</v>
      </c>
      <c r="AT573">
        <v>0.80310849233850001</v>
      </c>
      <c r="AU573">
        <v>81.944533333333297</v>
      </c>
      <c r="AV573">
        <v>43.242459894051898</v>
      </c>
      <c r="AW573">
        <v>1.8659660318740099</v>
      </c>
      <c r="AX573">
        <v>0.29062666273540899</v>
      </c>
      <c r="AY573">
        <v>0.49067016326025198</v>
      </c>
      <c r="AZ573">
        <v>1.01278008587835</v>
      </c>
      <c r="BA573">
        <v>0.21437563368920501</v>
      </c>
      <c r="BB573">
        <v>0.14468286941119299</v>
      </c>
      <c r="BC573">
        <v>0.30265481686527701</v>
      </c>
      <c r="BD573">
        <v>1.7940769118740101</v>
      </c>
      <c r="BE573">
        <v>-7.1889120000000403E-2</v>
      </c>
      <c r="BF573">
        <v>0.12449840203243399</v>
      </c>
      <c r="BG573">
        <v>0.210192866256425</v>
      </c>
      <c r="BH573">
        <v>0.43385386982515201</v>
      </c>
      <c r="BI573">
        <v>0.12449840203243399</v>
      </c>
      <c r="BJ573">
        <v>0.66938253657772095</v>
      </c>
      <c r="BK573">
        <v>0.86770773965030501</v>
      </c>
      <c r="BL573">
        <v>1.6883177842046899</v>
      </c>
      <c r="BM573">
        <v>3.4848147666355</v>
      </c>
      <c r="BN573">
        <v>2.0640751399044599</v>
      </c>
      <c r="BO573">
        <v>13.071809149283</v>
      </c>
      <c r="BP573">
        <v>2.9257124477622098</v>
      </c>
      <c r="BQ573">
        <v>10.146096701520801</v>
      </c>
      <c r="BR573">
        <v>0.65606045619516595</v>
      </c>
      <c r="BS573">
        <v>0.61958317576474697</v>
      </c>
      <c r="BT573">
        <v>1.05887390403297</v>
      </c>
    </row>
    <row r="574" spans="1:72" x14ac:dyDescent="0.2">
      <c r="A574">
        <v>572</v>
      </c>
      <c r="B574" s="64">
        <v>45072.472222222219</v>
      </c>
      <c r="C574">
        <v>0</v>
      </c>
      <c r="D574">
        <v>3.3162500000000001</v>
      </c>
      <c r="E574">
        <v>93.717749999999995</v>
      </c>
      <c r="F574">
        <v>112.44225</v>
      </c>
      <c r="G574">
        <v>7</v>
      </c>
      <c r="H574">
        <v>8.5749999999999993</v>
      </c>
      <c r="I574">
        <v>1.3519999999999901</v>
      </c>
      <c r="J574">
        <v>28.0966666666666</v>
      </c>
      <c r="K574">
        <v>2.6474999999999902</v>
      </c>
      <c r="L574">
        <v>38.023333333333298</v>
      </c>
      <c r="M574">
        <v>0.47</v>
      </c>
      <c r="N574">
        <v>1599.7058823529401</v>
      </c>
      <c r="O574">
        <v>80.285714285714207</v>
      </c>
      <c r="P574">
        <v>5</v>
      </c>
      <c r="Q574">
        <v>135</v>
      </c>
      <c r="R574">
        <v>6.8251351351351301</v>
      </c>
      <c r="S574">
        <v>-1.2284615384615301</v>
      </c>
      <c r="T574">
        <v>5</v>
      </c>
      <c r="U574">
        <v>1.49657499999999</v>
      </c>
      <c r="V574">
        <v>5.5837499999999998E-2</v>
      </c>
      <c r="W574">
        <v>11.8849</v>
      </c>
      <c r="X574">
        <v>2.4772124999999998</v>
      </c>
      <c r="Y574">
        <v>63.131237499999997</v>
      </c>
      <c r="Z574">
        <v>3.0307499999999998</v>
      </c>
      <c r="AA574">
        <v>0.28163749999999999</v>
      </c>
      <c r="AB574">
        <v>0</v>
      </c>
      <c r="AC574">
        <v>97.033999999999907</v>
      </c>
      <c r="AD574">
        <v>-15.408250000000001</v>
      </c>
      <c r="AE574">
        <v>34.792369666666602</v>
      </c>
      <c r="AF574">
        <v>1.7961194999999901</v>
      </c>
      <c r="AG574">
        <v>1.35553289999999</v>
      </c>
      <c r="AH574">
        <v>8.0090499999999898E-2</v>
      </c>
      <c r="AI574">
        <v>45.0236666666666</v>
      </c>
      <c r="AJ574">
        <v>0.55111179575193103</v>
      </c>
      <c r="AK574">
        <v>0.77275735724174699</v>
      </c>
      <c r="AL574">
        <v>3.9892786016243298E-2</v>
      </c>
      <c r="AM574">
        <v>3.01071192187812E-2</v>
      </c>
      <c r="AN574">
        <v>0.15547378785971799</v>
      </c>
      <c r="AO574">
        <v>1.77885334379696E-3</v>
      </c>
      <c r="AP574">
        <v>34.792369666666602</v>
      </c>
      <c r="AQ574">
        <v>1.0916158269114</v>
      </c>
      <c r="AR574">
        <v>6.0655886709593601</v>
      </c>
      <c r="AS574">
        <v>1.0700620581293701</v>
      </c>
      <c r="AT574">
        <v>0.82478013572744602</v>
      </c>
      <c r="AU574">
        <v>82.020674999999997</v>
      </c>
      <c r="AV574">
        <v>43.019636222666797</v>
      </c>
      <c r="AW574">
        <v>2.0040304439998402</v>
      </c>
      <c r="AX574">
        <v>0.28547084187062199</v>
      </c>
      <c r="AY574">
        <v>0.70450367308859796</v>
      </c>
      <c r="AZ574">
        <v>0.93441132904063096</v>
      </c>
      <c r="BA574">
        <v>0.210596763730797</v>
      </c>
      <c r="BB574">
        <v>0.13348733272009</v>
      </c>
      <c r="BC574">
        <v>0.39223652607111997</v>
      </c>
      <c r="BD574">
        <v>1.92438584399985</v>
      </c>
      <c r="BE574">
        <v>-7.9644599999993501E-2</v>
      </c>
      <c r="BF574">
        <v>0.122581965200609</v>
      </c>
      <c r="BG574">
        <v>0.30251581622961898</v>
      </c>
      <c r="BH574">
        <v>0.40123879647023603</v>
      </c>
      <c r="BI574">
        <v>0.122581965200609</v>
      </c>
      <c r="BJ574">
        <v>0.85019556286045805</v>
      </c>
      <c r="BK574">
        <v>0.80247759294047305</v>
      </c>
      <c r="BL574">
        <v>2.46786560922353</v>
      </c>
      <c r="BM574">
        <v>3.27322861738753</v>
      </c>
      <c r="BN574">
        <v>1.3263398967731399</v>
      </c>
      <c r="BO574">
        <v>15.8765901811151</v>
      </c>
      <c r="BP574">
        <v>2.8806761822143101</v>
      </c>
      <c r="BQ574">
        <v>12.995913998900701</v>
      </c>
      <c r="BR574">
        <v>0.59408825209943705</v>
      </c>
      <c r="BS574">
        <v>0.80116277678021397</v>
      </c>
      <c r="BT574">
        <v>0.74153251913052298</v>
      </c>
    </row>
    <row r="575" spans="1:72" x14ac:dyDescent="0.2">
      <c r="A575">
        <v>573</v>
      </c>
      <c r="B575" s="64">
        <v>45072.486111111109</v>
      </c>
      <c r="C575">
        <v>0</v>
      </c>
      <c r="D575">
        <v>3.5695000000000001</v>
      </c>
      <c r="E575">
        <v>93.669736842105195</v>
      </c>
      <c r="F575">
        <v>112.40051282051201</v>
      </c>
      <c r="G575">
        <v>7</v>
      </c>
      <c r="H575">
        <v>8.5579999999999998</v>
      </c>
      <c r="I575">
        <v>1.3525</v>
      </c>
      <c r="J575">
        <v>28.101666666666599</v>
      </c>
      <c r="K575">
        <v>2.7149999999999999</v>
      </c>
      <c r="L575">
        <v>38.046666666666603</v>
      </c>
      <c r="M575">
        <v>0.38571428571428501</v>
      </c>
      <c r="N575">
        <v>1599.65789473684</v>
      </c>
      <c r="O575">
        <v>79.987179487179503</v>
      </c>
      <c r="P575">
        <v>5</v>
      </c>
      <c r="Q575">
        <v>135</v>
      </c>
      <c r="R575">
        <v>6.8086486486486404</v>
      </c>
      <c r="S575">
        <v>-1.0082499999999901</v>
      </c>
      <c r="T575">
        <v>5</v>
      </c>
      <c r="U575">
        <v>1.4637111111111101</v>
      </c>
      <c r="V575">
        <v>5.5977777777777703E-2</v>
      </c>
      <c r="W575">
        <v>11.891166666666599</v>
      </c>
      <c r="X575">
        <v>2.51053333333333</v>
      </c>
      <c r="Y575">
        <v>63.130922222222203</v>
      </c>
      <c r="Z575">
        <v>3.07961111111111</v>
      </c>
      <c r="AA575">
        <v>0.28148888888888801</v>
      </c>
      <c r="AB575">
        <v>0</v>
      </c>
      <c r="AC575">
        <v>97.2392368421052</v>
      </c>
      <c r="AD575">
        <v>-15.1612759784076</v>
      </c>
      <c r="AE575">
        <v>34.7840953866666</v>
      </c>
      <c r="AF575">
        <v>1.79255868</v>
      </c>
      <c r="AG575">
        <v>1.356025896</v>
      </c>
      <c r="AH575">
        <v>7.9931719999999998E-2</v>
      </c>
      <c r="AI575">
        <v>45.012166666666602</v>
      </c>
      <c r="AJ575">
        <v>0.55098348261452401</v>
      </c>
      <c r="AK575">
        <v>0.77277096310997395</v>
      </c>
      <c r="AL575">
        <v>3.9823870138814298E-2</v>
      </c>
      <c r="AM575">
        <v>3.0125763686114401E-2</v>
      </c>
      <c r="AN575">
        <v>0.155513509310445</v>
      </c>
      <c r="AO575">
        <v>1.77578032605999E-3</v>
      </c>
      <c r="AP575">
        <v>34.7840953866666</v>
      </c>
      <c r="AQ575">
        <v>1.1062990844165701</v>
      </c>
      <c r="AR575">
        <v>6.0687869328158399</v>
      </c>
      <c r="AS575">
        <v>1.0873133725294499</v>
      </c>
      <c r="AT575">
        <v>0.80648064554157395</v>
      </c>
      <c r="AU575">
        <v>82.075944444444403</v>
      </c>
      <c r="AV575">
        <v>43.046494776428503</v>
      </c>
      <c r="AW575">
        <v>1.9656718902381201</v>
      </c>
      <c r="AX575">
        <v>0.26871252347054098</v>
      </c>
      <c r="AY575">
        <v>0.68625959558342098</v>
      </c>
      <c r="AZ575">
        <v>0.93121306718415597</v>
      </c>
      <c r="BA575">
        <v>0.198161793416474</v>
      </c>
      <c r="BB575">
        <v>0.13303043816916499</v>
      </c>
      <c r="BC575">
        <v>0.38283800873030299</v>
      </c>
      <c r="BD575">
        <v>1.88618518623811</v>
      </c>
      <c r="BE575">
        <v>-7.9486704000007305E-2</v>
      </c>
      <c r="BF575">
        <v>0.115142359280197</v>
      </c>
      <c r="BG575">
        <v>0.29405979257536102</v>
      </c>
      <c r="BH575">
        <v>0.39902148274785298</v>
      </c>
      <c r="BI575">
        <v>0.115142359280197</v>
      </c>
      <c r="BJ575">
        <v>0.81840430371111705</v>
      </c>
      <c r="BK575">
        <v>0.79804296549570597</v>
      </c>
      <c r="BL575">
        <v>2.5538802089313601</v>
      </c>
      <c r="BM575">
        <v>3.4654621048439598</v>
      </c>
      <c r="BN575">
        <v>1.35693995854803</v>
      </c>
      <c r="BO575">
        <v>15.2742201362359</v>
      </c>
      <c r="BP575">
        <v>2.7058454430846401</v>
      </c>
      <c r="BQ575">
        <v>12.5683746931513</v>
      </c>
      <c r="BR575">
        <v>0.60230095471936995</v>
      </c>
      <c r="BS575">
        <v>0.77234735999903803</v>
      </c>
      <c r="BT575">
        <v>0.779831699975151</v>
      </c>
    </row>
    <row r="576" spans="1:72" x14ac:dyDescent="0.2">
      <c r="A576">
        <v>574</v>
      </c>
      <c r="B576" s="64">
        <v>45072.5</v>
      </c>
      <c r="C576">
        <v>0</v>
      </c>
      <c r="D576">
        <v>3.7134999999999998</v>
      </c>
      <c r="E576">
        <v>93.617948717948593</v>
      </c>
      <c r="F576">
        <v>112.471282051282</v>
      </c>
      <c r="G576">
        <v>7</v>
      </c>
      <c r="H576">
        <v>8.58</v>
      </c>
      <c r="I576">
        <v>1.35</v>
      </c>
      <c r="J576">
        <v>28.125185185185099</v>
      </c>
      <c r="K576">
        <v>2.6594999999999902</v>
      </c>
      <c r="L576">
        <v>38.0562068965517</v>
      </c>
      <c r="M576">
        <v>0.32857142857142801</v>
      </c>
      <c r="N576">
        <v>1600.3513513513501</v>
      </c>
      <c r="O576">
        <v>80</v>
      </c>
      <c r="P576">
        <v>5</v>
      </c>
      <c r="Q576">
        <v>135</v>
      </c>
      <c r="R576">
        <v>6.8160526315789403</v>
      </c>
      <c r="S576">
        <v>-0.81871794871794801</v>
      </c>
      <c r="T576">
        <v>5</v>
      </c>
      <c r="U576">
        <v>1.4252749999999901</v>
      </c>
      <c r="V576">
        <v>4.8199999999999903E-2</v>
      </c>
      <c r="W576">
        <v>11.8508</v>
      </c>
      <c r="X576">
        <v>2.5366749999999998</v>
      </c>
      <c r="Y576">
        <v>63.100924999999997</v>
      </c>
      <c r="Z576">
        <v>3.0125249999999899</v>
      </c>
      <c r="AA576">
        <v>0.27100000000000002</v>
      </c>
      <c r="AB576">
        <v>0</v>
      </c>
      <c r="AC576">
        <v>97.331448717948604</v>
      </c>
      <c r="AD576">
        <v>-15.1398333333333</v>
      </c>
      <c r="AE576">
        <v>34.824792385185098</v>
      </c>
      <c r="AF576">
        <v>1.7971668000000001</v>
      </c>
      <c r="AG576">
        <v>1.35353496</v>
      </c>
      <c r="AH576">
        <v>8.0137199999999895E-2</v>
      </c>
      <c r="AI576">
        <v>45.055185185185103</v>
      </c>
      <c r="AJ576">
        <v>0.55189036270364</v>
      </c>
      <c r="AK576">
        <v>0.77293639438055395</v>
      </c>
      <c r="AL576">
        <v>3.9888123700153703E-2</v>
      </c>
      <c r="AM576">
        <v>3.0041713388519398E-2</v>
      </c>
      <c r="AN576">
        <v>0.15536502560645701</v>
      </c>
      <c r="AO576">
        <v>1.77864544714712E-3</v>
      </c>
      <c r="AP576">
        <v>34.824792385185098</v>
      </c>
      <c r="AQ576">
        <v>1.11781874898922</v>
      </c>
      <c r="AR576">
        <v>6.0481853630914202</v>
      </c>
      <c r="AS576">
        <v>1.0636273865103301</v>
      </c>
      <c r="AT576">
        <v>0.78659553670242999</v>
      </c>
      <c r="AU576">
        <v>81.926199999999994</v>
      </c>
      <c r="AV576">
        <v>43.054423883776103</v>
      </c>
      <c r="AW576">
        <v>2.0007613014090002</v>
      </c>
      <c r="AX576">
        <v>0.28990757348966301</v>
      </c>
      <c r="AY576">
        <v>0.679348051010771</v>
      </c>
      <c r="AZ576">
        <v>0.95181463690857304</v>
      </c>
      <c r="BA576">
        <v>0.21418550835928399</v>
      </c>
      <c r="BB576">
        <v>0.13597351955836701</v>
      </c>
      <c r="BC576">
        <v>0.37801057253604398</v>
      </c>
      <c r="BD576">
        <v>1.9210702614090001</v>
      </c>
      <c r="BE576">
        <v>-7.9691039999998298E-2</v>
      </c>
      <c r="BF576">
        <v>0.12410667248712599</v>
      </c>
      <c r="BG576">
        <v>0.29082243370426197</v>
      </c>
      <c r="BH576">
        <v>0.40746278542970499</v>
      </c>
      <c r="BI576">
        <v>0.12410667248712599</v>
      </c>
      <c r="BJ576">
        <v>0.82985821238277702</v>
      </c>
      <c r="BK576">
        <v>0.81492557085940998</v>
      </c>
      <c r="BL576">
        <v>2.3433263327113201</v>
      </c>
      <c r="BM576">
        <v>3.2831658223047699</v>
      </c>
      <c r="BN576">
        <v>1.40107068165193</v>
      </c>
      <c r="BO576">
        <v>15.581937038829301</v>
      </c>
      <c r="BP576">
        <v>2.9165068034474602</v>
      </c>
      <c r="BQ576">
        <v>12.665430235381899</v>
      </c>
      <c r="BR576">
        <v>0.60394422763129596</v>
      </c>
      <c r="BS576">
        <v>0.78021554338792698</v>
      </c>
      <c r="BT576">
        <v>0.77407356563135199</v>
      </c>
    </row>
    <row r="577" spans="1:72" x14ac:dyDescent="0.2">
      <c r="A577">
        <v>575</v>
      </c>
      <c r="B577" s="64">
        <v>45072.513888888891</v>
      </c>
      <c r="C577">
        <v>0</v>
      </c>
      <c r="D577">
        <v>3.8429999999999902</v>
      </c>
      <c r="E577">
        <v>93.654499999999999</v>
      </c>
      <c r="F577">
        <v>112.42725</v>
      </c>
      <c r="G577">
        <v>7</v>
      </c>
      <c r="H577">
        <v>8.5874999999999897</v>
      </c>
      <c r="I577">
        <v>1.35</v>
      </c>
      <c r="J577">
        <v>28.082000000000001</v>
      </c>
      <c r="K577">
        <v>2.6844999999999999</v>
      </c>
      <c r="L577">
        <v>37.999629629629602</v>
      </c>
      <c r="M577">
        <v>0.5</v>
      </c>
      <c r="N577">
        <v>1599.8181818181799</v>
      </c>
      <c r="O577">
        <v>80.346153846153797</v>
      </c>
      <c r="P577">
        <v>5</v>
      </c>
      <c r="Q577">
        <v>135</v>
      </c>
      <c r="R577">
        <v>6.8085000000000004</v>
      </c>
      <c r="S577">
        <v>-0.90425</v>
      </c>
      <c r="T577">
        <v>5</v>
      </c>
      <c r="U577">
        <v>1.3953222222222199</v>
      </c>
      <c r="V577">
        <v>6.5222222222222195E-2</v>
      </c>
      <c r="W577">
        <v>11.9941555555555</v>
      </c>
      <c r="X577">
        <v>2.5839666666666599</v>
      </c>
      <c r="Y577">
        <v>63.256999999999998</v>
      </c>
      <c r="Z577">
        <v>3.0431555555555501</v>
      </c>
      <c r="AA577">
        <v>0.27975555555555498</v>
      </c>
      <c r="AB577">
        <v>0</v>
      </c>
      <c r="AC577">
        <v>97.497500000000002</v>
      </c>
      <c r="AD577">
        <v>-14.929749999999901</v>
      </c>
      <c r="AE577">
        <v>34.787463500000001</v>
      </c>
      <c r="AF577">
        <v>1.7987377499999899</v>
      </c>
      <c r="AG577">
        <v>1.35353805</v>
      </c>
      <c r="AH577">
        <v>8.0207249999999897E-2</v>
      </c>
      <c r="AI577">
        <v>45.019500000000001</v>
      </c>
      <c r="AJ577">
        <v>0.54993856015934905</v>
      </c>
      <c r="AK577">
        <v>0.77271989915480999</v>
      </c>
      <c r="AL577">
        <v>3.9954636324259399E-2</v>
      </c>
      <c r="AM577">
        <v>3.0065594908872801E-2</v>
      </c>
      <c r="AN577">
        <v>0.15548817734537199</v>
      </c>
      <c r="AO577">
        <v>1.78161130176923E-3</v>
      </c>
      <c r="AP577">
        <v>34.787463500000001</v>
      </c>
      <c r="AQ577">
        <v>1.1386584354571201</v>
      </c>
      <c r="AR577">
        <v>6.1213484383968</v>
      </c>
      <c r="AS577">
        <v>1.07444206780025</v>
      </c>
      <c r="AT577">
        <v>0.76734149384723305</v>
      </c>
      <c r="AU577">
        <v>82.273600000000002</v>
      </c>
      <c r="AV577">
        <v>43.121912441654104</v>
      </c>
      <c r="AW577">
        <v>1.8975875583458099</v>
      </c>
      <c r="AX577">
        <v>0.27909598219974302</v>
      </c>
      <c r="AY577">
        <v>0.66007931454287505</v>
      </c>
      <c r="AZ577">
        <v>0.87865156160319702</v>
      </c>
      <c r="BA577">
        <v>0.206197367114831</v>
      </c>
      <c r="BB577">
        <v>0.12552165165759899</v>
      </c>
      <c r="BC577">
        <v>0.36696806665834097</v>
      </c>
      <c r="BD577">
        <v>1.8178268583458099</v>
      </c>
      <c r="BE577">
        <v>-7.9760700000002599E-2</v>
      </c>
      <c r="BF577">
        <v>0.119274845594221</v>
      </c>
      <c r="BG577">
        <v>0.2820924102938</v>
      </c>
      <c r="BH577">
        <v>0.37550174859321001</v>
      </c>
      <c r="BI577">
        <v>0.119274845594221</v>
      </c>
      <c r="BJ577">
        <v>0.80273451177604405</v>
      </c>
      <c r="BK577">
        <v>0.75100349718642101</v>
      </c>
      <c r="BL577">
        <v>2.3650620454667401</v>
      </c>
      <c r="BM577">
        <v>3.1482056985483999</v>
      </c>
      <c r="BN577">
        <v>1.33113027820253</v>
      </c>
      <c r="BO577">
        <v>15.0260538327337</v>
      </c>
      <c r="BP577">
        <v>2.80295887146421</v>
      </c>
      <c r="BQ577">
        <v>12.223094961269499</v>
      </c>
      <c r="BR577">
        <v>0.54823625967624401</v>
      </c>
      <c r="BS577">
        <v>0.75502457353835595</v>
      </c>
      <c r="BT577">
        <v>0.72611710782734296</v>
      </c>
    </row>
    <row r="578" spans="1:72" x14ac:dyDescent="0.2">
      <c r="A578">
        <v>576</v>
      </c>
      <c r="B578" s="64">
        <v>45072.527777777781</v>
      </c>
      <c r="C578">
        <v>0</v>
      </c>
      <c r="D578">
        <v>3.98725</v>
      </c>
      <c r="E578">
        <v>93.652307692307701</v>
      </c>
      <c r="F578">
        <v>112.443</v>
      </c>
      <c r="G578">
        <v>7</v>
      </c>
      <c r="H578">
        <v>8.57</v>
      </c>
      <c r="I578">
        <v>1.3519999999999901</v>
      </c>
      <c r="J578">
        <v>28.0922727272727</v>
      </c>
      <c r="K578">
        <v>2.661</v>
      </c>
      <c r="L578">
        <v>37.99</v>
      </c>
      <c r="M578">
        <v>0.25</v>
      </c>
      <c r="N578">
        <v>1599.2941176470499</v>
      </c>
      <c r="O578">
        <v>79.891428571428506</v>
      </c>
      <c r="P578">
        <v>5</v>
      </c>
      <c r="Q578">
        <v>135</v>
      </c>
      <c r="R578">
        <v>6.8083783783783698</v>
      </c>
      <c r="S578">
        <v>-0.83425000000000005</v>
      </c>
      <c r="T578">
        <v>5</v>
      </c>
      <c r="U578">
        <v>1.34316249999999</v>
      </c>
      <c r="V578">
        <v>5.8099999999999999E-2</v>
      </c>
      <c r="W578">
        <v>11.875449999999899</v>
      </c>
      <c r="X578">
        <v>2.5402749999999998</v>
      </c>
      <c r="Y578">
        <v>63.066575</v>
      </c>
      <c r="Z578">
        <v>2.9965625</v>
      </c>
      <c r="AA578">
        <v>0.27827499999999999</v>
      </c>
      <c r="AB578">
        <v>0</v>
      </c>
      <c r="AC578">
        <v>97.639557692307704</v>
      </c>
      <c r="AD578">
        <v>-14.803442307692301</v>
      </c>
      <c r="AE578">
        <v>34.784071527272701</v>
      </c>
      <c r="AF578">
        <v>1.7950721999999999</v>
      </c>
      <c r="AG578">
        <v>1.3555308399999999</v>
      </c>
      <c r="AH578">
        <v>8.0043799999999998E-2</v>
      </c>
      <c r="AI578">
        <v>45.014272727272697</v>
      </c>
      <c r="AJ578">
        <v>0.55154527619856797</v>
      </c>
      <c r="AK578">
        <v>0.77273427781491499</v>
      </c>
      <c r="AL578">
        <v>3.9877845208691302E-2</v>
      </c>
      <c r="AM578">
        <v>3.01133564505803E-2</v>
      </c>
      <c r="AN578">
        <v>0.155506233376484</v>
      </c>
      <c r="AO578">
        <v>1.77818712044866E-3</v>
      </c>
      <c r="AP578">
        <v>34.784071527272701</v>
      </c>
      <c r="AQ578">
        <v>1.1194051356948</v>
      </c>
      <c r="AR578">
        <v>6.0607657601279197</v>
      </c>
      <c r="AS578">
        <v>1.0579915321499</v>
      </c>
      <c r="AT578">
        <v>0.74081493204205895</v>
      </c>
      <c r="AU578">
        <v>81.822024999999996</v>
      </c>
      <c r="AV578">
        <v>43.022233955245298</v>
      </c>
      <c r="AW578">
        <v>1.99203877202736</v>
      </c>
      <c r="AX578">
        <v>0.29753930785009802</v>
      </c>
      <c r="AY578">
        <v>0.67566706430519696</v>
      </c>
      <c r="AZ578">
        <v>0.93923423987207</v>
      </c>
      <c r="BA578">
        <v>0.21950021280969001</v>
      </c>
      <c r="BB578">
        <v>0.134176319981724</v>
      </c>
      <c r="BC578">
        <v>0.37640105189373302</v>
      </c>
      <c r="BD578">
        <v>1.91244061202736</v>
      </c>
      <c r="BE578">
        <v>-7.9598159999996795E-2</v>
      </c>
      <c r="BF578">
        <v>0.126971807876158</v>
      </c>
      <c r="BG578">
        <v>0.28833389879507598</v>
      </c>
      <c r="BH578">
        <v>0.40080845222584099</v>
      </c>
      <c r="BI578">
        <v>0.126971807876158</v>
      </c>
      <c r="BJ578">
        <v>0.83061141334247002</v>
      </c>
      <c r="BK578">
        <v>0.80161690445168199</v>
      </c>
      <c r="BL578">
        <v>2.2708497549022999</v>
      </c>
      <c r="BM578">
        <v>3.1566727994986699</v>
      </c>
      <c r="BN578">
        <v>1.39008439139756</v>
      </c>
      <c r="BO578">
        <v>15.6150612124451</v>
      </c>
      <c r="BP578">
        <v>2.9838374850897198</v>
      </c>
      <c r="BQ578">
        <v>12.6312237273553</v>
      </c>
      <c r="BR578">
        <v>0.585764831062213</v>
      </c>
      <c r="BS578">
        <v>0.77982269019200601</v>
      </c>
      <c r="BT578">
        <v>0.75115130455871604</v>
      </c>
    </row>
    <row r="579" spans="1:72" x14ac:dyDescent="0.2">
      <c r="A579">
        <v>577</v>
      </c>
      <c r="B579" s="64">
        <v>45072.541666666664</v>
      </c>
      <c r="C579">
        <v>0</v>
      </c>
      <c r="D579">
        <v>4.1044999999999998</v>
      </c>
      <c r="E579">
        <v>93.721794871794899</v>
      </c>
      <c r="F579">
        <v>112.40525</v>
      </c>
      <c r="G579">
        <v>7</v>
      </c>
      <c r="H579">
        <v>8.5625</v>
      </c>
      <c r="I579">
        <v>1.3525</v>
      </c>
      <c r="J579">
        <v>28.084399999999999</v>
      </c>
      <c r="K579">
        <v>2.6892499999999999</v>
      </c>
      <c r="L579">
        <v>38.024827586206897</v>
      </c>
      <c r="M579">
        <v>0.25</v>
      </c>
      <c r="N579">
        <v>1599.75</v>
      </c>
      <c r="O579">
        <v>79.733333333333306</v>
      </c>
      <c r="P579">
        <v>5</v>
      </c>
      <c r="Q579">
        <v>135</v>
      </c>
      <c r="R579">
        <v>6.8086842105263097</v>
      </c>
      <c r="S579">
        <v>-1.2202499999999901</v>
      </c>
      <c r="T579">
        <v>5</v>
      </c>
      <c r="U579">
        <v>1.2861</v>
      </c>
      <c r="V579">
        <v>5.1311111111111099E-2</v>
      </c>
      <c r="W579">
        <v>11.8272333333333</v>
      </c>
      <c r="X579">
        <v>2.41095555555555</v>
      </c>
      <c r="Y579">
        <v>63.175388888888797</v>
      </c>
      <c r="Z579">
        <v>3.1429888888888802</v>
      </c>
      <c r="AA579">
        <v>0.27401111111111098</v>
      </c>
      <c r="AB579">
        <v>0</v>
      </c>
      <c r="AC579">
        <v>97.8262948717949</v>
      </c>
      <c r="AD579">
        <v>-14.5789551282051</v>
      </c>
      <c r="AE579">
        <v>34.770342499999998</v>
      </c>
      <c r="AF579">
        <v>1.79350125</v>
      </c>
      <c r="AG579">
        <v>1.35602775</v>
      </c>
      <c r="AH579">
        <v>7.9973749999999996E-2</v>
      </c>
      <c r="AI579">
        <v>44.999400000000001</v>
      </c>
      <c r="AJ579">
        <v>0.55037797331415095</v>
      </c>
      <c r="AK579">
        <v>0.77268458023884701</v>
      </c>
      <c r="AL579">
        <v>3.98561147481966E-2</v>
      </c>
      <c r="AM579">
        <v>3.0134351791357199E-2</v>
      </c>
      <c r="AN579">
        <v>0.15555762965728401</v>
      </c>
      <c r="AO579">
        <v>1.7772181406863199E-3</v>
      </c>
      <c r="AP579">
        <v>34.770342499999998</v>
      </c>
      <c r="AQ579">
        <v>1.0624188447395599</v>
      </c>
      <c r="AR579">
        <v>6.03615785706734</v>
      </c>
      <c r="AS579">
        <v>1.1096900632260001</v>
      </c>
      <c r="AT579">
        <v>0.70784111147932904</v>
      </c>
      <c r="AU579">
        <v>81.842666666666602</v>
      </c>
      <c r="AV579">
        <v>42.978609265032901</v>
      </c>
      <c r="AW579">
        <v>2.0207907349670702</v>
      </c>
      <c r="AX579">
        <v>0.24633768677399601</v>
      </c>
      <c r="AY579">
        <v>0.731082405260432</v>
      </c>
      <c r="AZ579">
        <v>0.96384214293265502</v>
      </c>
      <c r="BA579">
        <v>0.181661243122787</v>
      </c>
      <c r="BB579">
        <v>0.137691734704665</v>
      </c>
      <c r="BC579">
        <v>0.407628600905872</v>
      </c>
      <c r="BD579">
        <v>1.9412622349670801</v>
      </c>
      <c r="BE579">
        <v>-7.9528499999994298E-2</v>
      </c>
      <c r="BF579">
        <v>0.10492138433435801</v>
      </c>
      <c r="BG579">
        <v>0.311386288581947</v>
      </c>
      <c r="BH579">
        <v>0.41052448466429098</v>
      </c>
      <c r="BI579">
        <v>0.10492138433435801</v>
      </c>
      <c r="BJ579">
        <v>0.83261534583260999</v>
      </c>
      <c r="BK579">
        <v>0.82104896932858296</v>
      </c>
      <c r="BL579">
        <v>2.9678057581630499</v>
      </c>
      <c r="BM579">
        <v>3.9126865058895199</v>
      </c>
      <c r="BN579">
        <v>1.3183768833683001</v>
      </c>
      <c r="BO579">
        <v>15.4019511146626</v>
      </c>
      <c r="BP579">
        <v>2.4656525318574101</v>
      </c>
      <c r="BQ579">
        <v>12.9362985828052</v>
      </c>
      <c r="BR579">
        <v>0.64268261596017395</v>
      </c>
      <c r="BS579">
        <v>0.79064679209886701</v>
      </c>
      <c r="BT579">
        <v>0.812856793175744</v>
      </c>
    </row>
    <row r="580" spans="1:72" x14ac:dyDescent="0.2">
      <c r="A580">
        <v>578</v>
      </c>
      <c r="B580" s="64">
        <v>45072.555555555555</v>
      </c>
      <c r="C580">
        <v>0</v>
      </c>
      <c r="D580">
        <v>3.8730000000000002</v>
      </c>
      <c r="E580">
        <v>93.6064102564102</v>
      </c>
      <c r="F580">
        <v>112.415999999999</v>
      </c>
      <c r="G580">
        <v>7</v>
      </c>
      <c r="H580">
        <v>8.5719999999999992</v>
      </c>
      <c r="I580">
        <v>1.35</v>
      </c>
      <c r="J580">
        <v>28.0996969696969</v>
      </c>
      <c r="K580">
        <v>2.6022500000000002</v>
      </c>
      <c r="L580">
        <v>38.023142857142801</v>
      </c>
      <c r="M580">
        <v>0.266666666666666</v>
      </c>
      <c r="N580">
        <v>1599.8620689655099</v>
      </c>
      <c r="O580">
        <v>79.773684210526298</v>
      </c>
      <c r="P580">
        <v>5</v>
      </c>
      <c r="Q580">
        <v>135</v>
      </c>
      <c r="R580">
        <v>6.81378378378378</v>
      </c>
      <c r="S580">
        <v>-0.99717948717948701</v>
      </c>
      <c r="T580">
        <v>5</v>
      </c>
      <c r="U580">
        <v>1.2805124999999999</v>
      </c>
      <c r="V580">
        <v>4.9562499999999898E-2</v>
      </c>
      <c r="W580">
        <v>11.86745</v>
      </c>
      <c r="X580">
        <v>2.3981124999999999</v>
      </c>
      <c r="Y580">
        <v>63.019387500000001</v>
      </c>
      <c r="Z580">
        <v>3.0751624999999998</v>
      </c>
      <c r="AA580">
        <v>0.27163749999999998</v>
      </c>
      <c r="AB580">
        <v>0</v>
      </c>
      <c r="AC580">
        <v>97.479410256410205</v>
      </c>
      <c r="AD580">
        <v>-14.9365897435897</v>
      </c>
      <c r="AE580">
        <v>34.793057449696903</v>
      </c>
      <c r="AF580">
        <v>1.7954911199999899</v>
      </c>
      <c r="AG580">
        <v>1.3535316639999999</v>
      </c>
      <c r="AH580">
        <v>8.0062479999999894E-2</v>
      </c>
      <c r="AI580">
        <v>45.021696969696897</v>
      </c>
      <c r="AJ580">
        <v>0.55210085070561699</v>
      </c>
      <c r="AK580">
        <v>0.77280644203871995</v>
      </c>
      <c r="AL580">
        <v>3.9880574053183702E-2</v>
      </c>
      <c r="AM580">
        <v>3.0063985924631598E-2</v>
      </c>
      <c r="AN580">
        <v>0.155480589830088</v>
      </c>
      <c r="AO580">
        <v>1.77830880195138E-3</v>
      </c>
      <c r="AP580">
        <v>34.793057449696903</v>
      </c>
      <c r="AQ580">
        <v>1.0567593856861499</v>
      </c>
      <c r="AR580">
        <v>6.0566828726515798</v>
      </c>
      <c r="AS580">
        <v>1.0857427085151401</v>
      </c>
      <c r="AT580">
        <v>0.70697204058917695</v>
      </c>
      <c r="AU580">
        <v>81.640625</v>
      </c>
      <c r="AV580">
        <v>42.9922424165498</v>
      </c>
      <c r="AW580">
        <v>2.0294545531471102</v>
      </c>
      <c r="AX580">
        <v>0.26778895548485199</v>
      </c>
      <c r="AY580">
        <v>0.73873173431384298</v>
      </c>
      <c r="AZ580">
        <v>0.94331712734841999</v>
      </c>
      <c r="BA580">
        <v>0.19784461834714201</v>
      </c>
      <c r="BB580">
        <v>0.13475958962120199</v>
      </c>
      <c r="BC580">
        <v>0.41143714167399598</v>
      </c>
      <c r="BD580">
        <v>1.94983781714711</v>
      </c>
      <c r="BE580">
        <v>-7.9616735999995303E-2</v>
      </c>
      <c r="BF580">
        <v>0.11446389669215699</v>
      </c>
      <c r="BG580">
        <v>0.31576400440645103</v>
      </c>
      <c r="BH580">
        <v>0.40321212656905098</v>
      </c>
      <c r="BI580">
        <v>0.11446389669215699</v>
      </c>
      <c r="BJ580">
        <v>0.86045580219721896</v>
      </c>
      <c r="BK580">
        <v>0.80642425313810295</v>
      </c>
      <c r="BL580">
        <v>2.7586340630677202</v>
      </c>
      <c r="BM580">
        <v>3.5226140138620301</v>
      </c>
      <c r="BN580">
        <v>1.2769413895892801</v>
      </c>
      <c r="BO580">
        <v>15.947283848599501</v>
      </c>
      <c r="BP580">
        <v>2.6899015722657</v>
      </c>
      <c r="BQ580">
        <v>13.2573822763338</v>
      </c>
      <c r="BR580">
        <v>0.61183562876143405</v>
      </c>
      <c r="BS580">
        <v>0.814670243520356</v>
      </c>
      <c r="BT580">
        <v>0.75102243346653696</v>
      </c>
    </row>
    <row r="581" spans="1:72" x14ac:dyDescent="0.2">
      <c r="A581">
        <v>579</v>
      </c>
      <c r="B581" s="64">
        <v>45072.569444444445</v>
      </c>
      <c r="C581">
        <v>0</v>
      </c>
      <c r="D581">
        <v>3.9917500000000001</v>
      </c>
      <c r="E581">
        <v>93.577435897435805</v>
      </c>
      <c r="F581">
        <v>112.4665</v>
      </c>
      <c r="G581">
        <v>7</v>
      </c>
      <c r="H581">
        <v>8.61</v>
      </c>
      <c r="I581">
        <v>1.35</v>
      </c>
      <c r="J581">
        <v>28.110416666666602</v>
      </c>
      <c r="K581">
        <v>2.6834999999999898</v>
      </c>
      <c r="L581">
        <v>38.053437500000001</v>
      </c>
      <c r="M581">
        <v>0.32500000000000001</v>
      </c>
      <c r="N581">
        <v>1600.1111111111099</v>
      </c>
      <c r="O581">
        <v>79.5</v>
      </c>
      <c r="P581">
        <v>5</v>
      </c>
      <c r="Q581">
        <v>135</v>
      </c>
      <c r="R581">
        <v>6.8084615384615299</v>
      </c>
      <c r="S581">
        <v>-0.840749999999999</v>
      </c>
      <c r="T581">
        <v>5</v>
      </c>
      <c r="U581">
        <v>1.4326777777777699</v>
      </c>
      <c r="V581">
        <v>4.3677777777777697E-2</v>
      </c>
      <c r="W581">
        <v>11.861888888888799</v>
      </c>
      <c r="X581">
        <v>2.5384666666666602</v>
      </c>
      <c r="Y581">
        <v>63.1013555555555</v>
      </c>
      <c r="Z581">
        <v>3.0504222222222199</v>
      </c>
      <c r="AA581">
        <v>0.27277777777777701</v>
      </c>
      <c r="AB581">
        <v>0</v>
      </c>
      <c r="AC581">
        <v>97.569185897435801</v>
      </c>
      <c r="AD581">
        <v>-14.897314102564099</v>
      </c>
      <c r="AE581">
        <v>34.833449066666603</v>
      </c>
      <c r="AF581">
        <v>1.8034505999999999</v>
      </c>
      <c r="AG581">
        <v>1.3535473200000001</v>
      </c>
      <c r="AH581">
        <v>8.0417399999999903E-2</v>
      </c>
      <c r="AI581">
        <v>45.070416666666603</v>
      </c>
      <c r="AJ581">
        <v>0.55202378395815399</v>
      </c>
      <c r="AK581">
        <v>0.77286725180042304</v>
      </c>
      <c r="AL581">
        <v>4.0014065397664701E-2</v>
      </c>
      <c r="AM581">
        <v>3.0031835072895099E-2</v>
      </c>
      <c r="AN581">
        <v>0.155312520222984</v>
      </c>
      <c r="AO581">
        <v>1.78426129482568E-3</v>
      </c>
      <c r="AP581">
        <v>34.833449066666603</v>
      </c>
      <c r="AQ581">
        <v>1.11860827015056</v>
      </c>
      <c r="AR581">
        <v>6.0538446987878096</v>
      </c>
      <c r="AS581">
        <v>1.07700769818516</v>
      </c>
      <c r="AT581">
        <v>0.79087220808164804</v>
      </c>
      <c r="AU581">
        <v>81.9848111111111</v>
      </c>
      <c r="AV581">
        <v>43.082909733790203</v>
      </c>
      <c r="AW581">
        <v>1.9875069328764401</v>
      </c>
      <c r="AX581">
        <v>0.27653962181483099</v>
      </c>
      <c r="AY581">
        <v>0.68484232984943205</v>
      </c>
      <c r="AZ581">
        <v>0.94615530121218905</v>
      </c>
      <c r="BA581">
        <v>0.20430731731996701</v>
      </c>
      <c r="BB581">
        <v>0.13516504303031199</v>
      </c>
      <c r="BC581">
        <v>0.37973999944851899</v>
      </c>
      <c r="BD581">
        <v>1.90753725287645</v>
      </c>
      <c r="BE581">
        <v>-7.9969679999996393E-2</v>
      </c>
      <c r="BF581">
        <v>0.11809552510151</v>
      </c>
      <c r="BG581">
        <v>0.29246013292614298</v>
      </c>
      <c r="BH581">
        <v>0.40405315661800401</v>
      </c>
      <c r="BI581">
        <v>0.11809552510151</v>
      </c>
      <c r="BJ581">
        <v>0.82111131605530796</v>
      </c>
      <c r="BK581">
        <v>0.80810631323600901</v>
      </c>
      <c r="BL581">
        <v>2.4764709134808802</v>
      </c>
      <c r="BM581">
        <v>3.42140954342422</v>
      </c>
      <c r="BN581">
        <v>1.3815666175602901</v>
      </c>
      <c r="BO581">
        <v>15.363033671339</v>
      </c>
      <c r="BP581">
        <v>2.7752448398855001</v>
      </c>
      <c r="BQ581">
        <v>12.5877888314535</v>
      </c>
      <c r="BR581">
        <v>0.607343920563441</v>
      </c>
      <c r="BS581">
        <v>0.77387310601470405</v>
      </c>
      <c r="BT581">
        <v>0.78481073427030401</v>
      </c>
    </row>
    <row r="582" spans="1:72" x14ac:dyDescent="0.2">
      <c r="A582">
        <v>580</v>
      </c>
      <c r="B582" s="64">
        <v>45072.583333333336</v>
      </c>
      <c r="C582">
        <v>0</v>
      </c>
      <c r="D582">
        <v>3.8212499999999898</v>
      </c>
      <c r="E582">
        <v>93.630999999999901</v>
      </c>
      <c r="F582">
        <v>112.42725</v>
      </c>
      <c r="G582">
        <v>7</v>
      </c>
      <c r="H582">
        <v>8.5839999999999996</v>
      </c>
      <c r="I582">
        <v>1.3525</v>
      </c>
      <c r="J582">
        <v>28.085652173913001</v>
      </c>
      <c r="K582">
        <v>2.6110000000000002</v>
      </c>
      <c r="L582">
        <v>38.000714285714203</v>
      </c>
      <c r="M582">
        <v>0</v>
      </c>
      <c r="N582">
        <v>1599.8709677419299</v>
      </c>
      <c r="O582">
        <v>80.548484848484804</v>
      </c>
      <c r="P582">
        <v>5</v>
      </c>
      <c r="Q582">
        <v>135</v>
      </c>
      <c r="R582">
        <v>6.8110810810810802</v>
      </c>
      <c r="S582">
        <v>-0.97124999999999895</v>
      </c>
      <c r="T582">
        <v>5</v>
      </c>
      <c r="U582">
        <v>1.38481249999999</v>
      </c>
      <c r="V582">
        <v>4.5687499999999999E-2</v>
      </c>
      <c r="W582">
        <v>11.934999999999899</v>
      </c>
      <c r="X582">
        <v>2.5646125</v>
      </c>
      <c r="Y582">
        <v>63.159037499999997</v>
      </c>
      <c r="Z582">
        <v>3.1862499999999998</v>
      </c>
      <c r="AA582">
        <v>0.28246249999999901</v>
      </c>
      <c r="AB582">
        <v>0</v>
      </c>
      <c r="AC582">
        <v>97.452249999999907</v>
      </c>
      <c r="AD582">
        <v>-14.975</v>
      </c>
      <c r="AE582">
        <v>34.788382733912997</v>
      </c>
      <c r="AF582">
        <v>1.79800464</v>
      </c>
      <c r="AG582">
        <v>1.3560366079999999</v>
      </c>
      <c r="AH582">
        <v>8.0174559999999895E-2</v>
      </c>
      <c r="AI582">
        <v>45.022152173913</v>
      </c>
      <c r="AJ582">
        <v>0.55080609380586298</v>
      </c>
      <c r="AK582">
        <v>0.77269479698641097</v>
      </c>
      <c r="AL582">
        <v>3.9935999351044103E-2</v>
      </c>
      <c r="AM582">
        <v>3.01193199907871E-2</v>
      </c>
      <c r="AN582">
        <v>0.15547901781683299</v>
      </c>
      <c r="AO582">
        <v>1.7807802632423899E-3</v>
      </c>
      <c r="AP582">
        <v>34.788382733912997</v>
      </c>
      <c r="AQ582">
        <v>1.1301297708189399</v>
      </c>
      <c r="AR582">
        <v>6.0911577537800099</v>
      </c>
      <c r="AS582">
        <v>1.12496419457716</v>
      </c>
      <c r="AT582">
        <v>0.76276316377853104</v>
      </c>
      <c r="AU582">
        <v>82.229712499999906</v>
      </c>
      <c r="AV582">
        <v>43.134634453089099</v>
      </c>
      <c r="AW582">
        <v>1.88751772082389</v>
      </c>
      <c r="AX582">
        <v>0.23107241342283899</v>
      </c>
      <c r="AY582">
        <v>0.66787486918105798</v>
      </c>
      <c r="AZ582">
        <v>0.90884224621998799</v>
      </c>
      <c r="BA582">
        <v>0.17040278415760801</v>
      </c>
      <c r="BB582">
        <v>0.12983460660285501</v>
      </c>
      <c r="BC582">
        <v>0.37145336242350202</v>
      </c>
      <c r="BD582">
        <v>1.8077895288238801</v>
      </c>
      <c r="BE582">
        <v>-7.9728192000006998E-2</v>
      </c>
      <c r="BF582">
        <v>9.8797279959689496E-2</v>
      </c>
      <c r="BG582">
        <v>0.28555646020703201</v>
      </c>
      <c r="BH582">
        <v>0.38858442904943502</v>
      </c>
      <c r="BI582">
        <v>9.8797279959689496E-2</v>
      </c>
      <c r="BJ582">
        <v>0.76870748033344405</v>
      </c>
      <c r="BK582">
        <v>0.77716885809887004</v>
      </c>
      <c r="BL582">
        <v>2.89032714588441</v>
      </c>
      <c r="BM582">
        <v>3.9331490624841301</v>
      </c>
      <c r="BN582">
        <v>1.3607971914475501</v>
      </c>
      <c r="BO582">
        <v>14.2620559029502</v>
      </c>
      <c r="BP582">
        <v>2.3217360790527</v>
      </c>
      <c r="BQ582">
        <v>11.9403198238975</v>
      </c>
      <c r="BR582">
        <v>0.60921348216739801</v>
      </c>
      <c r="BS582">
        <v>0.72918856834956802</v>
      </c>
      <c r="BT582">
        <v>0.83546768094058399</v>
      </c>
    </row>
    <row r="583" spans="1:72" x14ac:dyDescent="0.2">
      <c r="A583">
        <v>581</v>
      </c>
      <c r="B583" s="64">
        <v>45072.597222222219</v>
      </c>
      <c r="C583">
        <v>0</v>
      </c>
      <c r="D583">
        <v>4.0574999999999903</v>
      </c>
      <c r="E583">
        <v>93.745135135135101</v>
      </c>
      <c r="F583">
        <v>112.46299999999999</v>
      </c>
      <c r="G583">
        <v>7</v>
      </c>
      <c r="H583">
        <v>8.58</v>
      </c>
      <c r="I583">
        <v>1.3460000000000001</v>
      </c>
      <c r="J583">
        <v>28.079310344827501</v>
      </c>
      <c r="K583">
        <v>2.6554999999999902</v>
      </c>
      <c r="L583">
        <v>38.001612903225798</v>
      </c>
      <c r="M583">
        <v>0.40909090909090901</v>
      </c>
      <c r="N583">
        <v>1599.8611111111099</v>
      </c>
      <c r="O583">
        <v>80.020588235294099</v>
      </c>
      <c r="P583">
        <v>5</v>
      </c>
      <c r="Q583">
        <v>135</v>
      </c>
      <c r="R583">
        <v>6.8184615384615403</v>
      </c>
      <c r="S583">
        <v>-1.30575</v>
      </c>
      <c r="T583">
        <v>5</v>
      </c>
      <c r="U583">
        <v>1.41956666666666</v>
      </c>
      <c r="V583">
        <v>4.3477777777777699E-2</v>
      </c>
      <c r="W583">
        <v>11.9318333333333</v>
      </c>
      <c r="X583">
        <v>2.53388888888888</v>
      </c>
      <c r="Y583">
        <v>63.315344444444399</v>
      </c>
      <c r="Z583">
        <v>3.1439333333333299</v>
      </c>
      <c r="AA583">
        <v>0.29034444444444402</v>
      </c>
      <c r="AB583">
        <v>0</v>
      </c>
      <c r="AC583">
        <v>97.802635135135105</v>
      </c>
      <c r="AD583">
        <v>-14.6603648648648</v>
      </c>
      <c r="AE583">
        <v>34.7789175448275</v>
      </c>
      <c r="AF583">
        <v>1.7971668000000001</v>
      </c>
      <c r="AG583">
        <v>1.34953496</v>
      </c>
      <c r="AH583">
        <v>8.0137199999999895E-2</v>
      </c>
      <c r="AI583">
        <v>45.0053103448275</v>
      </c>
      <c r="AJ583">
        <v>0.54929682291066195</v>
      </c>
      <c r="AK583">
        <v>0.77277364111821301</v>
      </c>
      <c r="AL583">
        <v>3.9932327679338998E-2</v>
      </c>
      <c r="AM583">
        <v>2.9986127184991201E-2</v>
      </c>
      <c r="AN583">
        <v>0.15553720097398399</v>
      </c>
      <c r="AO583">
        <v>1.78061654027034E-3</v>
      </c>
      <c r="AP583">
        <v>34.7789175448275</v>
      </c>
      <c r="AQ583">
        <v>1.11659101298175</v>
      </c>
      <c r="AR583">
        <v>6.0895416108206204</v>
      </c>
      <c r="AS583">
        <v>1.1100235167163901</v>
      </c>
      <c r="AT583">
        <v>0.77976345990987905</v>
      </c>
      <c r="AU583">
        <v>82.344566666666594</v>
      </c>
      <c r="AV583">
        <v>43.0950736853463</v>
      </c>
      <c r="AW583">
        <v>1.9102366594812199</v>
      </c>
      <c r="AX583">
        <v>0.23951144328360199</v>
      </c>
      <c r="AY583">
        <v>0.68057578701824795</v>
      </c>
      <c r="AZ583">
        <v>0.91045838917937505</v>
      </c>
      <c r="BA583">
        <v>0.177477020145964</v>
      </c>
      <c r="BB583">
        <v>0.13006548416848199</v>
      </c>
      <c r="BC583">
        <v>0.37869372337517498</v>
      </c>
      <c r="BD583">
        <v>1.83054561948122</v>
      </c>
      <c r="BE583">
        <v>-7.9691039999994606E-2</v>
      </c>
      <c r="BF583">
        <v>0.102038594935209</v>
      </c>
      <c r="BG583">
        <v>0.28994438053649502</v>
      </c>
      <c r="BH583">
        <v>0.38788081899215598</v>
      </c>
      <c r="BI583">
        <v>0.102038594935209</v>
      </c>
      <c r="BJ583">
        <v>0.78396595094341004</v>
      </c>
      <c r="BK583">
        <v>0.77576163798431297</v>
      </c>
      <c r="BL583">
        <v>2.8415167880408299</v>
      </c>
      <c r="BM583">
        <v>3.80131477935821</v>
      </c>
      <c r="BN583">
        <v>1.3377766393487001</v>
      </c>
      <c r="BO583">
        <v>14.5436799923013</v>
      </c>
      <c r="BP583">
        <v>2.3979069809774098</v>
      </c>
      <c r="BQ583">
        <v>12.1457730113239</v>
      </c>
      <c r="BR583">
        <v>0.60229602659445702</v>
      </c>
      <c r="BS583">
        <v>0.74315051296932599</v>
      </c>
      <c r="BT583">
        <v>0.81046304360058596</v>
      </c>
    </row>
    <row r="584" spans="1:72" x14ac:dyDescent="0.2">
      <c r="A584">
        <v>582</v>
      </c>
      <c r="B584" s="64">
        <v>45072.611111111109</v>
      </c>
      <c r="C584">
        <v>0</v>
      </c>
      <c r="D584">
        <v>3.8632499999999901</v>
      </c>
      <c r="E584">
        <v>93.757999999999996</v>
      </c>
      <c r="F584">
        <v>112.49641025641</v>
      </c>
      <c r="G584">
        <v>7</v>
      </c>
      <c r="H584">
        <v>8.5699999999999896</v>
      </c>
      <c r="I584">
        <v>1.3525</v>
      </c>
      <c r="J584">
        <v>28.098947368421001</v>
      </c>
      <c r="K584">
        <v>2.6719999999999899</v>
      </c>
      <c r="L584">
        <v>38.013461538461499</v>
      </c>
      <c r="M584">
        <v>-5.5555555555555497E-2</v>
      </c>
      <c r="N584">
        <v>1599.6666666666599</v>
      </c>
      <c r="O584">
        <v>79.502857142857096</v>
      </c>
      <c r="P584">
        <v>5</v>
      </c>
      <c r="Q584">
        <v>135</v>
      </c>
      <c r="R584">
        <v>6.8102631578947301</v>
      </c>
      <c r="S584">
        <v>-1.0302499999999899</v>
      </c>
      <c r="T584">
        <v>5</v>
      </c>
      <c r="U584">
        <v>1.45993333333333</v>
      </c>
      <c r="V584">
        <v>4.6144444444444398E-2</v>
      </c>
      <c r="W584">
        <v>11.9335666666666</v>
      </c>
      <c r="X584">
        <v>2.5026999999999999</v>
      </c>
      <c r="Y584">
        <v>63.317644444444397</v>
      </c>
      <c r="Z584">
        <v>3.21298888888888</v>
      </c>
      <c r="AA584">
        <v>0.297755555555555</v>
      </c>
      <c r="AB584">
        <v>0</v>
      </c>
      <c r="AC584">
        <v>97.621249999999904</v>
      </c>
      <c r="AD584">
        <v>-14.875160256410201</v>
      </c>
      <c r="AE584">
        <v>34.790746168421002</v>
      </c>
      <c r="AF584">
        <v>1.7950721999999899</v>
      </c>
      <c r="AG584">
        <v>1.3560308400000001</v>
      </c>
      <c r="AH584">
        <v>8.0043799999999901E-2</v>
      </c>
      <c r="AI584">
        <v>45.021447368421001</v>
      </c>
      <c r="AJ584">
        <v>0.54946368383850397</v>
      </c>
      <c r="AK584">
        <v>0.77275938918000997</v>
      </c>
      <c r="AL584">
        <v>3.9871490254644697E-2</v>
      </c>
      <c r="AM584">
        <v>3.0119663388501899E-2</v>
      </c>
      <c r="AN584">
        <v>0.15548145182266901</v>
      </c>
      <c r="AO584">
        <v>1.77790374762905E-3</v>
      </c>
      <c r="AP584">
        <v>34.790746168421002</v>
      </c>
      <c r="AQ584">
        <v>1.10284722445537</v>
      </c>
      <c r="AR584">
        <v>6.0904262364405</v>
      </c>
      <c r="AS584">
        <v>1.13440485133754</v>
      </c>
      <c r="AT584">
        <v>0.80218034749195999</v>
      </c>
      <c r="AU584">
        <v>82.426833333333306</v>
      </c>
      <c r="AV584">
        <v>43.118424480654397</v>
      </c>
      <c r="AW584">
        <v>1.90302288776658</v>
      </c>
      <c r="AX584">
        <v>0.221625988662454</v>
      </c>
      <c r="AY584">
        <v>0.69222497554462203</v>
      </c>
      <c r="AZ584">
        <v>0.90957376355950004</v>
      </c>
      <c r="BA584">
        <v>0.163437277475528</v>
      </c>
      <c r="BB584">
        <v>0.12993910907992801</v>
      </c>
      <c r="BC584">
        <v>0.38562514396057301</v>
      </c>
      <c r="BD584">
        <v>1.8234247277665701</v>
      </c>
      <c r="BE584">
        <v>-7.9598160000004803E-2</v>
      </c>
      <c r="BF584">
        <v>9.4594324435191404E-2</v>
      </c>
      <c r="BG584">
        <v>0.29545521404775299</v>
      </c>
      <c r="BH584">
        <v>0.38822394524736298</v>
      </c>
      <c r="BI584">
        <v>9.4594324435191404E-2</v>
      </c>
      <c r="BJ584">
        <v>0.78009907696588998</v>
      </c>
      <c r="BK584">
        <v>0.77644789049472596</v>
      </c>
      <c r="BL584">
        <v>3.1233926116801598</v>
      </c>
      <c r="BM584">
        <v>4.1040934280718204</v>
      </c>
      <c r="BN584">
        <v>1.3139857643013699</v>
      </c>
      <c r="BO584">
        <v>14.393165015171199</v>
      </c>
      <c r="BP584">
        <v>2.2229666242269901</v>
      </c>
      <c r="BQ584">
        <v>12.170198390944201</v>
      </c>
      <c r="BR584">
        <v>0.61563753895490103</v>
      </c>
      <c r="BS584">
        <v>0.74226134719181303</v>
      </c>
      <c r="BT584">
        <v>0.82940805322011302</v>
      </c>
    </row>
    <row r="585" spans="1:72" x14ac:dyDescent="0.2">
      <c r="A585">
        <v>583</v>
      </c>
      <c r="B585" s="64">
        <v>45072.625</v>
      </c>
      <c r="C585">
        <v>0</v>
      </c>
      <c r="D585">
        <v>4.1267499999999897</v>
      </c>
      <c r="E585">
        <v>93.673076923076906</v>
      </c>
      <c r="F585">
        <v>112.482</v>
      </c>
      <c r="G585">
        <v>7</v>
      </c>
      <c r="H585">
        <v>8.58</v>
      </c>
      <c r="I585">
        <v>1.35</v>
      </c>
      <c r="J585">
        <v>28.110333333333301</v>
      </c>
      <c r="K585">
        <v>2.6049999999999902</v>
      </c>
      <c r="L585">
        <v>38.051764705882299</v>
      </c>
      <c r="M585">
        <v>0.125</v>
      </c>
      <c r="N585">
        <v>1600.25</v>
      </c>
      <c r="O585">
        <v>80.582051282051196</v>
      </c>
      <c r="P585">
        <v>5</v>
      </c>
      <c r="Q585">
        <v>135</v>
      </c>
      <c r="R585">
        <v>6.8123684210526303</v>
      </c>
      <c r="S585">
        <v>-0.839736842105262</v>
      </c>
      <c r="T585">
        <v>5</v>
      </c>
      <c r="U585">
        <v>1.423</v>
      </c>
      <c r="V585">
        <v>4.5637499999999998E-2</v>
      </c>
      <c r="W585">
        <v>11.905975</v>
      </c>
      <c r="X585">
        <v>2.4736499999999899</v>
      </c>
      <c r="Y585">
        <v>63.401474999999998</v>
      </c>
      <c r="Z585">
        <v>3.1113</v>
      </c>
      <c r="AA585">
        <v>0.29778749999999998</v>
      </c>
      <c r="AB585">
        <v>0</v>
      </c>
      <c r="AC585">
        <v>97.799826923076907</v>
      </c>
      <c r="AD585">
        <v>-14.6821730769231</v>
      </c>
      <c r="AE585">
        <v>34.809940533333297</v>
      </c>
      <c r="AF585">
        <v>1.7971668000000001</v>
      </c>
      <c r="AG585">
        <v>1.35353496</v>
      </c>
      <c r="AH585">
        <v>8.0137200000000006E-2</v>
      </c>
      <c r="AI585">
        <v>45.040333333333301</v>
      </c>
      <c r="AJ585">
        <v>0.54903991639521499</v>
      </c>
      <c r="AK585">
        <v>0.77286152115511197</v>
      </c>
      <c r="AL585">
        <v>3.99012766335358E-2</v>
      </c>
      <c r="AM585">
        <v>3.0051619511400798E-2</v>
      </c>
      <c r="AN585">
        <v>0.15541625654043401</v>
      </c>
      <c r="AO585">
        <v>1.77923194766172E-3</v>
      </c>
      <c r="AP585">
        <v>34.809940533333297</v>
      </c>
      <c r="AQ585">
        <v>1.09004596506734</v>
      </c>
      <c r="AR585">
        <v>6.0763445276548698</v>
      </c>
      <c r="AS585">
        <v>1.0985017178777301</v>
      </c>
      <c r="AT585">
        <v>0.78128380103039097</v>
      </c>
      <c r="AU585">
        <v>82.315399999999997</v>
      </c>
      <c r="AV585">
        <v>43.0748327439332</v>
      </c>
      <c r="AW585">
        <v>1.9655005894000399</v>
      </c>
      <c r="AX585">
        <v>0.25503324212226902</v>
      </c>
      <c r="AY585">
        <v>0.70712083493265598</v>
      </c>
      <c r="AZ585">
        <v>0.92365547234512102</v>
      </c>
      <c r="BA585">
        <v>0.188420136648904</v>
      </c>
      <c r="BB585">
        <v>0.13195078176358799</v>
      </c>
      <c r="BC585">
        <v>0.39346422097974199</v>
      </c>
      <c r="BD585">
        <v>1.88580954940004</v>
      </c>
      <c r="BE585">
        <v>-7.9691039999996605E-2</v>
      </c>
      <c r="BF585">
        <v>0.108654436544002</v>
      </c>
      <c r="BG585">
        <v>0.30126196588638099</v>
      </c>
      <c r="BH585">
        <v>0.393514445698529</v>
      </c>
      <c r="BI585">
        <v>0.108654436544002</v>
      </c>
      <c r="BJ585">
        <v>0.81983280486076804</v>
      </c>
      <c r="BK585">
        <v>0.78702889139705801</v>
      </c>
      <c r="BL585">
        <v>2.7726614344401601</v>
      </c>
      <c r="BM585">
        <v>3.62170619272564</v>
      </c>
      <c r="BN585">
        <v>1.3062201348275699</v>
      </c>
      <c r="BO585">
        <v>15.2082070076973</v>
      </c>
      <c r="BP585">
        <v>2.55337925878406</v>
      </c>
      <c r="BQ585">
        <v>12.6548277489133</v>
      </c>
      <c r="BR585">
        <v>0.60231634927225397</v>
      </c>
      <c r="BS585">
        <v>0.776371030243167</v>
      </c>
      <c r="BT585">
        <v>0.775809923102879</v>
      </c>
    </row>
    <row r="586" spans="1:72" x14ac:dyDescent="0.2">
      <c r="A586">
        <v>584</v>
      </c>
      <c r="B586" s="64">
        <v>45072.638888888891</v>
      </c>
      <c r="C586">
        <v>0</v>
      </c>
      <c r="D586">
        <v>3.85825</v>
      </c>
      <c r="E586">
        <v>93.6792105263157</v>
      </c>
      <c r="F586">
        <v>112.47923076923</v>
      </c>
      <c r="G586">
        <v>7</v>
      </c>
      <c r="H586">
        <v>8.5628571428571405</v>
      </c>
      <c r="I586">
        <v>1.3525</v>
      </c>
      <c r="J586">
        <v>28.062999999999899</v>
      </c>
      <c r="K586">
        <v>2.5738461538461501</v>
      </c>
      <c r="L586">
        <v>37.994285714285702</v>
      </c>
      <c r="M586">
        <v>0.3</v>
      </c>
      <c r="N586">
        <v>1600</v>
      </c>
      <c r="O586">
        <v>80.2542857142857</v>
      </c>
      <c r="P586">
        <v>5</v>
      </c>
      <c r="Q586">
        <v>135</v>
      </c>
      <c r="R586">
        <v>6.8197499999999902</v>
      </c>
      <c r="S586">
        <v>-0.89474999999999905</v>
      </c>
      <c r="T586">
        <v>5</v>
      </c>
      <c r="U586">
        <v>1.3171666666666599</v>
      </c>
      <c r="V586">
        <v>5.4577777777777697E-2</v>
      </c>
      <c r="W586">
        <v>11.994866666666599</v>
      </c>
      <c r="X586">
        <v>2.4443666666666601</v>
      </c>
      <c r="Y586">
        <v>63.332811111111099</v>
      </c>
      <c r="Z586">
        <v>3.1622333333333299</v>
      </c>
      <c r="AA586">
        <v>0.29276666666666601</v>
      </c>
      <c r="AB586">
        <v>0</v>
      </c>
      <c r="AC586">
        <v>97.537460526315698</v>
      </c>
      <c r="AD586">
        <v>-14.941770242915</v>
      </c>
      <c r="AE586">
        <v>34.749221371428497</v>
      </c>
      <c r="AF586">
        <v>1.7935760571428501</v>
      </c>
      <c r="AG586">
        <v>1.3560278971428501</v>
      </c>
      <c r="AH586">
        <v>7.9977085714285703E-2</v>
      </c>
      <c r="AI586">
        <v>44.978357142857099</v>
      </c>
      <c r="AJ586">
        <v>0.54867644056513598</v>
      </c>
      <c r="AK586">
        <v>0.77257649186831101</v>
      </c>
      <c r="AL586">
        <v>3.9876424375533001E-2</v>
      </c>
      <c r="AM586">
        <v>3.0148453240209101E-2</v>
      </c>
      <c r="AN586">
        <v>0.15563040637004699</v>
      </c>
      <c r="AO586">
        <v>1.77812376428663E-3</v>
      </c>
      <c r="AP586">
        <v>34.749221371428497</v>
      </c>
      <c r="AQ586">
        <v>1.0771418843187599</v>
      </c>
      <c r="AR586">
        <v>6.1217113617280301</v>
      </c>
      <c r="AS586">
        <v>1.1164846684655501</v>
      </c>
      <c r="AT586">
        <v>0.72269831829771203</v>
      </c>
      <c r="AU586">
        <v>82.251444444444402</v>
      </c>
      <c r="AV586">
        <v>43.064559285940902</v>
      </c>
      <c r="AW586">
        <v>1.91379785691621</v>
      </c>
      <c r="AX586">
        <v>0.23954322867729899</v>
      </c>
      <c r="AY586">
        <v>0.71643417282409105</v>
      </c>
      <c r="AZ586">
        <v>0.87828863827196602</v>
      </c>
      <c r="BA586">
        <v>0.17665066418029801</v>
      </c>
      <c r="BB586">
        <v>0.12546980546742301</v>
      </c>
      <c r="BC586">
        <v>0.39944454542137497</v>
      </c>
      <c r="BD586">
        <v>1.8342660397733499</v>
      </c>
      <c r="BE586">
        <v>-7.9531817142853803E-2</v>
      </c>
      <c r="BF586">
        <v>0.102329585040418</v>
      </c>
      <c r="BG586">
        <v>0.30605086196207099</v>
      </c>
      <c r="BH586">
        <v>0.37519287185178501</v>
      </c>
      <c r="BI586">
        <v>0.102329585040418</v>
      </c>
      <c r="BJ586">
        <v>0.81676089400498098</v>
      </c>
      <c r="BK586">
        <v>0.75038574370357103</v>
      </c>
      <c r="BL586">
        <v>2.9908345845552402</v>
      </c>
      <c r="BM586">
        <v>3.6665141532977801</v>
      </c>
      <c r="BN586">
        <v>1.2259167298090501</v>
      </c>
      <c r="BO586">
        <v>15.046515068268301</v>
      </c>
      <c r="BP586">
        <v>2.4047452484498399</v>
      </c>
      <c r="BQ586">
        <v>12.6417698198184</v>
      </c>
      <c r="BR586">
        <v>0.57642544913485905</v>
      </c>
      <c r="BS586">
        <v>0.77582905998881302</v>
      </c>
      <c r="BT586">
        <v>0.74297996667354804</v>
      </c>
    </row>
    <row r="587" spans="1:72" x14ac:dyDescent="0.2">
      <c r="A587">
        <v>585</v>
      </c>
      <c r="B587" s="64">
        <v>45072.652777777781</v>
      </c>
      <c r="C587">
        <v>0</v>
      </c>
      <c r="D587">
        <v>4.2069999999999901</v>
      </c>
      <c r="E587">
        <v>93.641538461538403</v>
      </c>
      <c r="F587">
        <v>112.378461538461</v>
      </c>
      <c r="G587">
        <v>7</v>
      </c>
      <c r="H587">
        <v>8.5975000000000001</v>
      </c>
      <c r="I587">
        <v>1.355</v>
      </c>
      <c r="J587">
        <v>28.084999999999901</v>
      </c>
      <c r="K587">
        <v>2.6225000000000001</v>
      </c>
      <c r="L587">
        <v>38.017586206896503</v>
      </c>
      <c r="M587">
        <v>0.19999999999999901</v>
      </c>
      <c r="N587">
        <v>1600.23529411764</v>
      </c>
      <c r="O587">
        <v>79.664864864864796</v>
      </c>
      <c r="P587">
        <v>5</v>
      </c>
      <c r="Q587">
        <v>135</v>
      </c>
      <c r="R587">
        <v>6.8152777777777702</v>
      </c>
      <c r="S587">
        <v>-1.0562499999999999</v>
      </c>
      <c r="T587">
        <v>5</v>
      </c>
      <c r="U587">
        <v>1.3045875</v>
      </c>
      <c r="V587">
        <v>6.1699999999999998E-2</v>
      </c>
      <c r="W587">
        <v>11.9217124999999</v>
      </c>
      <c r="X587">
        <v>2.48829999999999</v>
      </c>
      <c r="Y587">
        <v>63.498112499999998</v>
      </c>
      <c r="Z587">
        <v>3.2288499999999898</v>
      </c>
      <c r="AA587">
        <v>0.28089999999999998</v>
      </c>
      <c r="AB587">
        <v>0</v>
      </c>
      <c r="AC587">
        <v>97.848538461538396</v>
      </c>
      <c r="AD587">
        <v>-14.529923076923</v>
      </c>
      <c r="AE587">
        <v>34.798271899999897</v>
      </c>
      <c r="AF587">
        <v>1.8008323500000001</v>
      </c>
      <c r="AG587">
        <v>1.35854217</v>
      </c>
      <c r="AH587">
        <v>8.0300650000000001E-2</v>
      </c>
      <c r="AI587">
        <v>45.037499999999902</v>
      </c>
      <c r="AJ587">
        <v>0.54802057147761596</v>
      </c>
      <c r="AK587">
        <v>0.77265105523175104</v>
      </c>
      <c r="AL587">
        <v>3.9985175686927499E-2</v>
      </c>
      <c r="AM587">
        <v>3.01646887593672E-2</v>
      </c>
      <c r="AN587">
        <v>0.155426033860671</v>
      </c>
      <c r="AO587">
        <v>1.78297307799056E-3</v>
      </c>
      <c r="AP587">
        <v>34.798271899999897</v>
      </c>
      <c r="AQ587">
        <v>1.09650167763308</v>
      </c>
      <c r="AR587">
        <v>6.0843763328622602</v>
      </c>
      <c r="AS587">
        <v>1.1400049084850401</v>
      </c>
      <c r="AT587">
        <v>0.71494078729255495</v>
      </c>
      <c r="AU587">
        <v>82.441562499999904</v>
      </c>
      <c r="AV587">
        <v>43.119154818980299</v>
      </c>
      <c r="AW587">
        <v>1.9183451810196099</v>
      </c>
      <c r="AX587">
        <v>0.218537261514958</v>
      </c>
      <c r="AY587">
        <v>0.70433067236691804</v>
      </c>
      <c r="AZ587">
        <v>0.91562366713773802</v>
      </c>
      <c r="BA587">
        <v>0.16086159586415899</v>
      </c>
      <c r="BB587">
        <v>0.13080338101967601</v>
      </c>
      <c r="BC587">
        <v>0.39111396036778101</v>
      </c>
      <c r="BD587">
        <v>1.83849160101961</v>
      </c>
      <c r="BE587">
        <v>-7.9853580000001895E-2</v>
      </c>
      <c r="BF587">
        <v>9.3059327946621501E-2</v>
      </c>
      <c r="BG587">
        <v>0.299923859978318</v>
      </c>
      <c r="BH587">
        <v>0.38989837488206502</v>
      </c>
      <c r="BI587">
        <v>9.3059327946621501E-2</v>
      </c>
      <c r="BJ587">
        <v>0.78596637584988005</v>
      </c>
      <c r="BK587">
        <v>0.77979674976413105</v>
      </c>
      <c r="BL587">
        <v>3.22293172104524</v>
      </c>
      <c r="BM587">
        <v>4.1897828351576898</v>
      </c>
      <c r="BN587">
        <v>1.2999911874642101</v>
      </c>
      <c r="BO587">
        <v>14.4719706987216</v>
      </c>
      <c r="BP587">
        <v>2.1868942067455999</v>
      </c>
      <c r="BQ587">
        <v>12.285076491976</v>
      </c>
      <c r="BR587">
        <v>0.62159589225487399</v>
      </c>
      <c r="BS587">
        <v>0.74874264467123197</v>
      </c>
      <c r="BT587">
        <v>0.830186308578447</v>
      </c>
    </row>
    <row r="588" spans="1:72" x14ac:dyDescent="0.2">
      <c r="A588">
        <v>586</v>
      </c>
      <c r="B588" s="64">
        <v>45072.666666666664</v>
      </c>
      <c r="C588">
        <v>0</v>
      </c>
      <c r="D588">
        <v>3.95224999999999</v>
      </c>
      <c r="E588">
        <v>93.623749999999902</v>
      </c>
      <c r="F588">
        <v>112.428684210526</v>
      </c>
      <c r="G588">
        <v>7</v>
      </c>
      <c r="H588">
        <v>8.5785714285714203</v>
      </c>
      <c r="I588">
        <v>1.3480000000000001</v>
      </c>
      <c r="J588">
        <v>28.072727272727199</v>
      </c>
      <c r="K588">
        <v>2.5307499999999998</v>
      </c>
      <c r="L588">
        <v>38.009310344827597</v>
      </c>
      <c r="M588">
        <v>0.124999999999999</v>
      </c>
      <c r="N588">
        <v>1600.1315789473599</v>
      </c>
      <c r="O588">
        <v>80.143243243243205</v>
      </c>
      <c r="P588">
        <v>5</v>
      </c>
      <c r="Q588">
        <v>135</v>
      </c>
      <c r="R588">
        <v>6.8158974358974298</v>
      </c>
      <c r="S588">
        <v>-1.0202500000000001</v>
      </c>
      <c r="T588">
        <v>5</v>
      </c>
      <c r="U588">
        <v>1.37866666666666</v>
      </c>
      <c r="V588">
        <v>9.2544444444444401E-2</v>
      </c>
      <c r="W588">
        <v>11.8966222222222</v>
      </c>
      <c r="X588">
        <v>2.5474222222222198</v>
      </c>
      <c r="Y588">
        <v>63.6156111111111</v>
      </c>
      <c r="Z588">
        <v>3.2109888888888798</v>
      </c>
      <c r="AA588">
        <v>0.27724444444444402</v>
      </c>
      <c r="AB588">
        <v>0</v>
      </c>
      <c r="AC588">
        <v>97.575999999999993</v>
      </c>
      <c r="AD588">
        <v>-14.8526842105263</v>
      </c>
      <c r="AE588">
        <v>34.771218987012901</v>
      </c>
      <c r="AF588">
        <v>1.79686757142857</v>
      </c>
      <c r="AG588">
        <v>1.3515343714285699</v>
      </c>
      <c r="AH588">
        <v>8.0123857142857094E-2</v>
      </c>
      <c r="AI588">
        <v>44.999298701298599</v>
      </c>
      <c r="AJ588">
        <v>0.54658311662339398</v>
      </c>
      <c r="AK588">
        <v>0.77270579743522605</v>
      </c>
      <c r="AL588">
        <v>3.9931012777688298E-2</v>
      </c>
      <c r="AM588">
        <v>3.00345652140033E-2</v>
      </c>
      <c r="AN588">
        <v>0.15555797983576</v>
      </c>
      <c r="AO588">
        <v>1.78055790768456E-3</v>
      </c>
      <c r="AP588">
        <v>34.771218987012901</v>
      </c>
      <c r="AQ588">
        <v>1.1225546518934399</v>
      </c>
      <c r="AR588">
        <v>6.0715712352476299</v>
      </c>
      <c r="AS588">
        <v>1.13369871453435</v>
      </c>
      <c r="AT588">
        <v>0.75355592345145295</v>
      </c>
      <c r="AU588">
        <v>82.649311111111103</v>
      </c>
      <c r="AV588">
        <v>43.099043588688403</v>
      </c>
      <c r="AW588">
        <v>1.90025511261027</v>
      </c>
      <c r="AX588">
        <v>0.217835656894212</v>
      </c>
      <c r="AY588">
        <v>0.67431291953512595</v>
      </c>
      <c r="AZ588">
        <v>0.92842876475236802</v>
      </c>
      <c r="BA588">
        <v>0.161176557177721</v>
      </c>
      <c r="BB588">
        <v>0.13263268067890899</v>
      </c>
      <c r="BC588">
        <v>0.37527135013017299</v>
      </c>
      <c r="BD588">
        <v>1.8205773411816999</v>
      </c>
      <c r="BE588">
        <v>-7.9677771428567204E-2</v>
      </c>
      <c r="BF588">
        <v>9.3019653438607103E-2</v>
      </c>
      <c r="BG588">
        <v>0.28794346609101501</v>
      </c>
      <c r="BH588">
        <v>0.39645539748177799</v>
      </c>
      <c r="BI588">
        <v>9.3019653438607103E-2</v>
      </c>
      <c r="BJ588">
        <v>0.76192623905924495</v>
      </c>
      <c r="BK588">
        <v>0.79291079496355699</v>
      </c>
      <c r="BL588">
        <v>3.09551213584189</v>
      </c>
      <c r="BM588">
        <v>4.2620605735049102</v>
      </c>
      <c r="BN588">
        <v>1.37685151486112</v>
      </c>
      <c r="BO588">
        <v>14.0999664611747</v>
      </c>
      <c r="BP588">
        <v>2.18596185580726</v>
      </c>
      <c r="BQ588">
        <v>11.9140046053675</v>
      </c>
      <c r="BR588">
        <v>0.63477738411792495</v>
      </c>
      <c r="BS588">
        <v>0.72471837768380198</v>
      </c>
      <c r="BT588">
        <v>0.87589524933350105</v>
      </c>
    </row>
    <row r="589" spans="1:72" x14ac:dyDescent="0.2">
      <c r="A589">
        <v>587</v>
      </c>
      <c r="B589" s="64">
        <v>45072.680555555555</v>
      </c>
      <c r="C589">
        <v>0</v>
      </c>
      <c r="D589">
        <v>3.8884999999999899</v>
      </c>
      <c r="E589">
        <v>93.725499999999997</v>
      </c>
      <c r="F589">
        <v>112.44461538461501</v>
      </c>
      <c r="G589">
        <v>7</v>
      </c>
      <c r="H589">
        <v>8.5979999999999901</v>
      </c>
      <c r="I589">
        <v>1.35</v>
      </c>
      <c r="J589">
        <v>28.086521739130401</v>
      </c>
      <c r="K589">
        <v>2.5754999999999901</v>
      </c>
      <c r="L589">
        <v>38.030344827586198</v>
      </c>
      <c r="M589">
        <v>0.36</v>
      </c>
      <c r="N589">
        <v>1599.9666666666601</v>
      </c>
      <c r="O589">
        <v>79.243243243243199</v>
      </c>
      <c r="P589">
        <v>5</v>
      </c>
      <c r="Q589">
        <v>135</v>
      </c>
      <c r="R589">
        <v>6.80538461538461</v>
      </c>
      <c r="S589">
        <v>-0.89179487179487205</v>
      </c>
      <c r="T589">
        <v>5</v>
      </c>
      <c r="U589">
        <v>1.4118625</v>
      </c>
      <c r="V589">
        <v>9.3562500000000007E-2</v>
      </c>
      <c r="W589">
        <v>11.92685</v>
      </c>
      <c r="X589">
        <v>2.5306500000000001</v>
      </c>
      <c r="Y589">
        <v>63.570562499999902</v>
      </c>
      <c r="Z589">
        <v>3.1164499999999999</v>
      </c>
      <c r="AA589">
        <v>0.27783750000000002</v>
      </c>
      <c r="AB589">
        <v>0</v>
      </c>
      <c r="AC589">
        <v>97.613999999999905</v>
      </c>
      <c r="AD589">
        <v>-14.830615384615401</v>
      </c>
      <c r="AE589">
        <v>34.800184059130402</v>
      </c>
      <c r="AF589">
        <v>1.80093707999999</v>
      </c>
      <c r="AG589">
        <v>1.353542376</v>
      </c>
      <c r="AH589">
        <v>8.0305319999999902E-2</v>
      </c>
      <c r="AI589">
        <v>45.034521739130398</v>
      </c>
      <c r="AJ589">
        <v>0.54742608356077405</v>
      </c>
      <c r="AK589">
        <v>0.772744612693257</v>
      </c>
      <c r="AL589">
        <v>3.9990145569485797E-2</v>
      </c>
      <c r="AM589">
        <v>3.0055662272614001E-2</v>
      </c>
      <c r="AN589">
        <v>0.15543631262586899</v>
      </c>
      <c r="AO589">
        <v>1.7831946892914901E-3</v>
      </c>
      <c r="AP589">
        <v>34.800184059130402</v>
      </c>
      <c r="AQ589">
        <v>1.1151637545722599</v>
      </c>
      <c r="AR589">
        <v>6.0869983121634803</v>
      </c>
      <c r="AS589">
        <v>1.10032002014593</v>
      </c>
      <c r="AT589">
        <v>0.77289035890132396</v>
      </c>
      <c r="AU589">
        <v>82.556374999999903</v>
      </c>
      <c r="AV589">
        <v>43.102666146012098</v>
      </c>
      <c r="AW589">
        <v>1.9318555931183099</v>
      </c>
      <c r="AX589">
        <v>0.253222355854062</v>
      </c>
      <c r="AY589">
        <v>0.68577332542773795</v>
      </c>
      <c r="AZ589">
        <v>0.91300168783651903</v>
      </c>
      <c r="BA589">
        <v>0.18708121765820701</v>
      </c>
      <c r="BB589">
        <v>0.13042881254807401</v>
      </c>
      <c r="BC589">
        <v>0.38078694311060401</v>
      </c>
      <c r="BD589">
        <v>1.85199736911832</v>
      </c>
      <c r="BE589">
        <v>-7.9858223999993594E-2</v>
      </c>
      <c r="BF589">
        <v>0.108088301820633</v>
      </c>
      <c r="BG589">
        <v>0.29272326264151699</v>
      </c>
      <c r="BH589">
        <v>0.38971599353769198</v>
      </c>
      <c r="BI589">
        <v>0.108088301820633</v>
      </c>
      <c r="BJ589">
        <v>0.80162312892430099</v>
      </c>
      <c r="BK589">
        <v>0.77943198707538497</v>
      </c>
      <c r="BL589">
        <v>2.7081863412682301</v>
      </c>
      <c r="BM589">
        <v>3.6055335033795402</v>
      </c>
      <c r="BN589">
        <v>1.331346166413</v>
      </c>
      <c r="BO589">
        <v>14.9024616717118</v>
      </c>
      <c r="BP589">
        <v>2.5400750927848699</v>
      </c>
      <c r="BQ589">
        <v>12.3623865789269</v>
      </c>
      <c r="BR589">
        <v>0.59568187398030803</v>
      </c>
      <c r="BS589">
        <v>0.75838780819604801</v>
      </c>
      <c r="BT589">
        <v>0.78545813572245704</v>
      </c>
    </row>
    <row r="590" spans="1:72" x14ac:dyDescent="0.2">
      <c r="A590">
        <v>588</v>
      </c>
      <c r="B590" s="64">
        <v>45072.694444444445</v>
      </c>
      <c r="C590">
        <v>0</v>
      </c>
      <c r="D590">
        <v>4.2409999999999997</v>
      </c>
      <c r="E590">
        <v>93.676666666666605</v>
      </c>
      <c r="F590">
        <v>112.49275</v>
      </c>
      <c r="G590">
        <v>7</v>
      </c>
      <c r="H590">
        <v>8.5824999999999996</v>
      </c>
      <c r="I590">
        <v>1.3480000000000001</v>
      </c>
      <c r="J590">
        <v>28.080689655172399</v>
      </c>
      <c r="K590">
        <v>2.59375</v>
      </c>
      <c r="L590">
        <v>38.0058823529411</v>
      </c>
      <c r="M590">
        <v>0.30666666666666598</v>
      </c>
      <c r="N590">
        <v>1600</v>
      </c>
      <c r="O590">
        <v>80.900000000000006</v>
      </c>
      <c r="P590">
        <v>5</v>
      </c>
      <c r="Q590">
        <v>135</v>
      </c>
      <c r="R590">
        <v>6.8215384615384602</v>
      </c>
      <c r="S590">
        <v>-0.79125000000000001</v>
      </c>
      <c r="T590">
        <v>5</v>
      </c>
      <c r="U590">
        <v>1.3082</v>
      </c>
      <c r="V590">
        <v>0.107944444444444</v>
      </c>
      <c r="W590">
        <v>12.0585</v>
      </c>
      <c r="X590">
        <v>2.5640111111111099</v>
      </c>
      <c r="Y590">
        <v>63.554366666666603</v>
      </c>
      <c r="Z590">
        <v>3.1378555555555501</v>
      </c>
      <c r="AA590">
        <v>0.295511111111111</v>
      </c>
      <c r="AB590">
        <v>0</v>
      </c>
      <c r="AC590">
        <v>97.917666666666605</v>
      </c>
      <c r="AD590">
        <v>-14.5750833333333</v>
      </c>
      <c r="AE590">
        <v>34.782248955172399</v>
      </c>
      <c r="AF590">
        <v>1.7976904499999999</v>
      </c>
      <c r="AG590">
        <v>1.3515359899999999</v>
      </c>
      <c r="AH590">
        <v>8.0160549999999997E-2</v>
      </c>
      <c r="AI590">
        <v>45.011189655172402</v>
      </c>
      <c r="AJ590">
        <v>0.54728338553982003</v>
      </c>
      <c r="AK590">
        <v>0.77274671524207195</v>
      </c>
      <c r="AL590">
        <v>3.9938745537986903E-2</v>
      </c>
      <c r="AM590">
        <v>3.0026666710078601E-2</v>
      </c>
      <c r="AN590">
        <v>0.15551688488188101</v>
      </c>
      <c r="AO590">
        <v>1.7809027180597601E-3</v>
      </c>
      <c r="AP590">
        <v>34.782248955172399</v>
      </c>
      <c r="AQ590">
        <v>1.1298647610027699</v>
      </c>
      <c r="AR590">
        <v>6.1541873291961702</v>
      </c>
      <c r="AS590">
        <v>1.1078776454311501</v>
      </c>
      <c r="AT590">
        <v>0.71595612496319205</v>
      </c>
      <c r="AU590">
        <v>82.622933333333293</v>
      </c>
      <c r="AV590">
        <v>43.174178690802499</v>
      </c>
      <c r="AW590">
        <v>1.8370109643699</v>
      </c>
      <c r="AX590">
        <v>0.243658344568842</v>
      </c>
      <c r="AY590">
        <v>0.66782568899722805</v>
      </c>
      <c r="AZ590">
        <v>0.84581267080382905</v>
      </c>
      <c r="BA590">
        <v>0.18028254250842601</v>
      </c>
      <c r="BB590">
        <v>0.120830381543404</v>
      </c>
      <c r="BC590">
        <v>0.37149092548009499</v>
      </c>
      <c r="BD590">
        <v>1.7572967043698999</v>
      </c>
      <c r="BE590">
        <v>-7.9714260000000897E-2</v>
      </c>
      <c r="BF590">
        <v>0.103683343050472</v>
      </c>
      <c r="BG590">
        <v>0.28417824200826403</v>
      </c>
      <c r="BH590">
        <v>0.35991660970433897</v>
      </c>
      <c r="BI590">
        <v>0.103683343050472</v>
      </c>
      <c r="BJ590">
        <v>0.77572317011747205</v>
      </c>
      <c r="BK590">
        <v>0.71983321940867795</v>
      </c>
      <c r="BL590">
        <v>2.7408283109653202</v>
      </c>
      <c r="BM590">
        <v>3.4713059891320599</v>
      </c>
      <c r="BN590">
        <v>1.2665171237630199</v>
      </c>
      <c r="BO590">
        <v>14.3756040578939</v>
      </c>
      <c r="BP590">
        <v>2.4365585616860899</v>
      </c>
      <c r="BQ590">
        <v>11.9390454962078</v>
      </c>
      <c r="BR590">
        <v>0.54357153622287502</v>
      </c>
      <c r="BS590">
        <v>0.73424983289728296</v>
      </c>
      <c r="BT590">
        <v>0.74030869585354997</v>
      </c>
    </row>
    <row r="591" spans="1:72" x14ac:dyDescent="0.2">
      <c r="A591">
        <v>589</v>
      </c>
      <c r="B591" s="64">
        <v>45072.708333333336</v>
      </c>
      <c r="C591">
        <v>0</v>
      </c>
      <c r="D591">
        <v>3.93025</v>
      </c>
      <c r="E591">
        <v>93.503783783783703</v>
      </c>
      <c r="F591">
        <v>112.489487179487</v>
      </c>
      <c r="G591">
        <v>7</v>
      </c>
      <c r="H591">
        <v>8.5699999999999896</v>
      </c>
      <c r="I591">
        <v>1.35</v>
      </c>
      <c r="J591">
        <v>28.097499999999901</v>
      </c>
      <c r="K591">
        <v>2.6065</v>
      </c>
      <c r="L591">
        <v>38.028064516129</v>
      </c>
      <c r="M591">
        <v>0.20833333333333301</v>
      </c>
      <c r="N591">
        <v>1600.2058823529401</v>
      </c>
      <c r="O591">
        <v>80.510526315789406</v>
      </c>
      <c r="P591">
        <v>5</v>
      </c>
      <c r="Q591">
        <v>135</v>
      </c>
      <c r="R591">
        <v>6.8250000000000002</v>
      </c>
      <c r="S591">
        <v>-0.98871794871794805</v>
      </c>
      <c r="T591">
        <v>5</v>
      </c>
      <c r="U591">
        <v>1.3516999999999999</v>
      </c>
      <c r="V591">
        <v>9.6887500000000001E-2</v>
      </c>
      <c r="W591">
        <v>11.921325</v>
      </c>
      <c r="X591">
        <v>2.4729125000000001</v>
      </c>
      <c r="Y591">
        <v>63.4707875</v>
      </c>
      <c r="Z591">
        <v>3.1069499999999999</v>
      </c>
      <c r="AA591">
        <v>0.28159999999999902</v>
      </c>
      <c r="AB591">
        <v>0</v>
      </c>
      <c r="AC591">
        <v>97.434033783783704</v>
      </c>
      <c r="AD591">
        <v>-15.055453395703401</v>
      </c>
      <c r="AE591">
        <v>34.789298799999997</v>
      </c>
      <c r="AF591">
        <v>1.7950721999999899</v>
      </c>
      <c r="AG591">
        <v>1.3535308399999999</v>
      </c>
      <c r="AH591">
        <v>8.0043799999999901E-2</v>
      </c>
      <c r="AI591">
        <v>45.017499999999998</v>
      </c>
      <c r="AJ591">
        <v>0.54811512776645399</v>
      </c>
      <c r="AK591">
        <v>0.77279499750097103</v>
      </c>
      <c r="AL591">
        <v>3.9874986394180002E-2</v>
      </c>
      <c r="AM591">
        <v>3.0066770478147299E-2</v>
      </c>
      <c r="AN591">
        <v>0.15549508524462699</v>
      </c>
      <c r="AO591">
        <v>1.7780596434719799E-3</v>
      </c>
      <c r="AP591">
        <v>34.789298799999997</v>
      </c>
      <c r="AQ591">
        <v>1.08972097612418</v>
      </c>
      <c r="AR591">
        <v>6.0841785680001204</v>
      </c>
      <c r="AS591">
        <v>1.0969658703307901</v>
      </c>
      <c r="AT591">
        <v>0.74088721820191605</v>
      </c>
      <c r="AU591">
        <v>82.323674999999994</v>
      </c>
      <c r="AV591">
        <v>43.060164214455099</v>
      </c>
      <c r="AW591">
        <v>1.9573357855448801</v>
      </c>
      <c r="AX591">
        <v>0.2565649696692</v>
      </c>
      <c r="AY591">
        <v>0.70535122387581095</v>
      </c>
      <c r="AZ591">
        <v>0.91582143199987298</v>
      </c>
      <c r="BA591">
        <v>0.189552363409171</v>
      </c>
      <c r="BB591">
        <v>0.13083163314283899</v>
      </c>
      <c r="BC591">
        <v>0.392937523000919</v>
      </c>
      <c r="BD591">
        <v>1.8777376255448801</v>
      </c>
      <c r="BE591">
        <v>-7.9598159999999293E-2</v>
      </c>
      <c r="BF591">
        <v>0.10971738164174399</v>
      </c>
      <c r="BG591">
        <v>0.301636226961283</v>
      </c>
      <c r="BH591">
        <v>0.39164165591262801</v>
      </c>
      <c r="BI591">
        <v>0.10971738164174399</v>
      </c>
      <c r="BJ591">
        <v>0.822707217206056</v>
      </c>
      <c r="BK591">
        <v>0.78328331182525601</v>
      </c>
      <c r="BL591">
        <v>2.74921094951211</v>
      </c>
      <c r="BM591">
        <v>3.5695497837474699</v>
      </c>
      <c r="BN591">
        <v>1.29839064709855</v>
      </c>
      <c r="BO591">
        <v>15.263207366823099</v>
      </c>
      <c r="BP591">
        <v>2.5783584685809902</v>
      </c>
      <c r="BQ591">
        <v>12.6848488982421</v>
      </c>
      <c r="BR591">
        <v>0.59676376303429102</v>
      </c>
      <c r="BS591">
        <v>0.77882026454935804</v>
      </c>
      <c r="BT591">
        <v>0.76624067220386205</v>
      </c>
    </row>
    <row r="592" spans="1:72" x14ac:dyDescent="0.2">
      <c r="A592">
        <v>590</v>
      </c>
      <c r="B592" s="64">
        <v>45072.722222222219</v>
      </c>
      <c r="C592">
        <v>0</v>
      </c>
      <c r="D592">
        <v>3.8772500000000001</v>
      </c>
      <c r="E592">
        <v>93.651282051281996</v>
      </c>
      <c r="F592">
        <v>112.51725</v>
      </c>
      <c r="G592">
        <v>7</v>
      </c>
      <c r="H592">
        <v>8.5850000000000009</v>
      </c>
      <c r="I592">
        <v>1.35</v>
      </c>
      <c r="J592">
        <v>28.102499999999999</v>
      </c>
      <c r="K592">
        <v>2.5917500000000002</v>
      </c>
      <c r="L592">
        <v>38.0312121212121</v>
      </c>
      <c r="M592">
        <v>0.16249999999999901</v>
      </c>
      <c r="N592">
        <v>1600.175</v>
      </c>
      <c r="O592">
        <v>80.731578947368405</v>
      </c>
      <c r="P592">
        <v>5</v>
      </c>
      <c r="Q592">
        <v>135</v>
      </c>
      <c r="R592">
        <v>6.8177499999999904</v>
      </c>
      <c r="S592">
        <v>-1.0254999999999901</v>
      </c>
      <c r="T592">
        <v>5</v>
      </c>
      <c r="U592">
        <v>1.4738111111111101</v>
      </c>
      <c r="V592">
        <v>5.9499999999999997E-2</v>
      </c>
      <c r="W592">
        <v>12.0462222222222</v>
      </c>
      <c r="X592">
        <v>2.5727555555555499</v>
      </c>
      <c r="Y592">
        <v>63.592366666666599</v>
      </c>
      <c r="Z592">
        <v>3.0926888888888802</v>
      </c>
      <c r="AA592">
        <v>0.2863</v>
      </c>
      <c r="AB592">
        <v>0</v>
      </c>
      <c r="AC592">
        <v>97.528532051281999</v>
      </c>
      <c r="AD592">
        <v>-14.9887179487179</v>
      </c>
      <c r="AE592">
        <v>34.806011400000003</v>
      </c>
      <c r="AF592">
        <v>1.7982141</v>
      </c>
      <c r="AG592">
        <v>1.3535370200000001</v>
      </c>
      <c r="AH592">
        <v>8.0183900000000002E-2</v>
      </c>
      <c r="AI592">
        <v>45.037500000000001</v>
      </c>
      <c r="AJ592">
        <v>0.547330021265655</v>
      </c>
      <c r="AK592">
        <v>0.772822900915903</v>
      </c>
      <c r="AL592">
        <v>3.9927040799333798E-2</v>
      </c>
      <c r="AM592">
        <v>3.0053555814598901E-2</v>
      </c>
      <c r="AN592">
        <v>0.155426033860671</v>
      </c>
      <c r="AO592">
        <v>1.78038079378295E-3</v>
      </c>
      <c r="AP592">
        <v>34.806011400000003</v>
      </c>
      <c r="AQ592">
        <v>1.13371811389563</v>
      </c>
      <c r="AR592">
        <v>6.1479212310553804</v>
      </c>
      <c r="AS592">
        <v>1.0919307226258499</v>
      </c>
      <c r="AT592">
        <v>0.80666106678600302</v>
      </c>
      <c r="AU592">
        <v>82.777844444444398</v>
      </c>
      <c r="AV592">
        <v>43.179581467576803</v>
      </c>
      <c r="AW592">
        <v>1.85791853242312</v>
      </c>
      <c r="AX592">
        <v>0.26160629737414698</v>
      </c>
      <c r="AY592">
        <v>0.664495986104369</v>
      </c>
      <c r="AZ592">
        <v>0.85207876894461698</v>
      </c>
      <c r="BA592">
        <v>0.193276056368334</v>
      </c>
      <c r="BB592">
        <v>0.121725538420659</v>
      </c>
      <c r="BC592">
        <v>0.36953107313771399</v>
      </c>
      <c r="BD592">
        <v>1.7781810524231301</v>
      </c>
      <c r="BE592">
        <v>-7.9737479999992505E-2</v>
      </c>
      <c r="BF592">
        <v>0.111764856512532</v>
      </c>
      <c r="BG592">
        <v>0.28388956720675601</v>
      </c>
      <c r="BH592">
        <v>0.364029697695961</v>
      </c>
      <c r="BI592">
        <v>0.111764856512532</v>
      </c>
      <c r="BJ592">
        <v>0.79130884743857799</v>
      </c>
      <c r="BK592">
        <v>0.72805939539192199</v>
      </c>
      <c r="BL592">
        <v>2.54006112534061</v>
      </c>
      <c r="BM592">
        <v>3.2571034317495</v>
      </c>
      <c r="BN592">
        <v>1.2822933272177499</v>
      </c>
      <c r="BO592">
        <v>14.7301792325595</v>
      </c>
      <c r="BP592">
        <v>2.6264741280445101</v>
      </c>
      <c r="BQ592">
        <v>12.103705104515001</v>
      </c>
      <c r="BR592">
        <v>0.538059139320617</v>
      </c>
      <c r="BS592">
        <v>0.74660290483356495</v>
      </c>
      <c r="BT592">
        <v>0.72067646112435402</v>
      </c>
    </row>
    <row r="593" spans="1:72" x14ac:dyDescent="0.2">
      <c r="A593">
        <v>591</v>
      </c>
      <c r="B593" s="64">
        <v>45072.736111111109</v>
      </c>
      <c r="C593">
        <v>0</v>
      </c>
      <c r="D593">
        <v>4.1660000000000004</v>
      </c>
      <c r="E593">
        <v>93.715128205128195</v>
      </c>
      <c r="F593">
        <v>112.41200000000001</v>
      </c>
      <c r="G593">
        <v>7</v>
      </c>
      <c r="H593">
        <v>8.5849999999999902</v>
      </c>
      <c r="I593">
        <v>1.3540000000000001</v>
      </c>
      <c r="J593">
        <v>28.106923076923</v>
      </c>
      <c r="K593">
        <v>2.6444999999999901</v>
      </c>
      <c r="L593">
        <v>38.042424242424197</v>
      </c>
      <c r="M593">
        <v>0.20714285714285699</v>
      </c>
      <c r="N593">
        <v>1600.0909090908999</v>
      </c>
      <c r="O593">
        <v>80.523333333333298</v>
      </c>
      <c r="P593">
        <v>5</v>
      </c>
      <c r="Q593">
        <v>135</v>
      </c>
      <c r="R593">
        <v>6.8138235294117599</v>
      </c>
      <c r="S593">
        <v>-0.91125</v>
      </c>
      <c r="T593">
        <v>5</v>
      </c>
      <c r="U593">
        <v>1.4123874999999999</v>
      </c>
      <c r="V593">
        <v>0</v>
      </c>
      <c r="W593">
        <v>11.992075</v>
      </c>
      <c r="X593">
        <v>2.5248124999999999</v>
      </c>
      <c r="Y593">
        <v>63.525887499999897</v>
      </c>
      <c r="Z593">
        <v>3.1899125000000002</v>
      </c>
      <c r="AA593">
        <v>0.28520000000000001</v>
      </c>
      <c r="AB593">
        <v>0</v>
      </c>
      <c r="AC593">
        <v>97.881128205128206</v>
      </c>
      <c r="AD593">
        <v>-14.5308717948717</v>
      </c>
      <c r="AE593">
        <v>34.810434476923</v>
      </c>
      <c r="AF593">
        <v>1.79821409999999</v>
      </c>
      <c r="AG593">
        <v>1.3575370200000001</v>
      </c>
      <c r="AH593">
        <v>8.0183899999999905E-2</v>
      </c>
      <c r="AI593">
        <v>45.045923076923003</v>
      </c>
      <c r="AJ593">
        <v>0.54797242269024604</v>
      </c>
      <c r="AK593">
        <v>0.77277658218877399</v>
      </c>
      <c r="AL593">
        <v>3.9919574895363102E-2</v>
      </c>
      <c r="AM593">
        <v>3.0136734409500002E-2</v>
      </c>
      <c r="AN593">
        <v>0.15539697095442701</v>
      </c>
      <c r="AO593">
        <v>1.78004788275896E-3</v>
      </c>
      <c r="AP593">
        <v>34.810434476923</v>
      </c>
      <c r="AQ593">
        <v>1.1125913844628701</v>
      </c>
      <c r="AR593">
        <v>6.1202866041190997</v>
      </c>
      <c r="AS593">
        <v>1.12625730759799</v>
      </c>
      <c r="AT593">
        <v>0.77394940015242097</v>
      </c>
      <c r="AU593">
        <v>82.645074999999906</v>
      </c>
      <c r="AV593">
        <v>43.169569773102999</v>
      </c>
      <c r="AW593">
        <v>1.87635330382003</v>
      </c>
      <c r="AX593">
        <v>0.23127971240200301</v>
      </c>
      <c r="AY593">
        <v>0.68562271553712295</v>
      </c>
      <c r="AZ593">
        <v>0.87971339588090003</v>
      </c>
      <c r="BA593">
        <v>0.17036714947339199</v>
      </c>
      <c r="BB593">
        <v>0.1256733422687</v>
      </c>
      <c r="BC593">
        <v>0.38127980174169601</v>
      </c>
      <c r="BD593">
        <v>1.7966158238200201</v>
      </c>
      <c r="BE593">
        <v>-7.9737480000004995E-2</v>
      </c>
      <c r="BF593">
        <v>9.8452631882434E-2</v>
      </c>
      <c r="BG593">
        <v>0.29186027655414098</v>
      </c>
      <c r="BH593">
        <v>0.37448204266254398</v>
      </c>
      <c r="BI593">
        <v>9.8452631882434E-2</v>
      </c>
      <c r="BJ593">
        <v>0.78062581687315102</v>
      </c>
      <c r="BK593">
        <v>0.74896408532508896</v>
      </c>
      <c r="BL593">
        <v>2.9644740925023001</v>
      </c>
      <c r="BM593">
        <v>3.8036773167194502</v>
      </c>
      <c r="BN593">
        <v>1.2830867121894001</v>
      </c>
      <c r="BO593">
        <v>14.420408737884699</v>
      </c>
      <c r="BP593">
        <v>2.3136368492371902</v>
      </c>
      <c r="BQ593">
        <v>12.106771888647501</v>
      </c>
      <c r="BR593">
        <v>0.58159461112495103</v>
      </c>
      <c r="BS593">
        <v>0.74124476412017803</v>
      </c>
      <c r="BT593">
        <v>0.78461884559181505</v>
      </c>
    </row>
    <row r="594" spans="1:72" x14ac:dyDescent="0.2">
      <c r="A594">
        <v>592</v>
      </c>
      <c r="B594" s="64">
        <v>45072.75</v>
      </c>
      <c r="C594">
        <v>0</v>
      </c>
      <c r="D594">
        <v>4.1195000000000004</v>
      </c>
      <c r="E594">
        <v>93.648717948717902</v>
      </c>
      <c r="F594">
        <v>112.45675</v>
      </c>
      <c r="G594">
        <v>7</v>
      </c>
      <c r="H594">
        <v>8.5719999999999992</v>
      </c>
      <c r="I594">
        <v>1.35</v>
      </c>
      <c r="J594">
        <v>28.0995833333333</v>
      </c>
      <c r="K594">
        <v>2.59824999999999</v>
      </c>
      <c r="L594">
        <v>38.01</v>
      </c>
      <c r="M594">
        <v>0.118181818181818</v>
      </c>
      <c r="N594">
        <v>1600</v>
      </c>
      <c r="O594">
        <v>80.386486486486405</v>
      </c>
      <c r="P594">
        <v>5</v>
      </c>
      <c r="Q594">
        <v>135</v>
      </c>
      <c r="R594">
        <v>6.81</v>
      </c>
      <c r="S594">
        <v>-0.93174999999999897</v>
      </c>
      <c r="T594">
        <v>5</v>
      </c>
      <c r="U594">
        <v>1.3677666666666599</v>
      </c>
      <c r="V594">
        <v>0</v>
      </c>
      <c r="W594">
        <v>12.035733333333299</v>
      </c>
      <c r="X594">
        <v>2.5046333333333299</v>
      </c>
      <c r="Y594">
        <v>63.520522222222198</v>
      </c>
      <c r="Z594">
        <v>3.1228222222222199</v>
      </c>
      <c r="AA594">
        <v>0.288511111111111</v>
      </c>
      <c r="AB594">
        <v>0</v>
      </c>
      <c r="AC594">
        <v>97.768217948717904</v>
      </c>
      <c r="AD594">
        <v>-14.688532051281999</v>
      </c>
      <c r="AE594">
        <v>34.792943813333302</v>
      </c>
      <c r="AF594">
        <v>1.7954911199999899</v>
      </c>
      <c r="AG594">
        <v>1.3535316639999999</v>
      </c>
      <c r="AH594">
        <v>8.0062479999999894E-2</v>
      </c>
      <c r="AI594">
        <v>45.021583333333297</v>
      </c>
      <c r="AJ594">
        <v>0.54774335279569297</v>
      </c>
      <c r="AK594">
        <v>0.77280586859265599</v>
      </c>
      <c r="AL594">
        <v>3.9880674713424401E-2</v>
      </c>
      <c r="AM594">
        <v>3.0064061807392298E-2</v>
      </c>
      <c r="AN594">
        <v>0.15548098226961499</v>
      </c>
      <c r="AO594">
        <v>1.77831329047734E-3</v>
      </c>
      <c r="AP594">
        <v>34.792943813333302</v>
      </c>
      <c r="AQ594">
        <v>1.1036991728713299</v>
      </c>
      <c r="AR594">
        <v>6.1425681119197204</v>
      </c>
      <c r="AS594">
        <v>1.1025698504605299</v>
      </c>
      <c r="AT594">
        <v>0.74918509984218895</v>
      </c>
      <c r="AU594">
        <v>82.551477777777706</v>
      </c>
      <c r="AV594">
        <v>43.141780948584902</v>
      </c>
      <c r="AW594">
        <v>1.87980238474841</v>
      </c>
      <c r="AX594">
        <v>0.25096181353946401</v>
      </c>
      <c r="AY594">
        <v>0.69179194712866698</v>
      </c>
      <c r="AZ594">
        <v>0.85743188808027704</v>
      </c>
      <c r="BA594">
        <v>0.18541259152949099</v>
      </c>
      <c r="BB594">
        <v>0.122490269725753</v>
      </c>
      <c r="BC594">
        <v>0.38529399528785502</v>
      </c>
      <c r="BD594">
        <v>1.8001856487484</v>
      </c>
      <c r="BE594">
        <v>-7.9616736000006599E-2</v>
      </c>
      <c r="BF594">
        <v>0.106954411670834</v>
      </c>
      <c r="BG594">
        <v>0.29482653022083</v>
      </c>
      <c r="BH594">
        <v>0.36541863419000797</v>
      </c>
      <c r="BI594">
        <v>0.106954411670834</v>
      </c>
      <c r="BJ594">
        <v>0.80356188378333004</v>
      </c>
      <c r="BK594">
        <v>0.73083726838001695</v>
      </c>
      <c r="BL594">
        <v>2.7565625916226502</v>
      </c>
      <c r="BM594">
        <v>3.4165830888269499</v>
      </c>
      <c r="BN594">
        <v>1.2394360640350199</v>
      </c>
      <c r="BO594">
        <v>14.8712803489633</v>
      </c>
      <c r="BP594">
        <v>2.5134286742645999</v>
      </c>
      <c r="BQ594">
        <v>12.357851674698701</v>
      </c>
      <c r="BR594">
        <v>0.54901476853959796</v>
      </c>
      <c r="BS594">
        <v>0.76078011911499599</v>
      </c>
      <c r="BT594">
        <v>0.72164710242199603</v>
      </c>
    </row>
    <row r="595" spans="1:72" x14ac:dyDescent="0.2">
      <c r="A595">
        <v>593</v>
      </c>
      <c r="B595" s="64">
        <v>45072.763888888891</v>
      </c>
      <c r="C595">
        <v>0</v>
      </c>
      <c r="D595">
        <v>4.0265000000000004</v>
      </c>
      <c r="E595">
        <v>93.735789473684207</v>
      </c>
      <c r="F595">
        <v>112.432564102564</v>
      </c>
      <c r="G595">
        <v>7</v>
      </c>
      <c r="H595">
        <v>8.5625</v>
      </c>
      <c r="I595">
        <v>1.3519999999999901</v>
      </c>
      <c r="J595">
        <v>28.0586363636363</v>
      </c>
      <c r="K595">
        <v>2.6324999999999901</v>
      </c>
      <c r="L595">
        <v>37.993666666666599</v>
      </c>
      <c r="M595">
        <v>0.14285714285714199</v>
      </c>
      <c r="N595">
        <v>1599.9722222222199</v>
      </c>
      <c r="O595">
        <v>80.1944444444444</v>
      </c>
      <c r="P595">
        <v>5</v>
      </c>
      <c r="Q595">
        <v>135</v>
      </c>
      <c r="R595">
        <v>6.82666666666666</v>
      </c>
      <c r="S595">
        <v>-0.75461538461538402</v>
      </c>
      <c r="T595">
        <v>5</v>
      </c>
      <c r="U595">
        <v>1.3624750000000001</v>
      </c>
      <c r="V595">
        <v>0</v>
      </c>
      <c r="W595">
        <v>12.012749999999899</v>
      </c>
      <c r="X595">
        <v>2.4868375</v>
      </c>
      <c r="Y595">
        <v>63.591762500000002</v>
      </c>
      <c r="Z595">
        <v>3.0741375</v>
      </c>
      <c r="AA595">
        <v>0.28621249999999998</v>
      </c>
      <c r="AB595">
        <v>0</v>
      </c>
      <c r="AC595">
        <v>97.762289473684206</v>
      </c>
      <c r="AD595">
        <v>-14.6702746288799</v>
      </c>
      <c r="AE595">
        <v>34.744578863636299</v>
      </c>
      <c r="AF595">
        <v>1.79350125</v>
      </c>
      <c r="AG595">
        <v>1.35552774999999</v>
      </c>
      <c r="AH595">
        <v>7.9973749999999996E-2</v>
      </c>
      <c r="AI595">
        <v>44.9731363636363</v>
      </c>
      <c r="AJ595">
        <v>0.54636917578179001</v>
      </c>
      <c r="AK595">
        <v>0.77256294919492297</v>
      </c>
      <c r="AL595">
        <v>3.9879390120769E-2</v>
      </c>
      <c r="AM595">
        <v>3.01408320522655E-2</v>
      </c>
      <c r="AN595">
        <v>0.155648472977302</v>
      </c>
      <c r="AO595">
        <v>1.7782560093955E-3</v>
      </c>
      <c r="AP595">
        <v>34.744578863636299</v>
      </c>
      <c r="AQ595">
        <v>1.0958572080339399</v>
      </c>
      <c r="AR595">
        <v>6.1308383164407898</v>
      </c>
      <c r="AS595">
        <v>1.0853808134035099</v>
      </c>
      <c r="AT595">
        <v>0.74441434277329399</v>
      </c>
      <c r="AU595">
        <v>82.527962500000001</v>
      </c>
      <c r="AV595">
        <v>43.056655201514602</v>
      </c>
      <c r="AW595">
        <v>1.9164811621217499</v>
      </c>
      <c r="AX595">
        <v>0.27014693659648498</v>
      </c>
      <c r="AY595">
        <v>0.697644041966057</v>
      </c>
      <c r="AZ595">
        <v>0.86916168355920898</v>
      </c>
      <c r="BA595">
        <v>0.199292811671679</v>
      </c>
      <c r="BB595">
        <v>0.124165954794172</v>
      </c>
      <c r="BC595">
        <v>0.38898441914442899</v>
      </c>
      <c r="BD595">
        <v>1.83695266212175</v>
      </c>
      <c r="BE595">
        <v>-7.9528500000002306E-2</v>
      </c>
      <c r="BF595">
        <v>0.115137671373959</v>
      </c>
      <c r="BG595">
        <v>0.297338594514098</v>
      </c>
      <c r="BH595">
        <v>0.37044007810443902</v>
      </c>
      <c r="BI595">
        <v>0.115137671373959</v>
      </c>
      <c r="BJ595">
        <v>0.82495253177611505</v>
      </c>
      <c r="BK595">
        <v>0.74088015620887804</v>
      </c>
      <c r="BL595">
        <v>2.5824614217562498</v>
      </c>
      <c r="BM595">
        <v>3.2173664247670501</v>
      </c>
      <c r="BN595">
        <v>1.24585265733767</v>
      </c>
      <c r="BO595">
        <v>15.321772721114201</v>
      </c>
      <c r="BP595">
        <v>2.7057352772880301</v>
      </c>
      <c r="BQ595">
        <v>12.616037443826199</v>
      </c>
      <c r="BR595">
        <v>0.54514611487314801</v>
      </c>
      <c r="BS595">
        <v>0.77889746322653197</v>
      </c>
      <c r="BT595">
        <v>0.69989458254866499</v>
      </c>
    </row>
    <row r="596" spans="1:72" x14ac:dyDescent="0.2">
      <c r="A596">
        <v>594</v>
      </c>
      <c r="B596" s="64">
        <v>45072.777777777781</v>
      </c>
      <c r="C596">
        <v>0</v>
      </c>
      <c r="D596">
        <v>4.3239999999999998</v>
      </c>
      <c r="E596">
        <v>93.731499999999997</v>
      </c>
      <c r="F596">
        <v>112.437692307692</v>
      </c>
      <c r="G596">
        <v>7</v>
      </c>
      <c r="H596">
        <v>8.5679999999999996</v>
      </c>
      <c r="I596">
        <v>1.355</v>
      </c>
      <c r="J596">
        <v>28.107499999999899</v>
      </c>
      <c r="K596">
        <v>2.56325</v>
      </c>
      <c r="L596">
        <v>38.0555555555555</v>
      </c>
      <c r="M596">
        <v>0.17499999999999899</v>
      </c>
      <c r="N596">
        <v>1599.9714285714199</v>
      </c>
      <c r="O596">
        <v>80.381249999999994</v>
      </c>
      <c r="P596">
        <v>5</v>
      </c>
      <c r="Q596">
        <v>135</v>
      </c>
      <c r="R596">
        <v>6.8245945945945898</v>
      </c>
      <c r="S596">
        <v>-1.008</v>
      </c>
      <c r="T596">
        <v>5</v>
      </c>
      <c r="U596">
        <v>1.31691111111111</v>
      </c>
      <c r="V596">
        <v>7.6444444444444398E-3</v>
      </c>
      <c r="W596">
        <v>12.1766666666666</v>
      </c>
      <c r="X596">
        <v>2.4882444444444398</v>
      </c>
      <c r="Y596">
        <v>63.6343999999999</v>
      </c>
      <c r="Z596">
        <v>3.1871222222222202</v>
      </c>
      <c r="AA596">
        <v>0.30081111111111097</v>
      </c>
      <c r="AB596">
        <v>0</v>
      </c>
      <c r="AC596">
        <v>98.055499999999995</v>
      </c>
      <c r="AD596">
        <v>-14.3821923076923</v>
      </c>
      <c r="AE596">
        <v>34.797737119999901</v>
      </c>
      <c r="AF596">
        <v>1.7946532799999999</v>
      </c>
      <c r="AG596">
        <v>1.358530016</v>
      </c>
      <c r="AH596">
        <v>8.0025120000000005E-2</v>
      </c>
      <c r="AI596">
        <v>45.030499999999897</v>
      </c>
      <c r="AJ596">
        <v>0.54683845718667801</v>
      </c>
      <c r="AK596">
        <v>0.77275928803810701</v>
      </c>
      <c r="AL596">
        <v>3.9854171728050898E-2</v>
      </c>
      <c r="AM596">
        <v>3.0169107960160299E-2</v>
      </c>
      <c r="AN596">
        <v>0.155450194867922</v>
      </c>
      <c r="AO596">
        <v>1.7771314997612701E-3</v>
      </c>
      <c r="AP596">
        <v>34.797737119999901</v>
      </c>
      <c r="AQ596">
        <v>1.0964771963567601</v>
      </c>
      <c r="AR596">
        <v>6.2144949796280899</v>
      </c>
      <c r="AS596">
        <v>1.12527214868299</v>
      </c>
      <c r="AT596">
        <v>0.720137640251995</v>
      </c>
      <c r="AU596">
        <v>82.803344444444406</v>
      </c>
      <c r="AV596">
        <v>43.233981444667798</v>
      </c>
      <c r="AW596">
        <v>1.7965185553321501</v>
      </c>
      <c r="AX596">
        <v>0.23325786731700501</v>
      </c>
      <c r="AY596">
        <v>0.69817608364323902</v>
      </c>
      <c r="AZ596">
        <v>0.78550502037190695</v>
      </c>
      <c r="BA596">
        <v>0.17169872183155699</v>
      </c>
      <c r="BB596">
        <v>0.112215002910272</v>
      </c>
      <c r="BC596">
        <v>0.38903118024181199</v>
      </c>
      <c r="BD596">
        <v>1.7169389713321499</v>
      </c>
      <c r="BE596">
        <v>-7.95795840000042E-2</v>
      </c>
      <c r="BF596">
        <v>9.9118130088319503E-2</v>
      </c>
      <c r="BG596">
        <v>0.29667555773823601</v>
      </c>
      <c r="BH596">
        <v>0.33378419210375199</v>
      </c>
      <c r="BI596">
        <v>9.9118130088319503E-2</v>
      </c>
      <c r="BJ596">
        <v>0.79158737565311099</v>
      </c>
      <c r="BK596">
        <v>0.66756838420750397</v>
      </c>
      <c r="BL596">
        <v>2.99315127791336</v>
      </c>
      <c r="BM596">
        <v>3.3675392363267198</v>
      </c>
      <c r="BN596">
        <v>1.1250815356965</v>
      </c>
      <c r="BO596">
        <v>14.5223839557171</v>
      </c>
      <c r="BP596">
        <v>2.3292760570755</v>
      </c>
      <c r="BQ596">
        <v>12.1931078986416</v>
      </c>
      <c r="BR596">
        <v>0.499067563057361</v>
      </c>
      <c r="BS596">
        <v>0.75194012361778395</v>
      </c>
      <c r="BT596">
        <v>0.66370652048226098</v>
      </c>
    </row>
    <row r="597" spans="1:72" x14ac:dyDescent="0.2">
      <c r="A597">
        <v>595</v>
      </c>
      <c r="B597" s="64">
        <v>45072.791666666664</v>
      </c>
      <c r="C597">
        <v>0</v>
      </c>
      <c r="D597">
        <v>3.8889999999999998</v>
      </c>
      <c r="E597">
        <v>93.663250000000005</v>
      </c>
      <c r="F597">
        <v>112.5415</v>
      </c>
      <c r="G597">
        <v>7</v>
      </c>
      <c r="H597">
        <v>8.5566666666666595</v>
      </c>
      <c r="I597">
        <v>1.3520000000000001</v>
      </c>
      <c r="J597">
        <v>28.094347826086899</v>
      </c>
      <c r="K597">
        <v>2.5987499999999999</v>
      </c>
      <c r="L597">
        <v>38.0238709677419</v>
      </c>
      <c r="M597">
        <v>0.19374999999999901</v>
      </c>
      <c r="N597">
        <v>1600.0882352941101</v>
      </c>
      <c r="O597">
        <v>79.811764705882297</v>
      </c>
      <c r="P597">
        <v>5</v>
      </c>
      <c r="Q597">
        <v>135</v>
      </c>
      <c r="R597">
        <v>6.82666666666666</v>
      </c>
      <c r="S597">
        <v>-1.07975</v>
      </c>
      <c r="T597">
        <v>5</v>
      </c>
      <c r="U597">
        <v>1.3105</v>
      </c>
      <c r="V597">
        <v>5.8749999999999997E-2</v>
      </c>
      <c r="W597">
        <v>12.039425</v>
      </c>
      <c r="X597">
        <v>2.52535</v>
      </c>
      <c r="Y597">
        <v>63.581962500000003</v>
      </c>
      <c r="Z597">
        <v>3.20224999999999</v>
      </c>
      <c r="AA597">
        <v>0.27875</v>
      </c>
      <c r="AB597">
        <v>0</v>
      </c>
      <c r="AC597">
        <v>97.552250000000001</v>
      </c>
      <c r="AD597">
        <v>-14.989249999999901</v>
      </c>
      <c r="AE597">
        <v>34.775735426086896</v>
      </c>
      <c r="AF597">
        <v>1.7922794</v>
      </c>
      <c r="AG597">
        <v>1.3555253466666599</v>
      </c>
      <c r="AH597">
        <v>7.99192666666666E-2</v>
      </c>
      <c r="AI597">
        <v>45.0030144927536</v>
      </c>
      <c r="AJ597">
        <v>0.54694341065812402</v>
      </c>
      <c r="AK597">
        <v>0.77274235555234905</v>
      </c>
      <c r="AL597">
        <v>3.9825763233896E-2</v>
      </c>
      <c r="AM597">
        <v>3.0120767729569099E-2</v>
      </c>
      <c r="AN597">
        <v>0.15554513578478399</v>
      </c>
      <c r="AO597">
        <v>1.7758647407838701E-3</v>
      </c>
      <c r="AP597">
        <v>34.775735426086896</v>
      </c>
      <c r="AQ597">
        <v>1.11282824081127</v>
      </c>
      <c r="AR597">
        <v>6.1444521943697401</v>
      </c>
      <c r="AS597">
        <v>1.1306132890026499</v>
      </c>
      <c r="AT597">
        <v>0.71676933966747103</v>
      </c>
      <c r="AU597">
        <v>82.659487499999997</v>
      </c>
      <c r="AV597">
        <v>43.163629150270602</v>
      </c>
      <c r="AW597">
        <v>1.83938534248299</v>
      </c>
      <c r="AX597">
        <v>0.22491205766401101</v>
      </c>
      <c r="AY597">
        <v>0.67945115918872201</v>
      </c>
      <c r="AZ597">
        <v>0.85554780563025301</v>
      </c>
      <c r="BA597">
        <v>0.165922428685738</v>
      </c>
      <c r="BB597">
        <v>0.122221115090036</v>
      </c>
      <c r="BC597">
        <v>0.37909890566656101</v>
      </c>
      <c r="BD597">
        <v>1.7599110224829799</v>
      </c>
      <c r="BE597">
        <v>-7.9474320000004303E-2</v>
      </c>
      <c r="BF597">
        <v>9.6064783088042199E-2</v>
      </c>
      <c r="BG597">
        <v>0.29020822140131802</v>
      </c>
      <c r="BH597">
        <v>0.36542289116441501</v>
      </c>
      <c r="BI597">
        <v>9.6064783088042199E-2</v>
      </c>
      <c r="BJ597">
        <v>0.77254600897871994</v>
      </c>
      <c r="BK597">
        <v>0.73084578232883102</v>
      </c>
      <c r="BL597">
        <v>3.0209636879661201</v>
      </c>
      <c r="BM597">
        <v>3.8039214727577102</v>
      </c>
      <c r="BN597">
        <v>1.25917484142906</v>
      </c>
      <c r="BO597">
        <v>14.244359323044799</v>
      </c>
      <c r="BP597">
        <v>2.2575224025689899</v>
      </c>
      <c r="BQ597">
        <v>11.986836920475801</v>
      </c>
      <c r="BR597">
        <v>0.56753565107916004</v>
      </c>
      <c r="BS597">
        <v>0.73412009574350301</v>
      </c>
      <c r="BT597">
        <v>0.77308284348812095</v>
      </c>
    </row>
    <row r="598" spans="1:72" x14ac:dyDescent="0.2">
      <c r="A598">
        <v>596</v>
      </c>
      <c r="B598" s="64">
        <v>45072.805555555555</v>
      </c>
      <c r="C598">
        <v>0</v>
      </c>
      <c r="D598">
        <v>4.1499999999999897</v>
      </c>
      <c r="E598">
        <v>93.603157894736796</v>
      </c>
      <c r="F598">
        <v>112.45333333333301</v>
      </c>
      <c r="G598">
        <v>7</v>
      </c>
      <c r="H598">
        <v>8.5749999999999993</v>
      </c>
      <c r="I598">
        <v>1.355</v>
      </c>
      <c r="J598">
        <v>28.118076923076899</v>
      </c>
      <c r="K598">
        <v>2.5705</v>
      </c>
      <c r="L598">
        <v>38.065517241379297</v>
      </c>
      <c r="M598">
        <v>0.33571428571428502</v>
      </c>
      <c r="N598">
        <v>1599.7333333333299</v>
      </c>
      <c r="O598">
        <v>80.070588235294096</v>
      </c>
      <c r="P598">
        <v>5</v>
      </c>
      <c r="Q598">
        <v>135</v>
      </c>
      <c r="R598">
        <v>6.8234210526315699</v>
      </c>
      <c r="S598">
        <v>-0.98599999999999999</v>
      </c>
      <c r="T598">
        <v>5</v>
      </c>
      <c r="U598">
        <v>1.28267777777777</v>
      </c>
      <c r="V598">
        <v>3.0888888888888799E-2</v>
      </c>
      <c r="W598">
        <v>11.9544333333333</v>
      </c>
      <c r="X598">
        <v>2.6461333333333301</v>
      </c>
      <c r="Y598">
        <v>63.467199999999998</v>
      </c>
      <c r="Z598">
        <v>3.2353111111111099</v>
      </c>
      <c r="AA598">
        <v>0.28285555555555503</v>
      </c>
      <c r="AB598">
        <v>0</v>
      </c>
      <c r="AC598">
        <v>97.753157894736802</v>
      </c>
      <c r="AD598">
        <v>-14.700175438596499</v>
      </c>
      <c r="AE598">
        <v>34.813779923076901</v>
      </c>
      <c r="AF598">
        <v>1.7961194999999901</v>
      </c>
      <c r="AG598">
        <v>1.3585328999999999</v>
      </c>
      <c r="AH598">
        <v>8.0090499999999898E-2</v>
      </c>
      <c r="AI598">
        <v>45.048076923076898</v>
      </c>
      <c r="AJ598">
        <v>0.54853183885655699</v>
      </c>
      <c r="AK598">
        <v>0.77281389797225097</v>
      </c>
      <c r="AL598">
        <v>3.9871169263607197E-2</v>
      </c>
      <c r="AM598">
        <v>3.0157400554962601E-2</v>
      </c>
      <c r="AN598">
        <v>0.15538954108858</v>
      </c>
      <c r="AO598">
        <v>1.7778894343649901E-3</v>
      </c>
      <c r="AP598">
        <v>34.813779923076901</v>
      </c>
      <c r="AQ598">
        <v>1.1660529836598501</v>
      </c>
      <c r="AR598">
        <v>6.1010757679413103</v>
      </c>
      <c r="AS598">
        <v>1.14228612265755</v>
      </c>
      <c r="AT598">
        <v>0.70358960010488703</v>
      </c>
      <c r="AU598">
        <v>82.585755555555494</v>
      </c>
      <c r="AV598">
        <v>43.223194797335601</v>
      </c>
      <c r="AW598">
        <v>1.82488212574127</v>
      </c>
      <c r="AX598">
        <v>0.21624677734243999</v>
      </c>
      <c r="AY598">
        <v>0.63006651634014399</v>
      </c>
      <c r="AZ598">
        <v>0.89892423205868699</v>
      </c>
      <c r="BA598">
        <v>0.15917669519997599</v>
      </c>
      <c r="BB598">
        <v>0.128417747436955</v>
      </c>
      <c r="BC598">
        <v>0.35079320520719398</v>
      </c>
      <c r="BD598">
        <v>1.74523752574127</v>
      </c>
      <c r="BE598">
        <v>-7.9644600000004104E-2</v>
      </c>
      <c r="BF598">
        <v>9.2173824184491798E-2</v>
      </c>
      <c r="BG598">
        <v>0.26856187646073099</v>
      </c>
      <c r="BH598">
        <v>0.38316078111881902</v>
      </c>
      <c r="BI598">
        <v>9.2173824184491798E-2</v>
      </c>
      <c r="BJ598">
        <v>0.72147140129044596</v>
      </c>
      <c r="BK598">
        <v>0.76632156223763803</v>
      </c>
      <c r="BL598">
        <v>2.9136458081980701</v>
      </c>
      <c r="BM598">
        <v>4.1569370101418102</v>
      </c>
      <c r="BN598">
        <v>1.42671322589915</v>
      </c>
      <c r="BO598">
        <v>13.415949873098601</v>
      </c>
      <c r="BP598">
        <v>2.1660848683355498</v>
      </c>
      <c r="BQ598">
        <v>11.2498650047631</v>
      </c>
      <c r="BR598">
        <v>0.60962606112400097</v>
      </c>
      <c r="BS598">
        <v>0.68460187161664898</v>
      </c>
      <c r="BT598">
        <v>0.89048260952661895</v>
      </c>
    </row>
    <row r="599" spans="1:72" x14ac:dyDescent="0.2">
      <c r="A599">
        <v>597</v>
      </c>
      <c r="B599" s="64">
        <v>45072.819444444445</v>
      </c>
      <c r="C599">
        <v>0</v>
      </c>
      <c r="D599">
        <v>3.97675</v>
      </c>
      <c r="E599">
        <v>93.701025641025595</v>
      </c>
      <c r="F599">
        <v>112.47631578947301</v>
      </c>
      <c r="G599">
        <v>7</v>
      </c>
      <c r="H599">
        <v>8.5760000000000005</v>
      </c>
      <c r="I599">
        <v>1.3525</v>
      </c>
      <c r="J599">
        <v>28.105384615384601</v>
      </c>
      <c r="K599">
        <v>2.5874999999999999</v>
      </c>
      <c r="L599">
        <v>38.037741935483801</v>
      </c>
      <c r="M599">
        <v>0.206666666666666</v>
      </c>
      <c r="N599">
        <v>1600</v>
      </c>
      <c r="O599">
        <v>79.958823529411703</v>
      </c>
      <c r="P599">
        <v>5</v>
      </c>
      <c r="Q599">
        <v>135</v>
      </c>
      <c r="R599">
        <v>6.8171428571428496</v>
      </c>
      <c r="S599">
        <v>-0.81974999999999998</v>
      </c>
      <c r="T599">
        <v>5</v>
      </c>
      <c r="U599">
        <v>1.3359000000000001</v>
      </c>
      <c r="V599">
        <v>5.6611111111111098E-2</v>
      </c>
      <c r="W599">
        <v>12.1040222222222</v>
      </c>
      <c r="X599">
        <v>2.5812888888888801</v>
      </c>
      <c r="Y599">
        <v>63.487566666666602</v>
      </c>
      <c r="Z599">
        <v>3.2240333333333302</v>
      </c>
      <c r="AA599">
        <v>0.275666666666666</v>
      </c>
      <c r="AB599">
        <v>0</v>
      </c>
      <c r="AC599">
        <v>97.677775641025605</v>
      </c>
      <c r="AD599">
        <v>-14.798540148448</v>
      </c>
      <c r="AE599">
        <v>34.8018684553846</v>
      </c>
      <c r="AF599">
        <v>1.7963289600000001</v>
      </c>
      <c r="AG599">
        <v>1.3560333120000001</v>
      </c>
      <c r="AH599">
        <v>8.0099840000000005E-2</v>
      </c>
      <c r="AI599">
        <v>45.033884615384601</v>
      </c>
      <c r="AJ599">
        <v>0.54816825218876897</v>
      </c>
      <c r="AK599">
        <v>0.77279294807926602</v>
      </c>
      <c r="AL599">
        <v>3.9888385719812597E-2</v>
      </c>
      <c r="AM599">
        <v>3.01113999731825E-2</v>
      </c>
      <c r="AN599">
        <v>0.155438511684791</v>
      </c>
      <c r="AO599">
        <v>1.7786571308271201E-3</v>
      </c>
      <c r="AP599">
        <v>34.8018684553846</v>
      </c>
      <c r="AQ599">
        <v>1.1374784379384699</v>
      </c>
      <c r="AR599">
        <v>6.1774200930720102</v>
      </c>
      <c r="AS599">
        <v>1.1383042956840299</v>
      </c>
      <c r="AT599">
        <v>0.73229796809897596</v>
      </c>
      <c r="AU599">
        <v>82.732811111111104</v>
      </c>
      <c r="AV599">
        <v>43.255071282079101</v>
      </c>
      <c r="AW599">
        <v>1.7788133333054901</v>
      </c>
      <c r="AX599">
        <v>0.217729016315966</v>
      </c>
      <c r="AY599">
        <v>0.65885052206152706</v>
      </c>
      <c r="AZ599">
        <v>0.82257990692798799</v>
      </c>
      <c r="BA599">
        <v>0.16056317672228801</v>
      </c>
      <c r="BB599">
        <v>0.117511415275426</v>
      </c>
      <c r="BC599">
        <v>0.36677609543272499</v>
      </c>
      <c r="BD599">
        <v>1.6991594453054799</v>
      </c>
      <c r="BE599">
        <v>-7.9653888000010303E-2</v>
      </c>
      <c r="BF599">
        <v>9.28772413884522E-2</v>
      </c>
      <c r="BG599">
        <v>0.28104760684544899</v>
      </c>
      <c r="BH599">
        <v>0.35089008286415801</v>
      </c>
      <c r="BI599">
        <v>9.28772413884522E-2</v>
      </c>
      <c r="BJ599">
        <v>0.74784969646780297</v>
      </c>
      <c r="BK599">
        <v>0.70178016572831603</v>
      </c>
      <c r="BL599">
        <v>3.02601156800069</v>
      </c>
      <c r="BM599">
        <v>3.7779985453765401</v>
      </c>
      <c r="BN599">
        <v>1.2485076347122701</v>
      </c>
      <c r="BO599">
        <v>13.7819022058745</v>
      </c>
      <c r="BP599">
        <v>2.18261517262862</v>
      </c>
      <c r="BQ599">
        <v>11.599287033245901</v>
      </c>
      <c r="BR599">
        <v>0.54388885536794795</v>
      </c>
      <c r="BS599">
        <v>0.71069879991242202</v>
      </c>
      <c r="BT599">
        <v>0.76528742617121304</v>
      </c>
    </row>
    <row r="600" spans="1:72" x14ac:dyDescent="0.2">
      <c r="A600">
        <v>598</v>
      </c>
      <c r="B600" s="64">
        <v>45072.833333333336</v>
      </c>
      <c r="C600">
        <v>0</v>
      </c>
      <c r="D600">
        <v>3.883</v>
      </c>
      <c r="E600">
        <v>93.670857142857102</v>
      </c>
      <c r="F600">
        <v>112.44649999999901</v>
      </c>
      <c r="G600">
        <v>7</v>
      </c>
      <c r="H600">
        <v>8.5674999999999901</v>
      </c>
      <c r="I600">
        <v>1.3520000000000001</v>
      </c>
      <c r="J600">
        <v>28.067894736842099</v>
      </c>
      <c r="K600">
        <v>2.5935000000000001</v>
      </c>
      <c r="L600">
        <v>37.950800000000001</v>
      </c>
      <c r="M600">
        <v>0.30555555555555503</v>
      </c>
      <c r="N600">
        <v>1599.61764705882</v>
      </c>
      <c r="O600">
        <v>80.427272727272694</v>
      </c>
      <c r="P600">
        <v>5</v>
      </c>
      <c r="Q600">
        <v>135</v>
      </c>
      <c r="R600">
        <v>6.8102702702702702</v>
      </c>
      <c r="S600">
        <v>-0.73675000000000002</v>
      </c>
      <c r="T600">
        <v>5</v>
      </c>
      <c r="U600">
        <v>1.29554999999999</v>
      </c>
      <c r="V600">
        <v>8.7925000000000003E-2</v>
      </c>
      <c r="W600">
        <v>11.985474999999999</v>
      </c>
      <c r="X600">
        <v>2.5683625000000001</v>
      </c>
      <c r="Y600">
        <v>63.333599999999997</v>
      </c>
      <c r="Z600">
        <v>3.2593624999999999</v>
      </c>
      <c r="AA600">
        <v>0.2702</v>
      </c>
      <c r="AB600">
        <v>0</v>
      </c>
      <c r="AC600">
        <v>97.553857142857098</v>
      </c>
      <c r="AD600">
        <v>-14.8926428571428</v>
      </c>
      <c r="AE600">
        <v>34.757741436842103</v>
      </c>
      <c r="AF600">
        <v>1.79454854999999</v>
      </c>
      <c r="AG600">
        <v>1.3555298099999999</v>
      </c>
      <c r="AH600">
        <v>8.0020449999999896E-2</v>
      </c>
      <c r="AI600">
        <v>44.987394736842099</v>
      </c>
      <c r="AJ600">
        <v>0.54880413298536801</v>
      </c>
      <c r="AK600">
        <v>0.77261067550500995</v>
      </c>
      <c r="AL600">
        <v>3.9890030540718699E-2</v>
      </c>
      <c r="AM600">
        <v>3.0131324961787501E-2</v>
      </c>
      <c r="AN600">
        <v>0.155599141513909</v>
      </c>
      <c r="AO600">
        <v>1.77873047479381E-3</v>
      </c>
      <c r="AP600">
        <v>34.757741436842103</v>
      </c>
      <c r="AQ600">
        <v>1.13178225697058</v>
      </c>
      <c r="AR600">
        <v>6.11691822195111</v>
      </c>
      <c r="AS600">
        <v>1.15077790808866</v>
      </c>
      <c r="AT600">
        <v>0.71100319448919302</v>
      </c>
      <c r="AU600">
        <v>82.442350000000005</v>
      </c>
      <c r="AV600">
        <v>43.157219823852401</v>
      </c>
      <c r="AW600">
        <v>1.8301749129896401</v>
      </c>
      <c r="AX600">
        <v>0.20475190191133699</v>
      </c>
      <c r="AY600">
        <v>0.66276629302941903</v>
      </c>
      <c r="AZ600">
        <v>0.88308177804888999</v>
      </c>
      <c r="BA600">
        <v>0.151049353839985</v>
      </c>
      <c r="BB600">
        <v>0.12615453972127</v>
      </c>
      <c r="BC600">
        <v>0.36932201863773401</v>
      </c>
      <c r="BD600">
        <v>1.75059997298964</v>
      </c>
      <c r="BE600">
        <v>-7.9574939999993599E-2</v>
      </c>
      <c r="BF600">
        <v>8.7452505684245105E-2</v>
      </c>
      <c r="BG600">
        <v>0.283077092165813</v>
      </c>
      <c r="BH600">
        <v>0.37717702982761597</v>
      </c>
      <c r="BI600">
        <v>8.7452505684245105E-2</v>
      </c>
      <c r="BJ600">
        <v>0.74105919570011602</v>
      </c>
      <c r="BK600">
        <v>0.75435405965523195</v>
      </c>
      <c r="BL600">
        <v>3.2369237445052401</v>
      </c>
      <c r="BM600">
        <v>4.3129356543475899</v>
      </c>
      <c r="BN600">
        <v>1.3324180594828301</v>
      </c>
      <c r="BO600">
        <v>13.660731259067999</v>
      </c>
      <c r="BP600">
        <v>2.0551338835797499</v>
      </c>
      <c r="BQ600">
        <v>11.6055973754882</v>
      </c>
      <c r="BR600">
        <v>0.60568479999201497</v>
      </c>
      <c r="BS600">
        <v>0.70607819342641798</v>
      </c>
      <c r="BT600">
        <v>0.85781547374063505</v>
      </c>
    </row>
    <row r="601" spans="1:72" x14ac:dyDescent="0.2">
      <c r="A601">
        <v>599</v>
      </c>
      <c r="B601" s="64">
        <v>45072.847222222219</v>
      </c>
      <c r="C601">
        <v>0</v>
      </c>
      <c r="D601">
        <v>4.1858974358974299</v>
      </c>
      <c r="E601">
        <v>93.684102564102503</v>
      </c>
      <c r="F601">
        <v>112.458</v>
      </c>
      <c r="G601">
        <v>7</v>
      </c>
      <c r="H601">
        <v>8.5850000000000009</v>
      </c>
      <c r="I601">
        <v>1.35</v>
      </c>
      <c r="J601">
        <v>28.0857142857142</v>
      </c>
      <c r="K601">
        <v>2.5452499999999998</v>
      </c>
      <c r="L601">
        <v>38.028125000000003</v>
      </c>
      <c r="M601">
        <v>6.2499999999999903E-2</v>
      </c>
      <c r="N601">
        <v>1599.83783783783</v>
      </c>
      <c r="O601">
        <v>81.358823529411694</v>
      </c>
      <c r="P601">
        <v>5</v>
      </c>
      <c r="Q601">
        <v>135</v>
      </c>
      <c r="R601">
        <v>6.8184210526315701</v>
      </c>
      <c r="S601">
        <v>-0.86874999999999902</v>
      </c>
      <c r="T601">
        <v>5</v>
      </c>
      <c r="U601">
        <v>1.33954444444444</v>
      </c>
      <c r="V601">
        <v>7.4677777777777704E-2</v>
      </c>
      <c r="W601">
        <v>11.9734</v>
      </c>
      <c r="X601">
        <v>2.5271111111111102</v>
      </c>
      <c r="Y601">
        <v>63.393366666666601</v>
      </c>
      <c r="Z601">
        <v>3.1437222222222201</v>
      </c>
      <c r="AA601">
        <v>0.27135555555555502</v>
      </c>
      <c r="AB601">
        <v>0</v>
      </c>
      <c r="AC601">
        <v>97.87</v>
      </c>
      <c r="AD601">
        <v>-14.587999999999999</v>
      </c>
      <c r="AE601">
        <v>34.7892256857142</v>
      </c>
      <c r="AF601">
        <v>1.7982141</v>
      </c>
      <c r="AG601">
        <v>1.3535370200000001</v>
      </c>
      <c r="AH601">
        <v>8.0183900000000002E-2</v>
      </c>
      <c r="AI601">
        <v>45.020714285714199</v>
      </c>
      <c r="AJ601">
        <v>0.54878337458620996</v>
      </c>
      <c r="AK601">
        <v>0.77273819924161902</v>
      </c>
      <c r="AL601">
        <v>3.9941927366767598E-2</v>
      </c>
      <c r="AM601">
        <v>3.0064761109965199E-2</v>
      </c>
      <c r="AN601">
        <v>0.15548398356312099</v>
      </c>
      <c r="AO601">
        <v>1.7810445985181401E-3</v>
      </c>
      <c r="AP601">
        <v>34.7892256857142</v>
      </c>
      <c r="AQ601">
        <v>1.1136042972706399</v>
      </c>
      <c r="AR601">
        <v>6.1107556136664902</v>
      </c>
      <c r="AS601">
        <v>1.10994898005383</v>
      </c>
      <c r="AT601">
        <v>0.73511972063043196</v>
      </c>
      <c r="AU601">
        <v>82.377144444444397</v>
      </c>
      <c r="AV601">
        <v>43.123534576705197</v>
      </c>
      <c r="AW601">
        <v>1.8971797090090301</v>
      </c>
      <c r="AX601">
        <v>0.24358803994616099</v>
      </c>
      <c r="AY601">
        <v>0.68460980272935901</v>
      </c>
      <c r="AZ601">
        <v>0.889244386333506</v>
      </c>
      <c r="BA601">
        <v>0.17996407659848199</v>
      </c>
      <c r="BB601">
        <v>0.12703491233335801</v>
      </c>
      <c r="BC601">
        <v>0.38071651352826102</v>
      </c>
      <c r="BD601">
        <v>1.81744222900902</v>
      </c>
      <c r="BE601">
        <v>-7.9737480000003205E-2</v>
      </c>
      <c r="BF601">
        <v>0.10370390992565</v>
      </c>
      <c r="BG601">
        <v>0.29146222996890397</v>
      </c>
      <c r="BH601">
        <v>0.37858229723677</v>
      </c>
      <c r="BI601">
        <v>0.10370390992565</v>
      </c>
      <c r="BJ601">
        <v>0.79033227978910803</v>
      </c>
      <c r="BK601">
        <v>0.75716459447354101</v>
      </c>
      <c r="BL601">
        <v>2.8105230572103399</v>
      </c>
      <c r="BM601">
        <v>3.6506077495842999</v>
      </c>
      <c r="BN601">
        <v>1.2989068850435901</v>
      </c>
      <c r="BO601">
        <v>14.646927990207001</v>
      </c>
      <c r="BP601">
        <v>2.4370418832527698</v>
      </c>
      <c r="BQ601">
        <v>12.209886106954301</v>
      </c>
      <c r="BR601">
        <v>0.58086794759993599</v>
      </c>
      <c r="BS601">
        <v>0.74885071581884799</v>
      </c>
      <c r="BT601">
        <v>0.77567923129347904</v>
      </c>
    </row>
    <row r="602" spans="1:72" x14ac:dyDescent="0.2">
      <c r="A602">
        <v>600</v>
      </c>
      <c r="B602" s="64">
        <v>45072.861111111109</v>
      </c>
      <c r="C602">
        <v>0</v>
      </c>
      <c r="D602">
        <v>4.2292307692307602</v>
      </c>
      <c r="E602">
        <v>93.724358974358907</v>
      </c>
      <c r="F602">
        <v>112.418205128205</v>
      </c>
      <c r="G602">
        <v>7</v>
      </c>
      <c r="H602">
        <v>8.5640000000000001</v>
      </c>
      <c r="I602">
        <v>1.3480000000000001</v>
      </c>
      <c r="J602">
        <v>28.095909090909</v>
      </c>
      <c r="K602">
        <v>2.5775000000000001</v>
      </c>
      <c r="L602">
        <v>38.004545454545401</v>
      </c>
      <c r="M602">
        <v>0.26500000000000001</v>
      </c>
      <c r="N602">
        <v>1600.1666666666599</v>
      </c>
      <c r="O602">
        <v>80.650000000000006</v>
      </c>
      <c r="P602">
        <v>5</v>
      </c>
      <c r="Q602">
        <v>135</v>
      </c>
      <c r="R602">
        <v>6.8194736842105197</v>
      </c>
      <c r="S602">
        <v>-1.18410256410256</v>
      </c>
      <c r="T602">
        <v>5</v>
      </c>
      <c r="U602">
        <v>1.332875</v>
      </c>
      <c r="V602">
        <v>4.0487500000000003E-2</v>
      </c>
      <c r="W602">
        <v>12.0543</v>
      </c>
      <c r="X602">
        <v>2.5446499999999999</v>
      </c>
      <c r="Y602">
        <v>63.2777125</v>
      </c>
      <c r="Z602">
        <v>3.2126625</v>
      </c>
      <c r="AA602">
        <v>0.27942499999999998</v>
      </c>
      <c r="AB602">
        <v>0</v>
      </c>
      <c r="AC602">
        <v>97.953589743589703</v>
      </c>
      <c r="AD602">
        <v>-14.464615384615399</v>
      </c>
      <c r="AE602">
        <v>34.783022850908999</v>
      </c>
      <c r="AF602">
        <v>1.7938154399999999</v>
      </c>
      <c r="AG602">
        <v>1.3515283680000001</v>
      </c>
      <c r="AH602">
        <v>7.9987759999999894E-2</v>
      </c>
      <c r="AI602">
        <v>45.007909090909003</v>
      </c>
      <c r="AJ602">
        <v>0.54968837331009801</v>
      </c>
      <c r="AK602">
        <v>0.77282023434265001</v>
      </c>
      <c r="AL602">
        <v>3.9855560416654001E-2</v>
      </c>
      <c r="AM602">
        <v>3.0028685964284998E-2</v>
      </c>
      <c r="AN602">
        <v>0.155528220292595</v>
      </c>
      <c r="AO602">
        <v>1.7771934225701701E-3</v>
      </c>
      <c r="AP602">
        <v>34.783022850908999</v>
      </c>
      <c r="AQ602">
        <v>1.12133303620504</v>
      </c>
      <c r="AR602">
        <v>6.1520438132710797</v>
      </c>
      <c r="AS602">
        <v>1.13428961373424</v>
      </c>
      <c r="AT602">
        <v>0.73266589057569698</v>
      </c>
      <c r="AU602">
        <v>82.422199999999904</v>
      </c>
      <c r="AV602">
        <v>43.190689314119403</v>
      </c>
      <c r="AW602">
        <v>1.8172197767896101</v>
      </c>
      <c r="AX602">
        <v>0.21723875426575201</v>
      </c>
      <c r="AY602">
        <v>0.67248240379495094</v>
      </c>
      <c r="AZ602">
        <v>0.84795618672891404</v>
      </c>
      <c r="BA602">
        <v>0.16073562302448899</v>
      </c>
      <c r="BB602">
        <v>0.12113659810412999</v>
      </c>
      <c r="BC602">
        <v>0.37488940545352401</v>
      </c>
      <c r="BD602">
        <v>1.7376773447896099</v>
      </c>
      <c r="BE602">
        <v>-7.9542431999994806E-2</v>
      </c>
      <c r="BF602">
        <v>9.2407177570185503E-2</v>
      </c>
      <c r="BG602">
        <v>0.28605485752457199</v>
      </c>
      <c r="BH602">
        <v>0.36069640605165798</v>
      </c>
      <c r="BI602">
        <v>9.2407177570185503E-2</v>
      </c>
      <c r="BJ602">
        <v>0.75692407018951602</v>
      </c>
      <c r="BK602">
        <v>0.72139281210331696</v>
      </c>
      <c r="BL602">
        <v>3.0955913279280298</v>
      </c>
      <c r="BM602">
        <v>3.9033375494852698</v>
      </c>
      <c r="BN602">
        <v>1.2609343857084201</v>
      </c>
      <c r="BO602">
        <v>13.9410640659778</v>
      </c>
      <c r="BP602">
        <v>2.17156867289936</v>
      </c>
      <c r="BQ602">
        <v>11.769495393078399</v>
      </c>
      <c r="BR602">
        <v>0.56430061023400202</v>
      </c>
      <c r="BS602">
        <v>0.71996119916144097</v>
      </c>
      <c r="BT602">
        <v>0.78379308619861499</v>
      </c>
    </row>
    <row r="603" spans="1:72" x14ac:dyDescent="0.2">
      <c r="A603">
        <v>601</v>
      </c>
      <c r="B603" s="64">
        <v>45072.875</v>
      </c>
      <c r="C603">
        <v>0</v>
      </c>
      <c r="D603">
        <v>4.1729999999999903</v>
      </c>
      <c r="E603">
        <v>93.670769230769196</v>
      </c>
      <c r="F603">
        <v>112.490833333333</v>
      </c>
      <c r="G603">
        <v>7</v>
      </c>
      <c r="H603">
        <v>8.5649999999999995</v>
      </c>
      <c r="I603">
        <v>1.35</v>
      </c>
      <c r="J603">
        <v>28.0911111111111</v>
      </c>
      <c r="K603">
        <v>2.5525000000000002</v>
      </c>
      <c r="L603">
        <v>38.021999999999998</v>
      </c>
      <c r="M603">
        <v>0</v>
      </c>
      <c r="N603">
        <v>1599.7142857142801</v>
      </c>
      <c r="O603">
        <v>80.2349999999999</v>
      </c>
      <c r="P603">
        <v>5</v>
      </c>
      <c r="Q603">
        <v>135</v>
      </c>
      <c r="R603">
        <v>6.8424242424242401</v>
      </c>
      <c r="S603">
        <v>-1.1684210526315699</v>
      </c>
      <c r="T603">
        <v>5</v>
      </c>
      <c r="U603">
        <v>1.4181222222222201</v>
      </c>
      <c r="V603">
        <v>6.3355555555555498E-2</v>
      </c>
      <c r="W603">
        <v>12.0476333333333</v>
      </c>
      <c r="X603">
        <v>2.5502555555555499</v>
      </c>
      <c r="Y603">
        <v>63.456411111111102</v>
      </c>
      <c r="Z603">
        <v>3.19275555555555</v>
      </c>
      <c r="AA603">
        <v>0.289688888888888</v>
      </c>
      <c r="AB603">
        <v>0</v>
      </c>
      <c r="AC603">
        <v>97.843769230769198</v>
      </c>
      <c r="AD603">
        <v>-14.6470641025641</v>
      </c>
      <c r="AE603">
        <v>34.779005711111097</v>
      </c>
      <c r="AF603">
        <v>1.7940248999999999</v>
      </c>
      <c r="AG603">
        <v>1.35352878</v>
      </c>
      <c r="AH603">
        <v>7.9997100000000002E-2</v>
      </c>
      <c r="AI603">
        <v>45.006111111111103</v>
      </c>
      <c r="AJ603">
        <v>0.54807709894298395</v>
      </c>
      <c r="AK603">
        <v>0.77276185061287905</v>
      </c>
      <c r="AL603">
        <v>3.98618066682302E-2</v>
      </c>
      <c r="AM603">
        <v>3.00743331646319E-2</v>
      </c>
      <c r="AN603">
        <v>0.155534433595437</v>
      </c>
      <c r="AO603">
        <v>1.7774719482539401E-3</v>
      </c>
      <c r="AP603">
        <v>34.779005711111097</v>
      </c>
      <c r="AQ603">
        <v>1.12380319698579</v>
      </c>
      <c r="AR603">
        <v>6.14864140704079</v>
      </c>
      <c r="AS603">
        <v>1.1272611006786299</v>
      </c>
      <c r="AT603">
        <v>0.77724031350213296</v>
      </c>
      <c r="AU603">
        <v>82.6651777777777</v>
      </c>
      <c r="AV603">
        <v>43.178711415816302</v>
      </c>
      <c r="AW603">
        <v>1.82739969529477</v>
      </c>
      <c r="AX603">
        <v>0.22626767932136099</v>
      </c>
      <c r="AY603">
        <v>0.67022170301420503</v>
      </c>
      <c r="AZ603">
        <v>0.85135859295920602</v>
      </c>
      <c r="BA603">
        <v>0.16716872420057499</v>
      </c>
      <c r="BB603">
        <v>0.12162265613702899</v>
      </c>
      <c r="BC603">
        <v>0.37358550765611098</v>
      </c>
      <c r="BD603">
        <v>1.74784797529477</v>
      </c>
      <c r="BE603">
        <v>-7.9551719999998799E-2</v>
      </c>
      <c r="BF603">
        <v>9.6355854295508997E-2</v>
      </c>
      <c r="BG603">
        <v>0.28541321038434198</v>
      </c>
      <c r="BH603">
        <v>0.36255016528408801</v>
      </c>
      <c r="BI603">
        <v>9.6355854295508997E-2</v>
      </c>
      <c r="BJ603">
        <v>0.763538129359702</v>
      </c>
      <c r="BK603">
        <v>0.72510033056817602</v>
      </c>
      <c r="BL603">
        <v>2.9620744112653701</v>
      </c>
      <c r="BM603">
        <v>3.7626168947887799</v>
      </c>
      <c r="BN603">
        <v>1.2702641366735301</v>
      </c>
      <c r="BO603">
        <v>14.0979806518695</v>
      </c>
      <c r="BP603">
        <v>2.2643625759444599</v>
      </c>
      <c r="BQ603">
        <v>11.833618075924999</v>
      </c>
      <c r="BR603">
        <v>0.561295378265811</v>
      </c>
      <c r="BS603">
        <v>0.72499578764149797</v>
      </c>
      <c r="BT603">
        <v>0.77420501999297797</v>
      </c>
    </row>
    <row r="604" spans="1:72" x14ac:dyDescent="0.2">
      <c r="A604">
        <v>602</v>
      </c>
      <c r="B604" s="64">
        <v>45072.888888888891</v>
      </c>
      <c r="C604">
        <v>0</v>
      </c>
      <c r="D604">
        <v>3.9662500000000001</v>
      </c>
      <c r="E604">
        <v>93.757249999999999</v>
      </c>
      <c r="F604">
        <v>112.495</v>
      </c>
      <c r="G604">
        <v>7</v>
      </c>
      <c r="H604">
        <v>8.5685714285714294</v>
      </c>
      <c r="I604">
        <v>1.3525</v>
      </c>
      <c r="J604">
        <v>28.097058823529402</v>
      </c>
      <c r="K604">
        <v>2.6199999999999899</v>
      </c>
      <c r="L604">
        <v>38.022727272727202</v>
      </c>
      <c r="M604">
        <v>0.217647058823529</v>
      </c>
      <c r="N604">
        <v>1599.88888888888</v>
      </c>
      <c r="O604">
        <v>80.303225806451593</v>
      </c>
      <c r="P604">
        <v>5</v>
      </c>
      <c r="Q604">
        <v>135</v>
      </c>
      <c r="R604">
        <v>6.8191428571428503</v>
      </c>
      <c r="S604">
        <v>-0.77358974358974297</v>
      </c>
      <c r="T604">
        <v>5</v>
      </c>
      <c r="U604">
        <v>1.4349749999999999</v>
      </c>
      <c r="V604">
        <v>7.6337500000000003E-2</v>
      </c>
      <c r="W604">
        <v>12.058837499999999</v>
      </c>
      <c r="X604">
        <v>2.50258749999999</v>
      </c>
      <c r="Y604">
        <v>63.432225000000003</v>
      </c>
      <c r="Z604">
        <v>3.1274375000000001</v>
      </c>
      <c r="AA604">
        <v>0.28491250000000001</v>
      </c>
      <c r="AB604">
        <v>0</v>
      </c>
      <c r="AC604">
        <v>97.723500000000001</v>
      </c>
      <c r="AD604">
        <v>-14.7715</v>
      </c>
      <c r="AE604">
        <v>34.787742137815101</v>
      </c>
      <c r="AF604">
        <v>1.7947729714285701</v>
      </c>
      <c r="AG604">
        <v>1.35603025142857</v>
      </c>
      <c r="AH604">
        <v>8.00304571428571E-2</v>
      </c>
      <c r="AI604">
        <v>45.018130252100804</v>
      </c>
      <c r="AJ604">
        <v>0.54842380411242198</v>
      </c>
      <c r="AK604">
        <v>0.77274959983909297</v>
      </c>
      <c r="AL604">
        <v>3.9867781300064402E-2</v>
      </c>
      <c r="AM604">
        <v>3.01218696519562E-2</v>
      </c>
      <c r="AN604">
        <v>0.15549290831938301</v>
      </c>
      <c r="AO604">
        <v>1.77773836218181E-3</v>
      </c>
      <c r="AP604">
        <v>34.787742137815101</v>
      </c>
      <c r="AQ604">
        <v>1.1027976498708201</v>
      </c>
      <c r="AR604">
        <v>6.1543595760115704</v>
      </c>
      <c r="AS604">
        <v>1.10419935920844</v>
      </c>
      <c r="AT604">
        <v>0.78697444830622298</v>
      </c>
      <c r="AU604">
        <v>82.556062499999996</v>
      </c>
      <c r="AV604">
        <v>43.149098722905897</v>
      </c>
      <c r="AW604">
        <v>1.86903152919486</v>
      </c>
      <c r="AX604">
        <v>0.251830892220126</v>
      </c>
      <c r="AY604">
        <v>0.69197532155774399</v>
      </c>
      <c r="AZ604">
        <v>0.84564042398842199</v>
      </c>
      <c r="BA604">
        <v>0.18571185410858099</v>
      </c>
      <c r="BB604">
        <v>0.120805774855488</v>
      </c>
      <c r="BC604">
        <v>0.38555033565440699</v>
      </c>
      <c r="BD604">
        <v>1.7894466377662901</v>
      </c>
      <c r="BE604">
        <v>-7.9584891428570795E-2</v>
      </c>
      <c r="BF604">
        <v>0.107373905381052</v>
      </c>
      <c r="BG604">
        <v>0.29503962777536602</v>
      </c>
      <c r="BH604">
        <v>0.360558286043625</v>
      </c>
      <c r="BI604">
        <v>0.107373905381052</v>
      </c>
      <c r="BJ604">
        <v>0.80482706631283696</v>
      </c>
      <c r="BK604">
        <v>0.721116572087251</v>
      </c>
      <c r="BL604">
        <v>2.7477777466351698</v>
      </c>
      <c r="BM604">
        <v>3.3579693759304399</v>
      </c>
      <c r="BN604">
        <v>1.2220673160492901</v>
      </c>
      <c r="BO604">
        <v>14.8868364976652</v>
      </c>
      <c r="BP604">
        <v>2.5232867764547202</v>
      </c>
      <c r="BQ604">
        <v>12.3635497212105</v>
      </c>
      <c r="BR604">
        <v>0.53858093293946296</v>
      </c>
      <c r="BS604">
        <v>0.761877504160416</v>
      </c>
      <c r="BT604">
        <v>0.70691276484528198</v>
      </c>
    </row>
    <row r="605" spans="1:72" x14ac:dyDescent="0.2">
      <c r="A605">
        <v>603</v>
      </c>
      <c r="B605" s="64">
        <v>45072.902777777781</v>
      </c>
      <c r="C605">
        <v>0</v>
      </c>
      <c r="D605">
        <v>4.0657499999999898</v>
      </c>
      <c r="E605">
        <v>93.674736842105204</v>
      </c>
      <c r="F605">
        <v>112.46599999999999</v>
      </c>
      <c r="G605">
        <v>7</v>
      </c>
      <c r="H605">
        <v>8.5779999999999994</v>
      </c>
      <c r="I605">
        <v>1.35</v>
      </c>
      <c r="J605">
        <v>28.091666666666601</v>
      </c>
      <c r="K605">
        <v>2.5779999999999998</v>
      </c>
      <c r="L605">
        <v>38.025624999999899</v>
      </c>
      <c r="M605">
        <v>4.54545454545454E-2</v>
      </c>
      <c r="N605">
        <v>1599.8611111111099</v>
      </c>
      <c r="O605">
        <v>80.069696969696906</v>
      </c>
      <c r="P605">
        <v>5</v>
      </c>
      <c r="Q605">
        <v>135</v>
      </c>
      <c r="R605">
        <v>6.8289189189189097</v>
      </c>
      <c r="S605">
        <v>-0.88871794871794796</v>
      </c>
      <c r="T605">
        <v>5</v>
      </c>
      <c r="U605">
        <v>1.38858888888888</v>
      </c>
      <c r="V605">
        <v>7.4644444444444402E-2</v>
      </c>
      <c r="W605">
        <v>12.0785444444444</v>
      </c>
      <c r="X605">
        <v>2.5453666666666601</v>
      </c>
      <c r="Y605">
        <v>63.5041333333333</v>
      </c>
      <c r="Z605">
        <v>3.1017999999999901</v>
      </c>
      <c r="AA605">
        <v>0.28039999999999998</v>
      </c>
      <c r="AB605">
        <v>0</v>
      </c>
      <c r="AC605">
        <v>97.740486842105199</v>
      </c>
      <c r="AD605">
        <v>-14.725513157894801</v>
      </c>
      <c r="AE605">
        <v>34.789712186666598</v>
      </c>
      <c r="AF605">
        <v>1.7967478799999901</v>
      </c>
      <c r="AG605">
        <v>1.3535341359999999</v>
      </c>
      <c r="AH605">
        <v>8.0118519999999901E-2</v>
      </c>
      <c r="AI605">
        <v>45.019666666666602</v>
      </c>
      <c r="AJ605">
        <v>0.54783382373010803</v>
      </c>
      <c r="AK605">
        <v>0.77276698746473704</v>
      </c>
      <c r="AL605">
        <v>3.99102883924803E-2</v>
      </c>
      <c r="AM605">
        <v>3.0065396663680299E-2</v>
      </c>
      <c r="AN605">
        <v>0.155487601714806</v>
      </c>
      <c r="AO605">
        <v>1.7796337896771001E-3</v>
      </c>
      <c r="AP605">
        <v>34.789712186666598</v>
      </c>
      <c r="AQ605">
        <v>1.12164884466958</v>
      </c>
      <c r="AR605">
        <v>6.16441723059524</v>
      </c>
      <c r="AS605">
        <v>1.0951475680625899</v>
      </c>
      <c r="AT605">
        <v>0.76071596058914304</v>
      </c>
      <c r="AU605">
        <v>82.6184333333333</v>
      </c>
      <c r="AV605">
        <v>43.170925829993998</v>
      </c>
      <c r="AW605">
        <v>1.8487408366725699</v>
      </c>
      <c r="AX605">
        <v>0.258386567937407</v>
      </c>
      <c r="AY605">
        <v>0.67509903533041604</v>
      </c>
      <c r="AZ605">
        <v>0.83558276940475196</v>
      </c>
      <c r="BA605">
        <v>0.19089771071529599</v>
      </c>
      <c r="BB605">
        <v>0.119368967057821</v>
      </c>
      <c r="BC605">
        <v>0.37573387053636897</v>
      </c>
      <c r="BD605">
        <v>1.76906837267257</v>
      </c>
      <c r="BE605">
        <v>-7.9672463999999693E-2</v>
      </c>
      <c r="BF605">
        <v>0.110149921953878</v>
      </c>
      <c r="BG605">
        <v>0.28779400820400902</v>
      </c>
      <c r="BH605">
        <v>0.356208055127057</v>
      </c>
      <c r="BI605">
        <v>0.110149921953878</v>
      </c>
      <c r="BJ605">
        <v>0.79588786031577496</v>
      </c>
      <c r="BK605">
        <v>0.712416110254114</v>
      </c>
      <c r="BL605">
        <v>2.6127481808340498</v>
      </c>
      <c r="BM605">
        <v>3.2338475489452199</v>
      </c>
      <c r="BN605">
        <v>1.2377188022432699</v>
      </c>
      <c r="BO605">
        <v>14.768420938753</v>
      </c>
      <c r="BP605">
        <v>2.5885231659161398</v>
      </c>
      <c r="BQ605">
        <v>12.179897772836901</v>
      </c>
      <c r="BR605">
        <v>0.52516124293252098</v>
      </c>
      <c r="BS605">
        <v>0.75182789153422303</v>
      </c>
      <c r="BT605">
        <v>0.69851258359256496</v>
      </c>
    </row>
    <row r="606" spans="1:72" x14ac:dyDescent="0.2">
      <c r="A606">
        <v>604</v>
      </c>
      <c r="B606" s="64">
        <v>45072.916666666664</v>
      </c>
      <c r="C606">
        <v>0</v>
      </c>
      <c r="D606">
        <v>4.0899999999999901</v>
      </c>
      <c r="E606">
        <v>93.729249999999993</v>
      </c>
      <c r="F606">
        <v>112.38500000000001</v>
      </c>
      <c r="G606">
        <v>7</v>
      </c>
      <c r="H606">
        <v>8.5775000000000006</v>
      </c>
      <c r="I606">
        <v>1.3525</v>
      </c>
      <c r="J606">
        <v>28.067999999999898</v>
      </c>
      <c r="K606">
        <v>2.5922499999999999</v>
      </c>
      <c r="L606">
        <v>37.984137931034397</v>
      </c>
      <c r="M606">
        <v>0.23684210526315699</v>
      </c>
      <c r="N606">
        <v>1599.7631578947301</v>
      </c>
      <c r="O606">
        <v>80.362857142857095</v>
      </c>
      <c r="P606">
        <v>5</v>
      </c>
      <c r="Q606">
        <v>135</v>
      </c>
      <c r="R606">
        <v>6.8150000000000004</v>
      </c>
      <c r="S606">
        <v>-1.00525</v>
      </c>
      <c r="T606">
        <v>5</v>
      </c>
      <c r="U606">
        <v>1.4703124999999999</v>
      </c>
      <c r="V606">
        <v>6.2012499999999998E-2</v>
      </c>
      <c r="W606">
        <v>12.041425</v>
      </c>
      <c r="X606">
        <v>2.6591249999999902</v>
      </c>
      <c r="Y606">
        <v>63.2107125</v>
      </c>
      <c r="Z606">
        <v>3.1798500000000001</v>
      </c>
      <c r="AA606">
        <v>0.27987499999999998</v>
      </c>
      <c r="AB606">
        <v>0</v>
      </c>
      <c r="AC606">
        <v>97.819249999999997</v>
      </c>
      <c r="AD606">
        <v>-14.56575</v>
      </c>
      <c r="AE606">
        <v>34.765655099999996</v>
      </c>
      <c r="AF606">
        <v>1.79664315</v>
      </c>
      <c r="AG606">
        <v>1.3560339299999999</v>
      </c>
      <c r="AH606">
        <v>8.011385E-2</v>
      </c>
      <c r="AI606">
        <v>44.997999999999998</v>
      </c>
      <c r="AJ606">
        <v>0.54999625419504605</v>
      </c>
      <c r="AK606">
        <v>0.77260445130894695</v>
      </c>
      <c r="AL606">
        <v>3.9927177874572201E-2</v>
      </c>
      <c r="AM606">
        <v>3.01354266856304E-2</v>
      </c>
      <c r="AN606">
        <v>0.15556246944308599</v>
      </c>
      <c r="AO606">
        <v>1.78038690608471E-3</v>
      </c>
      <c r="AP606">
        <v>34.765655099999996</v>
      </c>
      <c r="AQ606">
        <v>1.17177793012742</v>
      </c>
      <c r="AR606">
        <v>6.1454729162388304</v>
      </c>
      <c r="AS606">
        <v>1.12270455680696</v>
      </c>
      <c r="AT606">
        <v>0.80866636749615395</v>
      </c>
      <c r="AU606">
        <v>82.561425</v>
      </c>
      <c r="AV606">
        <v>43.205610503173197</v>
      </c>
      <c r="AW606">
        <v>1.79238949682677</v>
      </c>
      <c r="AX606">
        <v>0.23332937319303701</v>
      </c>
      <c r="AY606">
        <v>0.62486521987257604</v>
      </c>
      <c r="AZ606">
        <v>0.85452708376116604</v>
      </c>
      <c r="BA606">
        <v>0.172067503645013</v>
      </c>
      <c r="BB606">
        <v>0.12207529768016601</v>
      </c>
      <c r="BC606">
        <v>0.34779595484644599</v>
      </c>
      <c r="BD606">
        <v>1.7127216768267799</v>
      </c>
      <c r="BE606">
        <v>-7.9667819999998696E-2</v>
      </c>
      <c r="BF606">
        <v>9.93879754381327E-2</v>
      </c>
      <c r="BG606">
        <v>0.26616489932220899</v>
      </c>
      <c r="BH606">
        <v>0.36399067828382697</v>
      </c>
      <c r="BI606">
        <v>9.93879754381327E-2</v>
      </c>
      <c r="BJ606">
        <v>0.73110574952068397</v>
      </c>
      <c r="BK606">
        <v>0.72798135656765395</v>
      </c>
      <c r="BL606">
        <v>2.6780392512159801</v>
      </c>
      <c r="BM606">
        <v>3.6623210874277699</v>
      </c>
      <c r="BN606">
        <v>1.3675382411833099</v>
      </c>
      <c r="BO606">
        <v>13.618329054156099</v>
      </c>
      <c r="BP606">
        <v>2.3356174227961102</v>
      </c>
      <c r="BQ606">
        <v>11.28271163136</v>
      </c>
      <c r="BR606">
        <v>0.55902179832282795</v>
      </c>
      <c r="BS606">
        <v>0.69135055934543099</v>
      </c>
      <c r="BT606">
        <v>0.80859383241420801</v>
      </c>
    </row>
    <row r="607" spans="1:72" x14ac:dyDescent="0.2">
      <c r="A607">
        <v>605</v>
      </c>
      <c r="B607" s="64">
        <v>45072.930555555555</v>
      </c>
      <c r="C607">
        <v>0</v>
      </c>
      <c r="D607">
        <v>4.3217499999999998</v>
      </c>
      <c r="E607">
        <v>93.639487179487105</v>
      </c>
      <c r="F607">
        <v>112.466666666666</v>
      </c>
      <c r="G607">
        <v>7</v>
      </c>
      <c r="H607">
        <v>8.58</v>
      </c>
      <c r="I607">
        <v>1.35</v>
      </c>
      <c r="J607">
        <v>28.066153846153799</v>
      </c>
      <c r="K607">
        <v>2.5867499999999901</v>
      </c>
      <c r="L607">
        <v>37.994444444444397</v>
      </c>
      <c r="M607">
        <v>0.116666666666666</v>
      </c>
      <c r="N607">
        <v>1600.3125</v>
      </c>
      <c r="O607">
        <v>80.2</v>
      </c>
      <c r="P607">
        <v>5</v>
      </c>
      <c r="Q607">
        <v>135</v>
      </c>
      <c r="R607">
        <v>6.8397435897435903</v>
      </c>
      <c r="S607">
        <v>-0.98749999999999905</v>
      </c>
      <c r="T607">
        <v>5</v>
      </c>
      <c r="U607">
        <v>1.5100444444444401</v>
      </c>
      <c r="V607">
        <v>5.3299999999999903E-2</v>
      </c>
      <c r="W607">
        <v>12.037577777777701</v>
      </c>
      <c r="X607">
        <v>2.63323333333333</v>
      </c>
      <c r="Y607">
        <v>63.169322222222199</v>
      </c>
      <c r="Z607">
        <v>3.1198888888888798</v>
      </c>
      <c r="AA607">
        <v>0.28337777777777701</v>
      </c>
      <c r="AB607">
        <v>0</v>
      </c>
      <c r="AC607">
        <v>97.9612371794871</v>
      </c>
      <c r="AD607">
        <v>-14.5054294871794</v>
      </c>
      <c r="AE607">
        <v>34.765761046153798</v>
      </c>
      <c r="AF607">
        <v>1.7971668000000001</v>
      </c>
      <c r="AG607">
        <v>1.35353496</v>
      </c>
      <c r="AH607">
        <v>8.0137200000000006E-2</v>
      </c>
      <c r="AI607">
        <v>44.996153846153803</v>
      </c>
      <c r="AJ607">
        <v>0.55035830404910702</v>
      </c>
      <c r="AK607">
        <v>0.772638505171382</v>
      </c>
      <c r="AL607">
        <v>3.9940453713992602E-2</v>
      </c>
      <c r="AM607">
        <v>3.0081125703051499E-2</v>
      </c>
      <c r="AN607">
        <v>0.15556885203863499</v>
      </c>
      <c r="AO607">
        <v>1.7809788870843601E-3</v>
      </c>
      <c r="AP607">
        <v>34.765761046153798</v>
      </c>
      <c r="AQ607">
        <v>1.1603684312982101</v>
      </c>
      <c r="AR607">
        <v>6.1435094443100997</v>
      </c>
      <c r="AS607">
        <v>1.10153418314919</v>
      </c>
      <c r="AT607">
        <v>0.83106549948322095</v>
      </c>
      <c r="AU607">
        <v>82.470066666666597</v>
      </c>
      <c r="AV607">
        <v>43.171173104911297</v>
      </c>
      <c r="AW607">
        <v>1.8249807412424801</v>
      </c>
      <c r="AX607">
        <v>0.25200077685080502</v>
      </c>
      <c r="AY607">
        <v>0.63679836870178397</v>
      </c>
      <c r="AZ607">
        <v>0.85649055568989596</v>
      </c>
      <c r="BA607">
        <v>0.18617973255068701</v>
      </c>
      <c r="BB607">
        <v>0.122355793669985</v>
      </c>
      <c r="BC607">
        <v>0.35433459415218599</v>
      </c>
      <c r="BD607">
        <v>1.74528970124248</v>
      </c>
      <c r="BE607">
        <v>-7.9691039999997895E-2</v>
      </c>
      <c r="BF607">
        <v>0.107185583513457</v>
      </c>
      <c r="BG607">
        <v>0.27085473934919102</v>
      </c>
      <c r="BH607">
        <v>0.36429824198414401</v>
      </c>
      <c r="BI607">
        <v>0.107185583513457</v>
      </c>
      <c r="BJ607">
        <v>0.75608064572529798</v>
      </c>
      <c r="BK607">
        <v>0.72859648396828902</v>
      </c>
      <c r="BL607">
        <v>2.52696986358416</v>
      </c>
      <c r="BM607">
        <v>3.3987615688858499</v>
      </c>
      <c r="BN607">
        <v>1.3449948960076401</v>
      </c>
      <c r="BO607">
        <v>14.1121138177345</v>
      </c>
      <c r="BP607">
        <v>2.5188612125662502</v>
      </c>
      <c r="BQ607">
        <v>11.593252605168299</v>
      </c>
      <c r="BR607">
        <v>0.54638099199541101</v>
      </c>
      <c r="BS607">
        <v>0.713206412319915</v>
      </c>
      <c r="BT607">
        <v>0.76609096967895296</v>
      </c>
    </row>
    <row r="608" spans="1:72" x14ac:dyDescent="0.2">
      <c r="A608">
        <v>606</v>
      </c>
      <c r="B608" s="64">
        <v>45072.944444444445</v>
      </c>
      <c r="C608">
        <v>0</v>
      </c>
      <c r="D608">
        <v>3.4682499999999998</v>
      </c>
      <c r="E608">
        <v>93.732564102564098</v>
      </c>
      <c r="F608">
        <v>112.42578947368401</v>
      </c>
      <c r="G608">
        <v>7</v>
      </c>
      <c r="H608">
        <v>8.56</v>
      </c>
      <c r="I608">
        <v>1.35</v>
      </c>
      <c r="J608">
        <v>28.101428571428499</v>
      </c>
      <c r="K608">
        <v>2.5605000000000002</v>
      </c>
      <c r="L608">
        <v>38.034374999999997</v>
      </c>
      <c r="M608">
        <v>0.36666666666666597</v>
      </c>
      <c r="N608">
        <v>1599.94444444444</v>
      </c>
      <c r="O608">
        <v>80.614705882352894</v>
      </c>
      <c r="P608">
        <v>5</v>
      </c>
      <c r="Q608">
        <v>135</v>
      </c>
      <c r="R608">
        <v>6.8272500000000003</v>
      </c>
      <c r="S608">
        <v>-1.0430769230769199</v>
      </c>
      <c r="T608">
        <v>5</v>
      </c>
      <c r="U608">
        <v>1.512875</v>
      </c>
      <c r="V608">
        <v>5.5050000000000002E-2</v>
      </c>
      <c r="W608">
        <v>12.029837499999999</v>
      </c>
      <c r="X608">
        <v>2.5747499999999999</v>
      </c>
      <c r="Y608">
        <v>63.129525000000001</v>
      </c>
      <c r="Z608">
        <v>3.1465749999999999</v>
      </c>
      <c r="AA608">
        <v>0.28226249999999897</v>
      </c>
      <c r="AB608">
        <v>0</v>
      </c>
      <c r="AC608">
        <v>97.200814102564095</v>
      </c>
      <c r="AD608">
        <v>-15.224975371119999</v>
      </c>
      <c r="AE608">
        <v>34.785418971428498</v>
      </c>
      <c r="AF608">
        <v>1.7929775999999999</v>
      </c>
      <c r="AG608">
        <v>1.3535267200000001</v>
      </c>
      <c r="AH608">
        <v>7.9950400000000005E-2</v>
      </c>
      <c r="AI608">
        <v>45.011428571428503</v>
      </c>
      <c r="AJ608">
        <v>0.55101664350283897</v>
      </c>
      <c r="AK608">
        <v>0.77281304049765098</v>
      </c>
      <c r="AL608">
        <v>3.9833830138377498E-2</v>
      </c>
      <c r="AM608">
        <v>3.00707345436079E-2</v>
      </c>
      <c r="AN608">
        <v>0.15551605941348201</v>
      </c>
      <c r="AO608">
        <v>1.77622445093309E-3</v>
      </c>
      <c r="AP608">
        <v>34.785418971428498</v>
      </c>
      <c r="AQ608">
        <v>1.1345969917155301</v>
      </c>
      <c r="AR608">
        <v>6.1395591089097996</v>
      </c>
      <c r="AS608">
        <v>1.1109562057439399</v>
      </c>
      <c r="AT608">
        <v>0.83361930453935695</v>
      </c>
      <c r="AU608">
        <v>82.393562499999902</v>
      </c>
      <c r="AV608">
        <v>43.170531277797799</v>
      </c>
      <c r="AW608">
        <v>1.84089729363071</v>
      </c>
      <c r="AX608">
        <v>0.24257051425605899</v>
      </c>
      <c r="AY608">
        <v>0.65838060828445999</v>
      </c>
      <c r="AZ608">
        <v>0.86044089109019195</v>
      </c>
      <c r="BA608">
        <v>0.17921368723039299</v>
      </c>
      <c r="BB608">
        <v>0.122920127298598</v>
      </c>
      <c r="BC608">
        <v>0.36719957253479302</v>
      </c>
      <c r="BD608">
        <v>1.76139201363071</v>
      </c>
      <c r="BE608">
        <v>-7.9505280000005105E-2</v>
      </c>
      <c r="BF608">
        <v>0.103981688363272</v>
      </c>
      <c r="BG608">
        <v>0.28222526321888203</v>
      </c>
      <c r="BH608">
        <v>0.368841600005476</v>
      </c>
      <c r="BI608">
        <v>0.103981688363272</v>
      </c>
      <c r="BJ608">
        <v>0.77241390316430902</v>
      </c>
      <c r="BK608">
        <v>0.737683200010953</v>
      </c>
      <c r="BL608">
        <v>2.71418234942383</v>
      </c>
      <c r="BM608">
        <v>3.5471784100762598</v>
      </c>
      <c r="BN608">
        <v>1.30690497299463</v>
      </c>
      <c r="BO608">
        <v>14.3440859109991</v>
      </c>
      <c r="BP608">
        <v>2.4435696765368902</v>
      </c>
      <c r="BQ608">
        <v>11.9005162344622</v>
      </c>
      <c r="BR608">
        <v>0.56091432979339095</v>
      </c>
      <c r="BS608">
        <v>0.73082122781900005</v>
      </c>
      <c r="BT608">
        <v>0.76751236614641705</v>
      </c>
    </row>
    <row r="609" spans="1:72" x14ac:dyDescent="0.2">
      <c r="A609">
        <v>607</v>
      </c>
      <c r="B609" s="64">
        <v>45072.958333333336</v>
      </c>
      <c r="C609">
        <v>0</v>
      </c>
      <c r="D609">
        <v>4.26724999999999</v>
      </c>
      <c r="E609">
        <v>93.552000000000007</v>
      </c>
      <c r="F609">
        <v>112.44475</v>
      </c>
      <c r="G609">
        <v>7</v>
      </c>
      <c r="H609">
        <v>8.5619999999999994</v>
      </c>
      <c r="I609">
        <v>1.3540000000000001</v>
      </c>
      <c r="J609">
        <v>28.082608695652102</v>
      </c>
      <c r="K609">
        <v>2.5984999999999898</v>
      </c>
      <c r="L609">
        <v>38.000967741935398</v>
      </c>
      <c r="M609">
        <v>-0.18</v>
      </c>
      <c r="N609">
        <v>1599.4864864864801</v>
      </c>
      <c r="O609">
        <v>80.584848484848493</v>
      </c>
      <c r="P609">
        <v>5</v>
      </c>
      <c r="Q609">
        <v>135</v>
      </c>
      <c r="R609">
        <v>6.8236111111111102</v>
      </c>
      <c r="S609">
        <v>-0.89324999999999999</v>
      </c>
      <c r="T609">
        <v>5</v>
      </c>
      <c r="U609">
        <v>1.47044444444444</v>
      </c>
      <c r="V609">
        <v>5.5377777777777699E-2</v>
      </c>
      <c r="W609">
        <v>12.046588888888801</v>
      </c>
      <c r="X609">
        <v>2.6093333333333302</v>
      </c>
      <c r="Y609">
        <v>63.105777777777703</v>
      </c>
      <c r="Z609">
        <v>3.0351555555555501</v>
      </c>
      <c r="AA609">
        <v>0.279911111111111</v>
      </c>
      <c r="AB609">
        <v>0</v>
      </c>
      <c r="AC609">
        <v>97.819249999999997</v>
      </c>
      <c r="AD609">
        <v>-14.625500000000001</v>
      </c>
      <c r="AE609">
        <v>34.768160775652099</v>
      </c>
      <c r="AF609">
        <v>1.7933965199999999</v>
      </c>
      <c r="AG609">
        <v>1.3575275440000001</v>
      </c>
      <c r="AH609">
        <v>7.9969079999999998E-2</v>
      </c>
      <c r="AI609">
        <v>44.998608695652102</v>
      </c>
      <c r="AJ609">
        <v>0.55095051515069804</v>
      </c>
      <c r="AK609">
        <v>0.77264968370036502</v>
      </c>
      <c r="AL609">
        <v>3.9854488216060698E-2</v>
      </c>
      <c r="AM609">
        <v>3.0168211492529198E-2</v>
      </c>
      <c r="AN609">
        <v>0.15556036515138599</v>
      </c>
      <c r="AO609">
        <v>1.7771456122314801E-3</v>
      </c>
      <c r="AP609">
        <v>34.768160775652099</v>
      </c>
      <c r="AQ609">
        <v>1.1498365862251001</v>
      </c>
      <c r="AR609">
        <v>6.1481083633980402</v>
      </c>
      <c r="AS609">
        <v>1.0716175205875</v>
      </c>
      <c r="AT609">
        <v>0.81014212416714904</v>
      </c>
      <c r="AU609">
        <v>82.267300000000006</v>
      </c>
      <c r="AV609">
        <v>43.137723245862801</v>
      </c>
      <c r="AW609">
        <v>1.8608854497893399</v>
      </c>
      <c r="AX609">
        <v>0.285910023412491</v>
      </c>
      <c r="AY609">
        <v>0.64355993377489795</v>
      </c>
      <c r="AZ609">
        <v>0.85189163660195</v>
      </c>
      <c r="BA609">
        <v>0.210610845191433</v>
      </c>
      <c r="BB609">
        <v>0.12169880522885</v>
      </c>
      <c r="BC609">
        <v>0.35884977281816999</v>
      </c>
      <c r="BD609">
        <v>1.7813615937893399</v>
      </c>
      <c r="BE609">
        <v>-7.9523856000002599E-2</v>
      </c>
      <c r="BF609">
        <v>0.121785002872002</v>
      </c>
      <c r="BG609">
        <v>0.27412801918457502</v>
      </c>
      <c r="BH609">
        <v>0.36286809455618002</v>
      </c>
      <c r="BI609">
        <v>0.121785002872002</v>
      </c>
      <c r="BJ609">
        <v>0.79182604411315505</v>
      </c>
      <c r="BK609">
        <v>0.72573618911236004</v>
      </c>
      <c r="BL609">
        <v>2.2509177051355498</v>
      </c>
      <c r="BM609">
        <v>2.9795794720106699</v>
      </c>
      <c r="BN609">
        <v>1.32371763979316</v>
      </c>
      <c r="BO609">
        <v>14.856372929386801</v>
      </c>
      <c r="BP609">
        <v>2.8619475674920598</v>
      </c>
      <c r="BQ609">
        <v>11.9944253618948</v>
      </c>
      <c r="BR609">
        <v>0.518701684229955</v>
      </c>
      <c r="BS609">
        <v>0.74311204296435396</v>
      </c>
      <c r="BT609">
        <v>0.69801275479374303</v>
      </c>
    </row>
    <row r="610" spans="1:72" x14ac:dyDescent="0.2">
      <c r="A610">
        <v>608</v>
      </c>
      <c r="B610" s="64">
        <v>45072.972222222219</v>
      </c>
      <c r="C610">
        <v>0</v>
      </c>
      <c r="D610">
        <v>3.84974999999999</v>
      </c>
      <c r="E610">
        <v>93.681578947368394</v>
      </c>
      <c r="F610">
        <v>112.31825000000001</v>
      </c>
      <c r="G610">
        <v>7</v>
      </c>
      <c r="H610">
        <v>8.5850000000000009</v>
      </c>
      <c r="I610">
        <v>1.355</v>
      </c>
      <c r="J610">
        <v>28.087391304347801</v>
      </c>
      <c r="K610">
        <v>2.5812499999999998</v>
      </c>
      <c r="L610">
        <v>38.007187500000001</v>
      </c>
      <c r="M610">
        <v>0.22222222222222199</v>
      </c>
      <c r="N610">
        <v>1599.84375</v>
      </c>
      <c r="O610">
        <v>80.349999999999994</v>
      </c>
      <c r="P610">
        <v>5</v>
      </c>
      <c r="Q610">
        <v>135</v>
      </c>
      <c r="R610">
        <v>6.8223684210526301</v>
      </c>
      <c r="S610">
        <v>-0.81076923076923002</v>
      </c>
      <c r="T610">
        <v>5</v>
      </c>
      <c r="U610">
        <v>1.4937374999999999</v>
      </c>
      <c r="V610">
        <v>6.2287499999999899E-2</v>
      </c>
      <c r="W610">
        <v>12.0011625</v>
      </c>
      <c r="X610">
        <v>2.5753875000000002</v>
      </c>
      <c r="Y610">
        <v>63.266399999999997</v>
      </c>
      <c r="Z610">
        <v>2.9953624999999899</v>
      </c>
      <c r="AA610">
        <v>0.2829875</v>
      </c>
      <c r="AB610">
        <v>0</v>
      </c>
      <c r="AC610">
        <v>97.531328947368394</v>
      </c>
      <c r="AD610">
        <v>-14.7869210526316</v>
      </c>
      <c r="AE610">
        <v>34.790902704347801</v>
      </c>
      <c r="AF610">
        <v>1.7982141</v>
      </c>
      <c r="AG610">
        <v>1.35853702</v>
      </c>
      <c r="AH610">
        <v>8.0183900000000002E-2</v>
      </c>
      <c r="AI610">
        <v>45.027391304347802</v>
      </c>
      <c r="AJ610">
        <v>0.54991121202325099</v>
      </c>
      <c r="AK610">
        <v>0.77266085590413502</v>
      </c>
      <c r="AL610">
        <v>3.99360044610527E-2</v>
      </c>
      <c r="AM610">
        <v>3.0171346388188799E-2</v>
      </c>
      <c r="AN610">
        <v>0.15546092716510701</v>
      </c>
      <c r="AO610">
        <v>1.78078049110203E-3</v>
      </c>
      <c r="AP610">
        <v>34.790902704347801</v>
      </c>
      <c r="AQ610">
        <v>1.1348779143613099</v>
      </c>
      <c r="AR610">
        <v>6.1249245091117599</v>
      </c>
      <c r="AS610">
        <v>1.0575678500679799</v>
      </c>
      <c r="AT610">
        <v>0.82142299906958105</v>
      </c>
      <c r="AU610">
        <v>82.332049999999995</v>
      </c>
      <c r="AV610">
        <v>43.108272977888802</v>
      </c>
      <c r="AW610">
        <v>1.91911832645892</v>
      </c>
      <c r="AX610">
        <v>0.30096916993201001</v>
      </c>
      <c r="AY610">
        <v>0.66333618563868102</v>
      </c>
      <c r="AZ610">
        <v>0.875075490888233</v>
      </c>
      <c r="BA610">
        <v>0.22153917449523</v>
      </c>
      <c r="BB610">
        <v>0.12501078441260399</v>
      </c>
      <c r="BC610">
        <v>0.36888609962444502</v>
      </c>
      <c r="BD610">
        <v>1.8393808464589201</v>
      </c>
      <c r="BE610">
        <v>-7.9737480000001595E-2</v>
      </c>
      <c r="BF610">
        <v>0.12857798838430301</v>
      </c>
      <c r="BG610">
        <v>0.28338594411914603</v>
      </c>
      <c r="BH610">
        <v>0.37384376056934199</v>
      </c>
      <c r="BI610">
        <v>0.12857798838430301</v>
      </c>
      <c r="BJ610">
        <v>0.82392786500690096</v>
      </c>
      <c r="BK610">
        <v>0.74768752113868397</v>
      </c>
      <c r="BL610">
        <v>2.2040004489115201</v>
      </c>
      <c r="BM610">
        <v>2.9075253491442701</v>
      </c>
      <c r="BN610">
        <v>1.3192036102262099</v>
      </c>
      <c r="BO610">
        <v>15.4734692218607</v>
      </c>
      <c r="BP610">
        <v>3.0215827270311402</v>
      </c>
      <c r="BQ610">
        <v>12.4518864948296</v>
      </c>
      <c r="BR610">
        <v>0.52910494088536697</v>
      </c>
      <c r="BS610">
        <v>0.77249666965317998</v>
      </c>
      <c r="BT610">
        <v>0.68492844263382302</v>
      </c>
    </row>
    <row r="611" spans="1:72" x14ac:dyDescent="0.2">
      <c r="A611">
        <v>609</v>
      </c>
      <c r="B611" s="64">
        <v>45072.986111111109</v>
      </c>
      <c r="C611">
        <v>0</v>
      </c>
      <c r="D611">
        <v>4.4282051282051196</v>
      </c>
      <c r="E611">
        <v>93.659459459459399</v>
      </c>
      <c r="F611">
        <v>112.55589743589699</v>
      </c>
      <c r="G611">
        <v>7</v>
      </c>
      <c r="H611">
        <v>8.5749999999999993</v>
      </c>
      <c r="I611">
        <v>1.3525</v>
      </c>
      <c r="J611">
        <v>28.1039999999999</v>
      </c>
      <c r="K611">
        <v>2.58</v>
      </c>
      <c r="L611">
        <v>38.025624999999998</v>
      </c>
      <c r="M611">
        <v>0.17692307692307599</v>
      </c>
      <c r="N611">
        <v>1599.84375</v>
      </c>
      <c r="O611">
        <v>80.367567567567505</v>
      </c>
      <c r="P611">
        <v>5</v>
      </c>
      <c r="Q611">
        <v>135</v>
      </c>
      <c r="R611">
        <v>6.8359999999999896</v>
      </c>
      <c r="S611">
        <v>-0.88179487179487104</v>
      </c>
      <c r="T611">
        <v>5</v>
      </c>
      <c r="U611">
        <v>1.3387222222222199</v>
      </c>
      <c r="V611">
        <v>7.2444444444444395E-2</v>
      </c>
      <c r="W611">
        <v>12.012122222222199</v>
      </c>
      <c r="X611">
        <v>2.4905666666666599</v>
      </c>
      <c r="Y611">
        <v>63.182544444444403</v>
      </c>
      <c r="Z611">
        <v>3.13842222222222</v>
      </c>
      <c r="AA611">
        <v>0.27043333333333303</v>
      </c>
      <c r="AB611">
        <v>0</v>
      </c>
      <c r="AC611">
        <v>98.087664587664506</v>
      </c>
      <c r="AD611">
        <v>-14.4682328482328</v>
      </c>
      <c r="AE611">
        <v>34.799702999999901</v>
      </c>
      <c r="AF611">
        <v>1.7961194999999901</v>
      </c>
      <c r="AG611">
        <v>1.3560329</v>
      </c>
      <c r="AH611">
        <v>8.0090499999999898E-2</v>
      </c>
      <c r="AI611">
        <v>45.031499999999902</v>
      </c>
      <c r="AJ611">
        <v>0.55078033507496504</v>
      </c>
      <c r="AK611">
        <v>0.772785783285033</v>
      </c>
      <c r="AL611">
        <v>3.9885846574064798E-2</v>
      </c>
      <c r="AM611">
        <v>3.0112985354696101E-2</v>
      </c>
      <c r="AN611">
        <v>0.15544674283557</v>
      </c>
      <c r="AO611">
        <v>1.7785439081531801E-3</v>
      </c>
      <c r="AP611">
        <v>34.799702999999901</v>
      </c>
      <c r="AQ611">
        <v>1.09750051370696</v>
      </c>
      <c r="AR611">
        <v>6.1305179231874396</v>
      </c>
      <c r="AS611">
        <v>1.10807771752539</v>
      </c>
      <c r="AT611">
        <v>0.73734187412785701</v>
      </c>
      <c r="AU611">
        <v>82.162377777777706</v>
      </c>
      <c r="AV611">
        <v>43.135799154419701</v>
      </c>
      <c r="AW611">
        <v>1.8957008455802</v>
      </c>
      <c r="AX611">
        <v>0.24795518247460599</v>
      </c>
      <c r="AY611">
        <v>0.69861898629303798</v>
      </c>
      <c r="AZ611">
        <v>0.86948207681255996</v>
      </c>
      <c r="BA611">
        <v>0.18285336769823701</v>
      </c>
      <c r="BB611">
        <v>0.12421172525893701</v>
      </c>
      <c r="BC611">
        <v>0.38896019239980301</v>
      </c>
      <c r="BD611">
        <v>1.8160562455802001</v>
      </c>
      <c r="BE611">
        <v>-7.9644600000002605E-2</v>
      </c>
      <c r="BF611">
        <v>0.105328901242299</v>
      </c>
      <c r="BG611">
        <v>0.29676641350616201</v>
      </c>
      <c r="BH611">
        <v>0.369347359012828</v>
      </c>
      <c r="BI611">
        <v>0.105328901242299</v>
      </c>
      <c r="BJ611">
        <v>0.80419062949692299</v>
      </c>
      <c r="BK611">
        <v>0.73869471802565601</v>
      </c>
      <c r="BL611">
        <v>2.81752121218351</v>
      </c>
      <c r="BM611">
        <v>3.50660981607676</v>
      </c>
      <c r="BN611">
        <v>1.24457264098438</v>
      </c>
      <c r="BO611">
        <v>14.869691604884</v>
      </c>
      <c r="BP611">
        <v>2.4752291791940402</v>
      </c>
      <c r="BQ611">
        <v>12.3944624256899</v>
      </c>
      <c r="BR611">
        <v>0.55963558591374596</v>
      </c>
      <c r="BS611">
        <v>0.76205906900000397</v>
      </c>
      <c r="BT611">
        <v>0.73437297537593305</v>
      </c>
    </row>
    <row r="612" spans="1:72" x14ac:dyDescent="0.2">
      <c r="A612">
        <v>610</v>
      </c>
      <c r="B612" s="64">
        <v>45073</v>
      </c>
      <c r="C612">
        <v>0</v>
      </c>
      <c r="D612">
        <v>4.1047499999999904</v>
      </c>
      <c r="E612">
        <v>93.651025641025598</v>
      </c>
      <c r="F612">
        <v>112.52175</v>
      </c>
      <c r="G612">
        <v>7</v>
      </c>
      <c r="H612">
        <v>8.5860000000000003</v>
      </c>
      <c r="I612">
        <v>1.3540000000000001</v>
      </c>
      <c r="J612">
        <v>28.107500000000002</v>
      </c>
      <c r="K612">
        <v>2.6219999999999999</v>
      </c>
      <c r="L612">
        <v>38.0309375</v>
      </c>
      <c r="M612">
        <v>8.5714285714285701E-2</v>
      </c>
      <c r="N612">
        <v>1599.84848484848</v>
      </c>
      <c r="O612">
        <v>80.645454545454498</v>
      </c>
      <c r="P612">
        <v>5</v>
      </c>
      <c r="Q612">
        <v>135</v>
      </c>
      <c r="R612">
        <v>6.8417647058823503</v>
      </c>
      <c r="S612">
        <v>-1.2156410256410199</v>
      </c>
      <c r="T612">
        <v>5</v>
      </c>
      <c r="U612">
        <v>1.3159125</v>
      </c>
      <c r="V612">
        <v>7.7562500000000006E-2</v>
      </c>
      <c r="W612">
        <v>12.060775</v>
      </c>
      <c r="X612">
        <v>2.4483125000000001</v>
      </c>
      <c r="Y612">
        <v>63.14575</v>
      </c>
      <c r="Z612">
        <v>3.1441999999999899</v>
      </c>
      <c r="AA612">
        <v>0.2742</v>
      </c>
      <c r="AB612">
        <v>0</v>
      </c>
      <c r="AC612">
        <v>97.755775641025593</v>
      </c>
      <c r="AD612">
        <v>-14.765974358974301</v>
      </c>
      <c r="AE612">
        <v>34.811792240000003</v>
      </c>
      <c r="AF612">
        <v>1.79842356</v>
      </c>
      <c r="AG612">
        <v>1.357537432</v>
      </c>
      <c r="AH612">
        <v>8.0193239999999999E-2</v>
      </c>
      <c r="AI612">
        <v>45.047499999999999</v>
      </c>
      <c r="AJ612">
        <v>0.55129271946251301</v>
      </c>
      <c r="AK612">
        <v>0.77277967123591695</v>
      </c>
      <c r="AL612">
        <v>3.9922827237915501E-2</v>
      </c>
      <c r="AM612">
        <v>3.0135688595371499E-2</v>
      </c>
      <c r="AN612">
        <v>0.15539153116155099</v>
      </c>
      <c r="AO612">
        <v>1.78019290748654E-3</v>
      </c>
      <c r="AP612">
        <v>34.811792240000003</v>
      </c>
      <c r="AQ612">
        <v>1.07888066696943</v>
      </c>
      <c r="AR612">
        <v>6.1553484003222501</v>
      </c>
      <c r="AS612">
        <v>1.1101176682901499</v>
      </c>
      <c r="AT612">
        <v>0.72545298069971398</v>
      </c>
      <c r="AU612">
        <v>82.114949999999993</v>
      </c>
      <c r="AV612">
        <v>43.156138975581797</v>
      </c>
      <c r="AW612">
        <v>1.89136102441815</v>
      </c>
      <c r="AX612">
        <v>0.247419763709844</v>
      </c>
      <c r="AY612">
        <v>0.71954289303056496</v>
      </c>
      <c r="AZ612">
        <v>0.84465159967774295</v>
      </c>
      <c r="BA612">
        <v>0.18225631049107199</v>
      </c>
      <c r="BB612">
        <v>0.120664514239677</v>
      </c>
      <c r="BC612">
        <v>0.40009645615995199</v>
      </c>
      <c r="BD612">
        <v>1.8116142564181501</v>
      </c>
      <c r="BE612">
        <v>-7.9746767999998802E-2</v>
      </c>
      <c r="BF612">
        <v>0.105458288818661</v>
      </c>
      <c r="BG612">
        <v>0.30669240440961998</v>
      </c>
      <c r="BH612">
        <v>0.36001777309277799</v>
      </c>
      <c r="BI612">
        <v>0.105458288818661</v>
      </c>
      <c r="BJ612">
        <v>0.82430138645656303</v>
      </c>
      <c r="BK612">
        <v>0.72003554618555599</v>
      </c>
      <c r="BL612">
        <v>2.9081868086916098</v>
      </c>
      <c r="BM612">
        <v>3.41384045887412</v>
      </c>
      <c r="BN612">
        <v>1.17387247912385</v>
      </c>
      <c r="BO612">
        <v>15.174357195314499</v>
      </c>
      <c r="BP612">
        <v>2.47826978723853</v>
      </c>
      <c r="BQ612">
        <v>12.696087408075901</v>
      </c>
      <c r="BR612">
        <v>0.54075645519383198</v>
      </c>
      <c r="BS612">
        <v>0.78211807092909902</v>
      </c>
      <c r="BT612">
        <v>0.69140002679065204</v>
      </c>
    </row>
    <row r="613" spans="1:72" x14ac:dyDescent="0.2">
      <c r="A613">
        <v>611</v>
      </c>
      <c r="B613" s="64">
        <v>45073.013888888891</v>
      </c>
      <c r="C613">
        <v>0</v>
      </c>
      <c r="D613">
        <v>3.80717948717948</v>
      </c>
      <c r="E613">
        <v>93.656666666666595</v>
      </c>
      <c r="F613">
        <v>112.38825</v>
      </c>
      <c r="G613">
        <v>7</v>
      </c>
      <c r="H613">
        <v>8.5540000000000003</v>
      </c>
      <c r="I613">
        <v>1.35</v>
      </c>
      <c r="J613">
        <v>28.064482758620699</v>
      </c>
      <c r="K613">
        <v>2.6202499999999902</v>
      </c>
      <c r="L613">
        <v>37.995757575757501</v>
      </c>
      <c r="M613">
        <v>0.163636363636363</v>
      </c>
      <c r="N613">
        <v>1599.8235294117601</v>
      </c>
      <c r="O613">
        <v>81.038235294117598</v>
      </c>
      <c r="P613">
        <v>5</v>
      </c>
      <c r="Q613">
        <v>135</v>
      </c>
      <c r="R613">
        <v>6.8231428571428498</v>
      </c>
      <c r="S613">
        <v>-1.15282051282051</v>
      </c>
      <c r="T613">
        <v>5</v>
      </c>
      <c r="U613">
        <v>1.43723333333333</v>
      </c>
      <c r="V613">
        <v>7.2011111111111095E-2</v>
      </c>
      <c r="W613">
        <v>12.110199999999899</v>
      </c>
      <c r="X613">
        <v>2.49107777777777</v>
      </c>
      <c r="Y613">
        <v>63.126033333333297</v>
      </c>
      <c r="Z613">
        <v>3.1989666666666601</v>
      </c>
      <c r="AA613">
        <v>0.27511111111111097</v>
      </c>
      <c r="AB613">
        <v>0</v>
      </c>
      <c r="AC613">
        <v>97.463846153846106</v>
      </c>
      <c r="AD613">
        <v>-14.924403846153799</v>
      </c>
      <c r="AE613">
        <v>34.743788118620699</v>
      </c>
      <c r="AF613">
        <v>1.79172084</v>
      </c>
      <c r="AG613">
        <v>1.353524248</v>
      </c>
      <c r="AH613">
        <v>7.9894359999999998E-2</v>
      </c>
      <c r="AI613">
        <v>44.968482758620702</v>
      </c>
      <c r="AJ613">
        <v>0.55038763381754296</v>
      </c>
      <c r="AK613">
        <v>0.77262531415872804</v>
      </c>
      <c r="AL613">
        <v>3.9843924679814E-2</v>
      </c>
      <c r="AM613">
        <v>3.0099397732971499E-2</v>
      </c>
      <c r="AN613">
        <v>0.155664580403439</v>
      </c>
      <c r="AO613">
        <v>1.7766745751430499E-3</v>
      </c>
      <c r="AP613">
        <v>34.743788118620699</v>
      </c>
      <c r="AQ613">
        <v>1.0977257414491099</v>
      </c>
      <c r="AR613">
        <v>6.18057298951208</v>
      </c>
      <c r="AS613">
        <v>1.12945404775075</v>
      </c>
      <c r="AT613">
        <v>0.79103545357703298</v>
      </c>
      <c r="AU613">
        <v>82.363511111111094</v>
      </c>
      <c r="AV613">
        <v>43.151540897332602</v>
      </c>
      <c r="AW613">
        <v>1.8169418612880499</v>
      </c>
      <c r="AX613">
        <v>0.22407020024924201</v>
      </c>
      <c r="AY613">
        <v>0.69399509855088903</v>
      </c>
      <c r="AZ613">
        <v>0.819427010487918</v>
      </c>
      <c r="BA613">
        <v>0.16554575995245999</v>
      </c>
      <c r="BB613">
        <v>0.117061001498274</v>
      </c>
      <c r="BC613">
        <v>0.38733438996606701</v>
      </c>
      <c r="BD613">
        <v>1.7374923092880501</v>
      </c>
      <c r="BE613">
        <v>-7.9449552000007098E-2</v>
      </c>
      <c r="BF613">
        <v>9.5792016344001099E-2</v>
      </c>
      <c r="BG613">
        <v>0.29668911684416699</v>
      </c>
      <c r="BH613">
        <v>0.35031238198592102</v>
      </c>
      <c r="BI613">
        <v>9.5792016344001099E-2</v>
      </c>
      <c r="BJ613">
        <v>0.78496226637633604</v>
      </c>
      <c r="BK613">
        <v>0.70062476397184303</v>
      </c>
      <c r="BL613">
        <v>3.0972217536242099</v>
      </c>
      <c r="BM613">
        <v>3.6570102118730401</v>
      </c>
      <c r="BN613">
        <v>1.18073890175728</v>
      </c>
      <c r="BO613">
        <v>14.4095252221212</v>
      </c>
      <c r="BP613">
        <v>2.2511123840840201</v>
      </c>
      <c r="BQ613">
        <v>12.158412838037201</v>
      </c>
      <c r="BR613">
        <v>0.53777833618704096</v>
      </c>
      <c r="BS613">
        <v>0.74664545983873598</v>
      </c>
      <c r="BT613">
        <v>0.72025929991350002</v>
      </c>
    </row>
    <row r="614" spans="1:72" x14ac:dyDescent="0.2">
      <c r="A614">
        <v>612</v>
      </c>
      <c r="B614" s="64">
        <v>45073.027777777781</v>
      </c>
      <c r="C614">
        <v>0</v>
      </c>
      <c r="D614">
        <v>3.8582499999999902</v>
      </c>
      <c r="E614">
        <v>93.656388888888898</v>
      </c>
      <c r="F614">
        <v>112.33947368421001</v>
      </c>
      <c r="G614">
        <v>7</v>
      </c>
      <c r="H614">
        <v>8.5749999999999993</v>
      </c>
      <c r="I614">
        <v>1.3559999999999901</v>
      </c>
      <c r="J614">
        <v>28.092083333333299</v>
      </c>
      <c r="K614">
        <v>2.5782500000000002</v>
      </c>
      <c r="L614">
        <v>38.0021428571428</v>
      </c>
      <c r="M614">
        <v>0.118181818181818</v>
      </c>
      <c r="N614">
        <v>1599.9487179487101</v>
      </c>
      <c r="O614">
        <v>80.253846153846098</v>
      </c>
      <c r="P614">
        <v>5</v>
      </c>
      <c r="Q614">
        <v>135</v>
      </c>
      <c r="R614">
        <v>6.8166666666666602</v>
      </c>
      <c r="S614">
        <v>-0.71599999999999997</v>
      </c>
      <c r="T614">
        <v>5</v>
      </c>
      <c r="U614">
        <v>1.3743777777777699</v>
      </c>
      <c r="V614">
        <v>6.0122222222222202E-2</v>
      </c>
      <c r="W614">
        <v>12.0748333333333</v>
      </c>
      <c r="X614">
        <v>2.3608444444444401</v>
      </c>
      <c r="Y614">
        <v>63.164122222222197</v>
      </c>
      <c r="Z614">
        <v>3.0915444444444402</v>
      </c>
      <c r="AA614">
        <v>0.27100000000000002</v>
      </c>
      <c r="AB614">
        <v>0</v>
      </c>
      <c r="AC614">
        <v>97.514638888888896</v>
      </c>
      <c r="AD614">
        <v>-14.8248347953216</v>
      </c>
      <c r="AE614">
        <v>34.787786333333301</v>
      </c>
      <c r="AF614">
        <v>1.7961194999999901</v>
      </c>
      <c r="AG614">
        <v>1.3595328999999901</v>
      </c>
      <c r="AH614">
        <v>8.0090499999999898E-2</v>
      </c>
      <c r="AI614">
        <v>45.023083333333297</v>
      </c>
      <c r="AJ614">
        <v>0.550752311746594</v>
      </c>
      <c r="AK614">
        <v>0.77266556969850597</v>
      </c>
      <c r="AL614">
        <v>3.9893302879819001E-2</v>
      </c>
      <c r="AM614">
        <v>3.0196352611715799E-2</v>
      </c>
      <c r="AN614">
        <v>0.155475802227375</v>
      </c>
      <c r="AO614">
        <v>1.7788763911845201E-3</v>
      </c>
      <c r="AP614">
        <v>34.787786333333301</v>
      </c>
      <c r="AQ614">
        <v>1.0403367334983999</v>
      </c>
      <c r="AR614">
        <v>6.1625232244603803</v>
      </c>
      <c r="AS614">
        <v>1.0915266554551399</v>
      </c>
      <c r="AT614">
        <v>0.75694173832425804</v>
      </c>
      <c r="AU614">
        <v>82.065722222222206</v>
      </c>
      <c r="AV614">
        <v>43.0821729467472</v>
      </c>
      <c r="AW614">
        <v>1.94091038658607</v>
      </c>
      <c r="AX614">
        <v>0.268006244544859</v>
      </c>
      <c r="AY614">
        <v>0.75578276650159704</v>
      </c>
      <c r="AZ614">
        <v>0.83747677553961597</v>
      </c>
      <c r="BA614">
        <v>0.197131120949599</v>
      </c>
      <c r="BB614">
        <v>0.119639539362802</v>
      </c>
      <c r="BC614">
        <v>0.42078646020022498</v>
      </c>
      <c r="BD614">
        <v>1.86126578658607</v>
      </c>
      <c r="BE614">
        <v>-7.9644600000001703E-2</v>
      </c>
      <c r="BF614">
        <v>0.114515389517667</v>
      </c>
      <c r="BG614">
        <v>0.32293560190603698</v>
      </c>
      <c r="BH614">
        <v>0.35784233059863202</v>
      </c>
      <c r="BI614">
        <v>0.114515389517667</v>
      </c>
      <c r="BJ614">
        <v>0.87490198284741105</v>
      </c>
      <c r="BK614">
        <v>0.71568466119726404</v>
      </c>
      <c r="BL614">
        <v>2.8200192416602099</v>
      </c>
      <c r="BM614">
        <v>3.12484053109231</v>
      </c>
      <c r="BN614">
        <v>1.1080919182851501</v>
      </c>
      <c r="BO614">
        <v>16.088301060967801</v>
      </c>
      <c r="BP614">
        <v>2.6911116536651898</v>
      </c>
      <c r="BQ614">
        <v>13.3971894073026</v>
      </c>
      <c r="BR614">
        <v>0.52100849901722901</v>
      </c>
      <c r="BS614">
        <v>0.82909582704034301</v>
      </c>
      <c r="BT614">
        <v>0.62840564627745499</v>
      </c>
    </row>
    <row r="615" spans="1:72" x14ac:dyDescent="0.2">
      <c r="A615">
        <v>613</v>
      </c>
      <c r="B615" s="64">
        <v>45073.041666666664</v>
      </c>
      <c r="C615">
        <v>0</v>
      </c>
      <c r="D615">
        <v>4.3094999999999999</v>
      </c>
      <c r="E615">
        <v>93.648684210526298</v>
      </c>
      <c r="F615">
        <v>112.36175</v>
      </c>
      <c r="G615">
        <v>7</v>
      </c>
      <c r="H615">
        <v>8.5619999999999994</v>
      </c>
      <c r="I615">
        <v>1.3474999999999999</v>
      </c>
      <c r="J615">
        <v>28.048749999999998</v>
      </c>
      <c r="K615">
        <v>2.5957499999999998</v>
      </c>
      <c r="L615">
        <v>37.965151515151497</v>
      </c>
      <c r="M615">
        <v>0.19166666666666601</v>
      </c>
      <c r="N615">
        <v>1599.8181818181799</v>
      </c>
      <c r="O615">
        <v>80.774193548387103</v>
      </c>
      <c r="P615">
        <v>5</v>
      </c>
      <c r="Q615">
        <v>135</v>
      </c>
      <c r="R615">
        <v>6.8288571428571396</v>
      </c>
      <c r="S615">
        <v>-0.76800000000000002</v>
      </c>
      <c r="T615">
        <v>5</v>
      </c>
      <c r="U615">
        <v>1.3399999999999901</v>
      </c>
      <c r="V615">
        <v>6.6312499999999996E-2</v>
      </c>
      <c r="W615">
        <v>11.996675</v>
      </c>
      <c r="X615">
        <v>2.5612249999999999</v>
      </c>
      <c r="Y615">
        <v>63.3393625</v>
      </c>
      <c r="Z615">
        <v>3.0565374999999899</v>
      </c>
      <c r="AA615">
        <v>0.26929999999999998</v>
      </c>
      <c r="AB615">
        <v>0</v>
      </c>
      <c r="AC615">
        <v>97.958184210526298</v>
      </c>
      <c r="AD615">
        <v>-14.403565789473699</v>
      </c>
      <c r="AE615">
        <v>34.734302079999999</v>
      </c>
      <c r="AF615">
        <v>1.7933965199999999</v>
      </c>
      <c r="AG615">
        <v>1.3510275439999999</v>
      </c>
      <c r="AH615">
        <v>7.9969079999999998E-2</v>
      </c>
      <c r="AI615">
        <v>44.9582499999999</v>
      </c>
      <c r="AJ615">
        <v>0.54838414390419499</v>
      </c>
      <c r="AK615">
        <v>0.77259017154804699</v>
      </c>
      <c r="AL615">
        <v>3.9890265301696502E-2</v>
      </c>
      <c r="AM615">
        <v>3.0050714696412701E-2</v>
      </c>
      <c r="AN615">
        <v>0.15570001056535701</v>
      </c>
      <c r="AO615">
        <v>1.7787409429859901E-3</v>
      </c>
      <c r="AP615">
        <v>34.734302079999999</v>
      </c>
      <c r="AQ615">
        <v>1.12863702499529</v>
      </c>
      <c r="AR615">
        <v>6.1226342644180001</v>
      </c>
      <c r="AS615">
        <v>1.0791668095354601</v>
      </c>
      <c r="AT615">
        <v>0.73483475283162103</v>
      </c>
      <c r="AU615">
        <v>82.293799999999905</v>
      </c>
      <c r="AV615">
        <v>43.064740178948703</v>
      </c>
      <c r="AW615">
        <v>1.89350982105123</v>
      </c>
      <c r="AX615">
        <v>0.27186073446453102</v>
      </c>
      <c r="AY615">
        <v>0.66475949500470599</v>
      </c>
      <c r="AZ615">
        <v>0.87736573558199904</v>
      </c>
      <c r="BA615">
        <v>0.20122516056159001</v>
      </c>
      <c r="BB615">
        <v>0.12533796222599999</v>
      </c>
      <c r="BC615">
        <v>0.370670672989098</v>
      </c>
      <c r="BD615">
        <v>1.81398596505123</v>
      </c>
      <c r="BE615">
        <v>-7.9523855999994397E-2</v>
      </c>
      <c r="BF615">
        <v>0.11563638805660401</v>
      </c>
      <c r="BG615">
        <v>0.282756489568396</v>
      </c>
      <c r="BH615">
        <v>0.37318888609331402</v>
      </c>
      <c r="BI615">
        <v>0.11563638805660401</v>
      </c>
      <c r="BJ615">
        <v>0.79678575525000295</v>
      </c>
      <c r="BK615">
        <v>0.74637777218662804</v>
      </c>
      <c r="BL615">
        <v>2.44522069843608</v>
      </c>
      <c r="BM615">
        <v>3.2272616982003499</v>
      </c>
      <c r="BN615">
        <v>1.31982430063039</v>
      </c>
      <c r="BO615">
        <v>14.882586512865901</v>
      </c>
      <c r="BP615">
        <v>2.7174551193302099</v>
      </c>
      <c r="BQ615">
        <v>12.165131393535701</v>
      </c>
      <c r="BR615">
        <v>0.54979591249040005</v>
      </c>
      <c r="BS615">
        <v>0.75053120002736096</v>
      </c>
      <c r="BT615">
        <v>0.73254238127656301</v>
      </c>
    </row>
    <row r="616" spans="1:72" x14ac:dyDescent="0.2">
      <c r="A616">
        <v>614</v>
      </c>
      <c r="B616" s="64">
        <v>45073.055555555555</v>
      </c>
      <c r="C616">
        <v>0</v>
      </c>
      <c r="D616">
        <v>4.0354999999999999</v>
      </c>
      <c r="E616">
        <v>93.737249999999904</v>
      </c>
      <c r="F616">
        <v>112.41025</v>
      </c>
      <c r="G616">
        <v>7</v>
      </c>
      <c r="H616">
        <v>8.59499999999999</v>
      </c>
      <c r="I616">
        <v>1.35</v>
      </c>
      <c r="J616">
        <v>28.1228571428571</v>
      </c>
      <c r="K616">
        <v>2.57899999999999</v>
      </c>
      <c r="L616">
        <v>38.045172413793097</v>
      </c>
      <c r="M616">
        <v>0.06</v>
      </c>
      <c r="N616">
        <v>1599.7027027027</v>
      </c>
      <c r="O616">
        <v>81.433333333333294</v>
      </c>
      <c r="P616">
        <v>5</v>
      </c>
      <c r="Q616">
        <v>135</v>
      </c>
      <c r="R616">
        <v>6.8345714285714196</v>
      </c>
      <c r="S616">
        <v>-0.76179487179487204</v>
      </c>
      <c r="T616">
        <v>5</v>
      </c>
      <c r="U616">
        <v>1.38336666666666</v>
      </c>
      <c r="V616">
        <v>8.6288888888888901E-2</v>
      </c>
      <c r="W616">
        <v>12.1285777777777</v>
      </c>
      <c r="X616">
        <v>2.5373999999999999</v>
      </c>
      <c r="Y616">
        <v>63.202055555555503</v>
      </c>
      <c r="Z616">
        <v>3.1546444444444401</v>
      </c>
      <c r="AA616">
        <v>0.27329999999999999</v>
      </c>
      <c r="AB616">
        <v>0</v>
      </c>
      <c r="AC616">
        <v>97.772749999999903</v>
      </c>
      <c r="AD616">
        <v>-14.637499999999999</v>
      </c>
      <c r="AE616">
        <v>34.834176942857098</v>
      </c>
      <c r="AF616">
        <v>1.80030869999999</v>
      </c>
      <c r="AG616">
        <v>1.3535411399999999</v>
      </c>
      <c r="AH616">
        <v>8.0277299999999899E-2</v>
      </c>
      <c r="AI616">
        <v>45.0678571428571</v>
      </c>
      <c r="AJ616">
        <v>0.55115575967679298</v>
      </c>
      <c r="AK616">
        <v>0.77292729566526597</v>
      </c>
      <c r="AL616">
        <v>3.9946623028766101E-2</v>
      </c>
      <c r="AM616">
        <v>3.0033403534352899E-2</v>
      </c>
      <c r="AN616">
        <v>0.15532134083524801</v>
      </c>
      <c r="AO616">
        <v>1.7812539820904901E-3</v>
      </c>
      <c r="AP616">
        <v>34.834176942857098</v>
      </c>
      <c r="AQ616">
        <v>1.11813822964521</v>
      </c>
      <c r="AR616">
        <v>6.1899522893535801</v>
      </c>
      <c r="AS616">
        <v>1.1138052715956801</v>
      </c>
      <c r="AT616">
        <v>0.76245050607821996</v>
      </c>
      <c r="AU616">
        <v>82.406044444444404</v>
      </c>
      <c r="AV616">
        <v>43.256072733451603</v>
      </c>
      <c r="AW616">
        <v>1.81178440940551</v>
      </c>
      <c r="AX616">
        <v>0.23973586840431199</v>
      </c>
      <c r="AY616">
        <v>0.68217047035478695</v>
      </c>
      <c r="AZ616">
        <v>0.81004771064641301</v>
      </c>
      <c r="BA616">
        <v>0.17711753364534699</v>
      </c>
      <c r="BB616">
        <v>0.115721101520916</v>
      </c>
      <c r="BC616">
        <v>0.37891861009991601</v>
      </c>
      <c r="BD616">
        <v>1.7319540494055099</v>
      </c>
      <c r="BE616">
        <v>-7.9830359999997796E-2</v>
      </c>
      <c r="BF616">
        <v>0.10216542458759</v>
      </c>
      <c r="BG616">
        <v>0.29071259219072898</v>
      </c>
      <c r="BH616">
        <v>0.34520853656668699</v>
      </c>
      <c r="BI616">
        <v>0.10216542458759</v>
      </c>
      <c r="BJ616">
        <v>0.78575603355664003</v>
      </c>
      <c r="BK616">
        <v>0.69041707313337397</v>
      </c>
      <c r="BL616">
        <v>2.84550857948512</v>
      </c>
      <c r="BM616">
        <v>3.3789174562743098</v>
      </c>
      <c r="BN616">
        <v>1.18745642892621</v>
      </c>
      <c r="BO616">
        <v>14.4884987050907</v>
      </c>
      <c r="BP616">
        <v>2.40088747780838</v>
      </c>
      <c r="BQ616">
        <v>12.0876112272823</v>
      </c>
      <c r="BR616">
        <v>0.51673585133446998</v>
      </c>
      <c r="BS616">
        <v>0.74488986372160404</v>
      </c>
      <c r="BT616">
        <v>0.69370772311595796</v>
      </c>
    </row>
    <row r="617" spans="1:72" x14ac:dyDescent="0.2">
      <c r="A617">
        <v>615</v>
      </c>
      <c r="B617" s="64">
        <v>45073.069444444445</v>
      </c>
      <c r="C617">
        <v>0</v>
      </c>
      <c r="D617">
        <v>3.9750000000000001</v>
      </c>
      <c r="E617">
        <v>93.561250000000001</v>
      </c>
      <c r="F617">
        <v>112.46</v>
      </c>
      <c r="G617">
        <v>7</v>
      </c>
      <c r="H617">
        <v>8.5879999999999992</v>
      </c>
      <c r="I617">
        <v>1.35</v>
      </c>
      <c r="J617">
        <v>28.084</v>
      </c>
      <c r="K617">
        <v>2.5899999999999901</v>
      </c>
      <c r="L617">
        <v>38.028064516129</v>
      </c>
      <c r="M617">
        <v>0.124999999999999</v>
      </c>
      <c r="N617">
        <v>1600.1714285714199</v>
      </c>
      <c r="O617">
        <v>80.823529411764696</v>
      </c>
      <c r="P617">
        <v>5</v>
      </c>
      <c r="Q617">
        <v>135</v>
      </c>
      <c r="R617">
        <v>6.8199999999999896</v>
      </c>
      <c r="S617">
        <v>-1.127</v>
      </c>
      <c r="T617">
        <v>5</v>
      </c>
      <c r="U617">
        <v>1.4353125</v>
      </c>
      <c r="V617">
        <v>9.5612499999999906E-2</v>
      </c>
      <c r="W617">
        <v>12.074562500000001</v>
      </c>
      <c r="X617">
        <v>2.5146999999999999</v>
      </c>
      <c r="Y617">
        <v>63.210762500000001</v>
      </c>
      <c r="Z617">
        <v>3.2032625000000001</v>
      </c>
      <c r="AA617">
        <v>0.2744375</v>
      </c>
      <c r="AB617">
        <v>0</v>
      </c>
      <c r="AC617">
        <v>97.536249999999995</v>
      </c>
      <c r="AD617">
        <v>-14.92375</v>
      </c>
      <c r="AE617">
        <v>34.789853919999999</v>
      </c>
      <c r="AF617">
        <v>1.79884247999999</v>
      </c>
      <c r="AG617">
        <v>1.353538256</v>
      </c>
      <c r="AH617">
        <v>8.0211919999999895E-2</v>
      </c>
      <c r="AI617">
        <v>45.021999999999998</v>
      </c>
      <c r="AJ617">
        <v>0.55037864667429004</v>
      </c>
      <c r="AK617">
        <v>0.77273008573586199</v>
      </c>
      <c r="AL617">
        <v>3.9954743902980698E-2</v>
      </c>
      <c r="AM617">
        <v>3.00639299897827E-2</v>
      </c>
      <c r="AN617">
        <v>0.155479543334369</v>
      </c>
      <c r="AO617">
        <v>1.7816160987961401E-3</v>
      </c>
      <c r="AP617">
        <v>34.789853919999999</v>
      </c>
      <c r="AQ617">
        <v>1.1081351801406201</v>
      </c>
      <c r="AR617">
        <v>6.1623850017072703</v>
      </c>
      <c r="AS617">
        <v>1.13097077075926</v>
      </c>
      <c r="AT617">
        <v>0.78996535130469203</v>
      </c>
      <c r="AU617">
        <v>82.438599999999994</v>
      </c>
      <c r="AV617">
        <v>43.191344872607097</v>
      </c>
      <c r="AW617">
        <v>1.83065512739283</v>
      </c>
      <c r="AX617">
        <v>0.22256748524073</v>
      </c>
      <c r="AY617">
        <v>0.69070729985937696</v>
      </c>
      <c r="AZ617">
        <v>0.83761499829272001</v>
      </c>
      <c r="BA617">
        <v>0.16443383425191499</v>
      </c>
      <c r="BB617">
        <v>0.119659285470388</v>
      </c>
      <c r="BC617">
        <v>0.38397319806422198</v>
      </c>
      <c r="BD617">
        <v>1.7508897833928201</v>
      </c>
      <c r="BE617">
        <v>-7.9765344000001903E-2</v>
      </c>
      <c r="BF617">
        <v>9.5078960062169399E-2</v>
      </c>
      <c r="BG617">
        <v>0.29506435635442202</v>
      </c>
      <c r="BH617">
        <v>0.35782209105705098</v>
      </c>
      <c r="BI617">
        <v>9.5078960062169399E-2</v>
      </c>
      <c r="BJ617">
        <v>0.780286632833184</v>
      </c>
      <c r="BK617">
        <v>0.71564418211410297</v>
      </c>
      <c r="BL617">
        <v>3.1033612080053001</v>
      </c>
      <c r="BM617">
        <v>3.7634203279367102</v>
      </c>
      <c r="BN617">
        <v>1.2126916835296899</v>
      </c>
      <c r="BO617">
        <v>14.341177828191</v>
      </c>
      <c r="BP617">
        <v>2.2343555614609798</v>
      </c>
      <c r="BQ617">
        <v>12.1068222667301</v>
      </c>
      <c r="BR617">
        <v>0.55400995000841502</v>
      </c>
      <c r="BS617">
        <v>0.74225504880831605</v>
      </c>
      <c r="BT617">
        <v>0.74638758051948995</v>
      </c>
    </row>
    <row r="618" spans="1:72" x14ac:dyDescent="0.2">
      <c r="A618">
        <v>616</v>
      </c>
      <c r="B618" s="64">
        <v>45073.083333333336</v>
      </c>
      <c r="C618">
        <v>0</v>
      </c>
      <c r="D618">
        <v>4.3447499999999897</v>
      </c>
      <c r="E618">
        <v>93.657749999999993</v>
      </c>
      <c r="F618">
        <v>112.43174999999999</v>
      </c>
      <c r="G618">
        <v>7</v>
      </c>
      <c r="H618">
        <v>8.5724999999999998</v>
      </c>
      <c r="I618">
        <v>1.35</v>
      </c>
      <c r="J618">
        <v>28.11</v>
      </c>
      <c r="K618">
        <v>2.5837500000000002</v>
      </c>
      <c r="L618">
        <v>38.036666666666598</v>
      </c>
      <c r="M618">
        <v>0.04</v>
      </c>
      <c r="N618">
        <v>1600.1764705882299</v>
      </c>
      <c r="O618">
        <v>80.141025641025607</v>
      </c>
      <c r="P618">
        <v>5</v>
      </c>
      <c r="Q618">
        <v>135</v>
      </c>
      <c r="R618">
        <v>6.8348648648648602</v>
      </c>
      <c r="S618">
        <v>-1.0525</v>
      </c>
      <c r="T618">
        <v>5</v>
      </c>
      <c r="U618">
        <v>1.39774444444444</v>
      </c>
      <c r="V618">
        <v>9.3877777777777699E-2</v>
      </c>
      <c r="W618">
        <v>12.150733333333299</v>
      </c>
      <c r="X618">
        <v>2.5825222222222202</v>
      </c>
      <c r="Y618">
        <v>63.323811111111098</v>
      </c>
      <c r="Z618">
        <v>3.0743111111111099</v>
      </c>
      <c r="AA618">
        <v>0.27747777777777699</v>
      </c>
      <c r="AB618">
        <v>0</v>
      </c>
      <c r="AC618">
        <v>98.002499999999998</v>
      </c>
      <c r="AD618">
        <v>-14.42925</v>
      </c>
      <c r="AE618">
        <v>34.803750899999997</v>
      </c>
      <c r="AF618">
        <v>1.79559585</v>
      </c>
      <c r="AG618">
        <v>1.3535318700000001</v>
      </c>
      <c r="AH618">
        <v>8.0067149999999906E-2</v>
      </c>
      <c r="AI618">
        <v>45.032499999999999</v>
      </c>
      <c r="AJ618">
        <v>0.54961554412654601</v>
      </c>
      <c r="AK618">
        <v>0.77285851107533399</v>
      </c>
      <c r="AL618">
        <v>3.98733325931271E-2</v>
      </c>
      <c r="AM618">
        <v>3.0056778326764001E-2</v>
      </c>
      <c r="AN618">
        <v>0.15544329095653101</v>
      </c>
      <c r="AO618">
        <v>1.7779858990728901E-3</v>
      </c>
      <c r="AP618">
        <v>34.803750899999997</v>
      </c>
      <c r="AQ618">
        <v>1.1380219222727801</v>
      </c>
      <c r="AR618">
        <v>6.2012596193922498</v>
      </c>
      <c r="AS618">
        <v>1.0854421100010101</v>
      </c>
      <c r="AT618">
        <v>0.76822207338319104</v>
      </c>
      <c r="AU618">
        <v>82.529122222222199</v>
      </c>
      <c r="AV618">
        <v>43.228474551665997</v>
      </c>
      <c r="AW618">
        <v>1.80402544833393</v>
      </c>
      <c r="AX618">
        <v>0.26808975999898699</v>
      </c>
      <c r="AY618">
        <v>0.65757392772721002</v>
      </c>
      <c r="AZ618">
        <v>0.79874038060774299</v>
      </c>
      <c r="BA618">
        <v>0.19806682497914699</v>
      </c>
      <c r="BB618">
        <v>0.11410576865824899</v>
      </c>
      <c r="BC618">
        <v>0.36621488500722998</v>
      </c>
      <c r="BD618">
        <v>1.7244040683339401</v>
      </c>
      <c r="BE618">
        <v>-7.9621379999996703E-2</v>
      </c>
      <c r="BF618">
        <v>0.11398083382183501</v>
      </c>
      <c r="BG618">
        <v>0.27957361960460603</v>
      </c>
      <c r="BH618">
        <v>0.33959183890195899</v>
      </c>
      <c r="BI618">
        <v>0.11398083382183501</v>
      </c>
      <c r="BJ618">
        <v>0.78710890685288504</v>
      </c>
      <c r="BK618">
        <v>0.67918367780391897</v>
      </c>
      <c r="BL618">
        <v>2.4528125495344999</v>
      </c>
      <c r="BM618">
        <v>2.9793766856696</v>
      </c>
      <c r="BN618">
        <v>1.21467769162997</v>
      </c>
      <c r="BO618">
        <v>14.640696193312101</v>
      </c>
      <c r="BP618">
        <v>2.6785495948131399</v>
      </c>
      <c r="BQ618">
        <v>11.962146598498901</v>
      </c>
      <c r="BR618">
        <v>0.48541626030679802</v>
      </c>
      <c r="BS618">
        <v>0.74151657332415</v>
      </c>
      <c r="BT618">
        <v>0.65462631284250505</v>
      </c>
    </row>
    <row r="619" spans="1:72" x14ac:dyDescent="0.2">
      <c r="A619">
        <v>617</v>
      </c>
      <c r="B619" s="64">
        <v>45073.097222222219</v>
      </c>
      <c r="C619">
        <v>0</v>
      </c>
      <c r="D619">
        <v>3.6812499999999999</v>
      </c>
      <c r="E619">
        <v>93.610512820512795</v>
      </c>
      <c r="F619">
        <v>112.384615384615</v>
      </c>
      <c r="G619">
        <v>7</v>
      </c>
      <c r="H619">
        <v>8.5559999999999992</v>
      </c>
      <c r="I619">
        <v>1.35</v>
      </c>
      <c r="J619">
        <v>28.0513636363636</v>
      </c>
      <c r="K619">
        <v>2.5779999999999998</v>
      </c>
      <c r="L619">
        <v>37.9871428571428</v>
      </c>
      <c r="M619">
        <v>0.133333333333333</v>
      </c>
      <c r="N619">
        <v>1600.0882352941101</v>
      </c>
      <c r="O619">
        <v>79.888571428571396</v>
      </c>
      <c r="P619">
        <v>5</v>
      </c>
      <c r="Q619">
        <v>135</v>
      </c>
      <c r="R619">
        <v>6.8264705882352903</v>
      </c>
      <c r="S619">
        <v>-0.72799999999999998</v>
      </c>
      <c r="T619">
        <v>5</v>
      </c>
      <c r="U619">
        <v>1.3907624999999999</v>
      </c>
      <c r="V619">
        <v>9.0425000000000005E-2</v>
      </c>
      <c r="W619">
        <v>12.1835</v>
      </c>
      <c r="X619">
        <v>2.6168874999999998</v>
      </c>
      <c r="Y619">
        <v>63.180025000000001</v>
      </c>
      <c r="Z619">
        <v>3.0617000000000001</v>
      </c>
      <c r="AA619">
        <v>0.28238750000000001</v>
      </c>
      <c r="AB619">
        <v>0</v>
      </c>
      <c r="AC619">
        <v>97.291762820512801</v>
      </c>
      <c r="AD619">
        <v>-15.0928525641025</v>
      </c>
      <c r="AE619">
        <v>34.732230676363599</v>
      </c>
      <c r="AF619">
        <v>1.79213976</v>
      </c>
      <c r="AG619">
        <v>1.3535250720000001</v>
      </c>
      <c r="AH619">
        <v>7.9913040000000005E-2</v>
      </c>
      <c r="AI619">
        <v>44.957363636363603</v>
      </c>
      <c r="AJ619">
        <v>0.549734361079528</v>
      </c>
      <c r="AK619">
        <v>0.772559328818618</v>
      </c>
      <c r="AL619">
        <v>3.9863097278026997E-2</v>
      </c>
      <c r="AM619">
        <v>3.0106860423310101E-2</v>
      </c>
      <c r="AN619">
        <v>0.15570308029223601</v>
      </c>
      <c r="AO619">
        <v>1.77752949764524E-3</v>
      </c>
      <c r="AP619">
        <v>34.732230676363599</v>
      </c>
      <c r="AQ619">
        <v>1.1531654277727901</v>
      </c>
      <c r="AR619">
        <v>6.2179824460141404</v>
      </c>
      <c r="AS619">
        <v>1.0809895251586901</v>
      </c>
      <c r="AT619">
        <v>0.76454993435086704</v>
      </c>
      <c r="AU619">
        <v>82.432874999999996</v>
      </c>
      <c r="AV619">
        <v>43.184368075309202</v>
      </c>
      <c r="AW619">
        <v>1.77299556105437</v>
      </c>
      <c r="AX619">
        <v>0.27253554684130399</v>
      </c>
      <c r="AY619">
        <v>0.63897433222720701</v>
      </c>
      <c r="AZ619">
        <v>0.78201755398585704</v>
      </c>
      <c r="BA619">
        <v>0.20135241856923899</v>
      </c>
      <c r="BB619">
        <v>0.111716793426551</v>
      </c>
      <c r="BC619">
        <v>0.35654269074818501</v>
      </c>
      <c r="BD619">
        <v>1.6935274330543599</v>
      </c>
      <c r="BE619">
        <v>-7.9468128000010199E-2</v>
      </c>
      <c r="BF619">
        <v>0.116717463594566</v>
      </c>
      <c r="BG619">
        <v>0.27365040716328298</v>
      </c>
      <c r="BH619">
        <v>0.33491082702985803</v>
      </c>
      <c r="BI619">
        <v>0.116717463594566</v>
      </c>
      <c r="BJ619">
        <v>0.78073574151569902</v>
      </c>
      <c r="BK619">
        <v>0.66982165405971605</v>
      </c>
      <c r="BL619">
        <v>2.3445540944399301</v>
      </c>
      <c r="BM619">
        <v>2.86941488201985</v>
      </c>
      <c r="BN619">
        <v>1.2238637994425501</v>
      </c>
      <c r="BO619">
        <v>14.562203081445601</v>
      </c>
      <c r="BP619">
        <v>2.7428603944723</v>
      </c>
      <c r="BQ619">
        <v>11.8193426869733</v>
      </c>
      <c r="BR619">
        <v>0.47140196594895301</v>
      </c>
      <c r="BS619">
        <v>0.73404875607787201</v>
      </c>
      <c r="BT619">
        <v>0.64219435295786298</v>
      </c>
    </row>
    <row r="620" spans="1:72" x14ac:dyDescent="0.2">
      <c r="A620">
        <v>618</v>
      </c>
      <c r="B620" s="64">
        <v>45073.111111111109</v>
      </c>
      <c r="C620">
        <v>0</v>
      </c>
      <c r="D620">
        <v>4.1852499999999901</v>
      </c>
      <c r="E620">
        <v>93.659499999999994</v>
      </c>
      <c r="F620">
        <v>112.405749999999</v>
      </c>
      <c r="G620">
        <v>7</v>
      </c>
      <c r="H620">
        <v>8.5674999999999901</v>
      </c>
      <c r="I620">
        <v>1.3525</v>
      </c>
      <c r="J620">
        <v>28.093684210526298</v>
      </c>
      <c r="K620">
        <v>2.56374999999999</v>
      </c>
      <c r="L620">
        <v>38.0406896551724</v>
      </c>
      <c r="M620">
        <v>-2.5000000000000001E-2</v>
      </c>
      <c r="N620">
        <v>1600.1081081080999</v>
      </c>
      <c r="O620">
        <v>80.665624999999906</v>
      </c>
      <c r="P620">
        <v>5</v>
      </c>
      <c r="Q620">
        <v>135</v>
      </c>
      <c r="R620">
        <v>6.8302777777777699</v>
      </c>
      <c r="S620">
        <v>-0.85333333333333306</v>
      </c>
      <c r="T620">
        <v>5</v>
      </c>
      <c r="U620">
        <v>1.44054444444444</v>
      </c>
      <c r="V620">
        <v>9.1266666666666593E-2</v>
      </c>
      <c r="W620">
        <v>12.215111111111099</v>
      </c>
      <c r="X620">
        <v>2.5786111111111101</v>
      </c>
      <c r="Y620">
        <v>63.179111111111098</v>
      </c>
      <c r="Z620">
        <v>3.0805333333333298</v>
      </c>
      <c r="AA620">
        <v>0.28781111111111102</v>
      </c>
      <c r="AB620">
        <v>0</v>
      </c>
      <c r="AC620">
        <v>97.844750000000005</v>
      </c>
      <c r="AD620">
        <v>-14.5609999999999</v>
      </c>
      <c r="AE620">
        <v>34.783530910526302</v>
      </c>
      <c r="AF620">
        <v>1.79454854999999</v>
      </c>
      <c r="AG620">
        <v>1.3560298099999999</v>
      </c>
      <c r="AH620">
        <v>8.0020449999999896E-2</v>
      </c>
      <c r="AI620">
        <v>45.0136842105263</v>
      </c>
      <c r="AJ620">
        <v>0.55055429395569699</v>
      </c>
      <c r="AK620">
        <v>0.77273237062413702</v>
      </c>
      <c r="AL620">
        <v>3.9866733449477297E-2</v>
      </c>
      <c r="AM620">
        <v>3.0124835009236899E-2</v>
      </c>
      <c r="AN620">
        <v>0.15550826649206001</v>
      </c>
      <c r="AO620">
        <v>1.7776916376306599E-3</v>
      </c>
      <c r="AP620">
        <v>34.783530910526302</v>
      </c>
      <c r="AQ620">
        <v>1.13629844041982</v>
      </c>
      <c r="AR620">
        <v>6.23411552222277</v>
      </c>
      <c r="AS620">
        <v>1.0876389800553701</v>
      </c>
      <c r="AT620">
        <v>0.79309792952291303</v>
      </c>
      <c r="AU620">
        <v>82.493911111111103</v>
      </c>
      <c r="AV620">
        <v>43.241583853224199</v>
      </c>
      <c r="AW620">
        <v>1.77210035730202</v>
      </c>
      <c r="AX620">
        <v>0.26839082994462699</v>
      </c>
      <c r="AY620">
        <v>0.65825010958017904</v>
      </c>
      <c r="AZ620">
        <v>0.76588447777722402</v>
      </c>
      <c r="BA620">
        <v>0.19792398955051499</v>
      </c>
      <c r="BB620">
        <v>0.10941206825388899</v>
      </c>
      <c r="BC620">
        <v>0.36680540606169698</v>
      </c>
      <c r="BD620">
        <v>1.6925254173020301</v>
      </c>
      <c r="BE620">
        <v>-7.9574939999997596E-2</v>
      </c>
      <c r="BF620">
        <v>0.11429280822622299</v>
      </c>
      <c r="BG620">
        <v>0.280312310054184</v>
      </c>
      <c r="BH620">
        <v>0.32614783359063898</v>
      </c>
      <c r="BI620">
        <v>0.11429280822622299</v>
      </c>
      <c r="BJ620">
        <v>0.78921023656081601</v>
      </c>
      <c r="BK620">
        <v>0.65229566718127796</v>
      </c>
      <c r="BL620">
        <v>2.4525804764491501</v>
      </c>
      <c r="BM620">
        <v>2.8536164142986302</v>
      </c>
      <c r="BN620">
        <v>1.16351591383052</v>
      </c>
      <c r="BO620">
        <v>14.651173150869001</v>
      </c>
      <c r="BP620">
        <v>2.68588099331626</v>
      </c>
      <c r="BQ620">
        <v>11.9652921575527</v>
      </c>
      <c r="BR620">
        <v>0.45799789319669698</v>
      </c>
      <c r="BS620">
        <v>0.74349311327032597</v>
      </c>
      <c r="BT620">
        <v>0.61600825215737198</v>
      </c>
    </row>
    <row r="621" spans="1:72" x14ac:dyDescent="0.2">
      <c r="A621">
        <v>619</v>
      </c>
      <c r="B621" s="64">
        <v>45073.125</v>
      </c>
      <c r="C621">
        <v>0</v>
      </c>
      <c r="D621">
        <v>3.95799999999999</v>
      </c>
      <c r="E621">
        <v>93.6933333333333</v>
      </c>
      <c r="F621">
        <v>112.360526315789</v>
      </c>
      <c r="G621">
        <v>7</v>
      </c>
      <c r="H621">
        <v>8.5762499999999999</v>
      </c>
      <c r="I621">
        <v>1.3480000000000001</v>
      </c>
      <c r="J621">
        <v>28.079523809523799</v>
      </c>
      <c r="K621">
        <v>2.5762499999999902</v>
      </c>
      <c r="L621">
        <v>37.996206896551698</v>
      </c>
      <c r="M621">
        <v>0.22857142857142801</v>
      </c>
      <c r="N621">
        <v>1599.94285714285</v>
      </c>
      <c r="O621">
        <v>80.237837837837802</v>
      </c>
      <c r="P621">
        <v>5</v>
      </c>
      <c r="Q621">
        <v>135</v>
      </c>
      <c r="R621">
        <v>6.8174358974358897</v>
      </c>
      <c r="S621">
        <v>-0.95974358974358898</v>
      </c>
      <c r="T621">
        <v>5</v>
      </c>
      <c r="U621">
        <v>1.4455249999999999</v>
      </c>
      <c r="V621">
        <v>9.6375000000000002E-2</v>
      </c>
      <c r="W621">
        <v>12.183787499999999</v>
      </c>
      <c r="X621">
        <v>2.5696875000000001</v>
      </c>
      <c r="Y621">
        <v>63.1914625</v>
      </c>
      <c r="Z621">
        <v>3.0576374999999998</v>
      </c>
      <c r="AA621">
        <v>0.28029999999999999</v>
      </c>
      <c r="AB621">
        <v>0</v>
      </c>
      <c r="AC621">
        <v>97.651333333333298</v>
      </c>
      <c r="AD621">
        <v>-14.7091929824562</v>
      </c>
      <c r="AE621">
        <v>34.776202859523799</v>
      </c>
      <c r="AF621">
        <v>1.796381325</v>
      </c>
      <c r="AG621">
        <v>1.351533415</v>
      </c>
      <c r="AH621">
        <v>8.0102174999999998E-2</v>
      </c>
      <c r="AI621">
        <v>45.0037738095238</v>
      </c>
      <c r="AJ621">
        <v>0.55033071689904001</v>
      </c>
      <c r="AK621">
        <v>0.77273970415708504</v>
      </c>
      <c r="AL621">
        <v>3.9916237527170301E-2</v>
      </c>
      <c r="AM621">
        <v>3.0031557369395199E-2</v>
      </c>
      <c r="AN621">
        <v>0.155542511381982</v>
      </c>
      <c r="AO621">
        <v>1.7798990666655699E-3</v>
      </c>
      <c r="AP621">
        <v>34.776202859523799</v>
      </c>
      <c r="AQ621">
        <v>1.1323661354108201</v>
      </c>
      <c r="AR621">
        <v>6.2181291747828196</v>
      </c>
      <c r="AS621">
        <v>1.07955518477722</v>
      </c>
      <c r="AT621">
        <v>0.79551680954548398</v>
      </c>
      <c r="AU621">
        <v>82.448099999999997</v>
      </c>
      <c r="AV621">
        <v>43.206253354494599</v>
      </c>
      <c r="AW621">
        <v>1.7975204550291199</v>
      </c>
      <c r="AX621">
        <v>0.27197823022277801</v>
      </c>
      <c r="AY621">
        <v>0.66401518958917305</v>
      </c>
      <c r="AZ621">
        <v>0.78187082521717599</v>
      </c>
      <c r="BA621">
        <v>0.201236778317299</v>
      </c>
      <c r="BB621">
        <v>0.111695832173882</v>
      </c>
      <c r="BC621">
        <v>0.36964044345605301</v>
      </c>
      <c r="BD621">
        <v>1.7178642450291199</v>
      </c>
      <c r="BE621">
        <v>-7.9656209999993705E-2</v>
      </c>
      <c r="BF621">
        <v>0.11604988762005999</v>
      </c>
      <c r="BG621">
        <v>0.28332741214882401</v>
      </c>
      <c r="BH621">
        <v>0.33361501516329201</v>
      </c>
      <c r="BI621">
        <v>0.11604988762005999</v>
      </c>
      <c r="BJ621">
        <v>0.79875459953776995</v>
      </c>
      <c r="BK621">
        <v>0.66723003032658401</v>
      </c>
      <c r="BL621">
        <v>2.4414277166421599</v>
      </c>
      <c r="BM621">
        <v>2.87475517645932</v>
      </c>
      <c r="BN621">
        <v>1.17748936692385</v>
      </c>
      <c r="BO621">
        <v>14.8399022743716</v>
      </c>
      <c r="BP621">
        <v>2.7271723590714201</v>
      </c>
      <c r="BQ621">
        <v>12.1127299153002</v>
      </c>
      <c r="BR621">
        <v>0.46994522137248101</v>
      </c>
      <c r="BS621">
        <v>0.75233464448974596</v>
      </c>
      <c r="BT621">
        <v>0.62464918346437504</v>
      </c>
    </row>
    <row r="622" spans="1:72" x14ac:dyDescent="0.2">
      <c r="A622">
        <v>620</v>
      </c>
      <c r="B622" s="64">
        <v>45073.138888888891</v>
      </c>
      <c r="C622">
        <v>0</v>
      </c>
      <c r="D622">
        <v>4.5332499999999998</v>
      </c>
      <c r="E622">
        <v>93.667435897435894</v>
      </c>
      <c r="F622">
        <v>112.40375</v>
      </c>
      <c r="G622">
        <v>7</v>
      </c>
      <c r="H622">
        <v>8.5974999999999895</v>
      </c>
      <c r="I622">
        <v>1.35</v>
      </c>
      <c r="J622">
        <v>28.0746875</v>
      </c>
      <c r="K622">
        <v>2.5880000000000001</v>
      </c>
      <c r="L622">
        <v>37.9924999999999</v>
      </c>
      <c r="M622">
        <v>6.2499999999999903E-2</v>
      </c>
      <c r="N622">
        <v>1600.1</v>
      </c>
      <c r="O622">
        <v>81.65625</v>
      </c>
      <c r="P622">
        <v>5</v>
      </c>
      <c r="Q622">
        <v>135</v>
      </c>
      <c r="R622">
        <v>6.8338888888888798</v>
      </c>
      <c r="S622">
        <v>-1.20799999999999</v>
      </c>
      <c r="T622">
        <v>5</v>
      </c>
      <c r="U622">
        <v>1.4054777777777701</v>
      </c>
      <c r="V622">
        <v>9.5555555555555505E-2</v>
      </c>
      <c r="W622">
        <v>12.157311111111101</v>
      </c>
      <c r="X622">
        <v>2.54812222222222</v>
      </c>
      <c r="Y622">
        <v>63.2451111111111</v>
      </c>
      <c r="Z622">
        <v>3.1454111111111098</v>
      </c>
      <c r="AA622">
        <v>0.27918888888888799</v>
      </c>
      <c r="AB622">
        <v>0</v>
      </c>
      <c r="AC622">
        <v>98.200685897435903</v>
      </c>
      <c r="AD622">
        <v>-14.203064102564101</v>
      </c>
      <c r="AE622">
        <v>34.787959399999998</v>
      </c>
      <c r="AF622">
        <v>1.8008323499999901</v>
      </c>
      <c r="AG622">
        <v>1.3535421700000001</v>
      </c>
      <c r="AH622">
        <v>8.0300649999999904E-2</v>
      </c>
      <c r="AI622">
        <v>45.022187500000001</v>
      </c>
      <c r="AJ622">
        <v>0.55004977916606601</v>
      </c>
      <c r="AK622">
        <v>0.77268478791706796</v>
      </c>
      <c r="AL622">
        <v>3.99987750484136E-2</v>
      </c>
      <c r="AM622">
        <v>3.0063891720054602E-2</v>
      </c>
      <c r="AN622">
        <v>0.15547889582219801</v>
      </c>
      <c r="AO622">
        <v>1.7835794851149701E-3</v>
      </c>
      <c r="AP622">
        <v>34.787959399999998</v>
      </c>
      <c r="AQ622">
        <v>1.1228631159750799</v>
      </c>
      <c r="AR622">
        <v>6.2046166602061401</v>
      </c>
      <c r="AS622">
        <v>1.1105452733543</v>
      </c>
      <c r="AT622">
        <v>0.77308274128947996</v>
      </c>
      <c r="AU622">
        <v>82.501433333333296</v>
      </c>
      <c r="AV622">
        <v>43.225984449535503</v>
      </c>
      <c r="AW622">
        <v>1.7962030504644599</v>
      </c>
      <c r="AX622">
        <v>0.24299689664569199</v>
      </c>
      <c r="AY622">
        <v>0.67796923402491405</v>
      </c>
      <c r="AZ622">
        <v>0.795383339793855</v>
      </c>
      <c r="BA622">
        <v>0.179526653865311</v>
      </c>
      <c r="BB622">
        <v>0.113626191399122</v>
      </c>
      <c r="BC622">
        <v>0.37647548591900498</v>
      </c>
      <c r="BD622">
        <v>1.71634947046446</v>
      </c>
      <c r="BE622">
        <v>-7.9853580000000396E-2</v>
      </c>
      <c r="BF622">
        <v>0.10310386939807301</v>
      </c>
      <c r="BG622">
        <v>0.287663144368211</v>
      </c>
      <c r="BH622">
        <v>0.337482087711935</v>
      </c>
      <c r="BI622">
        <v>0.10310386939807301</v>
      </c>
      <c r="BJ622">
        <v>0.78153402753256995</v>
      </c>
      <c r="BK622">
        <v>0.67496417542386999</v>
      </c>
      <c r="BL622">
        <v>2.7900324793589601</v>
      </c>
      <c r="BM622">
        <v>3.2732242706522401</v>
      </c>
      <c r="BN622">
        <v>1.1731850058621101</v>
      </c>
      <c r="BO622">
        <v>14.4167550487218</v>
      </c>
      <c r="BP622">
        <v>2.4229409308547298</v>
      </c>
      <c r="BQ622">
        <v>11.9938141178671</v>
      </c>
      <c r="BR622">
        <v>0.49968759744714403</v>
      </c>
      <c r="BS622">
        <v>0.74029247977334001</v>
      </c>
      <c r="BT622">
        <v>0.67498672632759404</v>
      </c>
    </row>
    <row r="623" spans="1:72" x14ac:dyDescent="0.2">
      <c r="A623">
        <v>621</v>
      </c>
      <c r="B623" s="64">
        <v>45073.152777777781</v>
      </c>
      <c r="C623">
        <v>0</v>
      </c>
      <c r="D623">
        <v>3.76925</v>
      </c>
      <c r="E623">
        <v>93.683076923076896</v>
      </c>
      <c r="F623">
        <v>112.403846153846</v>
      </c>
      <c r="G623">
        <v>7</v>
      </c>
      <c r="H623">
        <v>8.5619999999999994</v>
      </c>
      <c r="I623">
        <v>1.35</v>
      </c>
      <c r="J623">
        <v>28.0824999999999</v>
      </c>
      <c r="K623">
        <v>2.5802499999999902</v>
      </c>
      <c r="L623">
        <v>38.010322580645102</v>
      </c>
      <c r="M623">
        <v>0.12</v>
      </c>
      <c r="N623">
        <v>1599.9714285714199</v>
      </c>
      <c r="O623">
        <v>81.036363636363603</v>
      </c>
      <c r="P623">
        <v>5</v>
      </c>
      <c r="Q623">
        <v>135</v>
      </c>
      <c r="R623">
        <v>6.8324324324324301</v>
      </c>
      <c r="S623">
        <v>-1.0289743589743501</v>
      </c>
      <c r="T623">
        <v>5</v>
      </c>
      <c r="U623">
        <v>1.4457374999999999</v>
      </c>
      <c r="V623">
        <v>6.7012500000000003E-2</v>
      </c>
      <c r="W623">
        <v>12.138562500000001</v>
      </c>
      <c r="X623">
        <v>2.5472124999999899</v>
      </c>
      <c r="Y623">
        <v>63.124499999999998</v>
      </c>
      <c r="Z623">
        <v>3.1645249999999998</v>
      </c>
      <c r="AA623">
        <v>0.27947499999999997</v>
      </c>
      <c r="AB623">
        <v>0</v>
      </c>
      <c r="AC623">
        <v>97.452326923076896</v>
      </c>
      <c r="AD623">
        <v>-14.9515192307692</v>
      </c>
      <c r="AE623">
        <v>34.768052079999897</v>
      </c>
      <c r="AF623">
        <v>1.7933965199999999</v>
      </c>
      <c r="AG623">
        <v>1.3535275440000001</v>
      </c>
      <c r="AH623">
        <v>7.9969079999999998E-2</v>
      </c>
      <c r="AI623">
        <v>44.994499999999903</v>
      </c>
      <c r="AJ623">
        <v>0.55078538570602498</v>
      </c>
      <c r="AK623">
        <v>0.772717822845014</v>
      </c>
      <c r="AL623">
        <v>3.9858127548922602E-2</v>
      </c>
      <c r="AM623">
        <v>3.0082066563691098E-2</v>
      </c>
      <c r="AN623">
        <v>0.15557457022524901</v>
      </c>
      <c r="AO623">
        <v>1.7773078931869401E-3</v>
      </c>
      <c r="AP623">
        <v>34.768052079999897</v>
      </c>
      <c r="AQ623">
        <v>1.1224622350753299</v>
      </c>
      <c r="AR623">
        <v>6.1950481015180801</v>
      </c>
      <c r="AS623">
        <v>1.1172937835525401</v>
      </c>
      <c r="AT623">
        <v>0.79629108656716396</v>
      </c>
      <c r="AU623">
        <v>82.420537499999995</v>
      </c>
      <c r="AV623">
        <v>43.202856200145902</v>
      </c>
      <c r="AW623">
        <v>1.79164379985405</v>
      </c>
      <c r="AX623">
        <v>0.236233760447457</v>
      </c>
      <c r="AY623">
        <v>0.670934284924665</v>
      </c>
      <c r="AZ623">
        <v>0.80495189848191795</v>
      </c>
      <c r="BA623">
        <v>0.17453191957167599</v>
      </c>
      <c r="BB623">
        <v>0.11499312835455899</v>
      </c>
      <c r="BC623">
        <v>0.37411374308045597</v>
      </c>
      <c r="BD623">
        <v>1.71211994385404</v>
      </c>
      <c r="BE623">
        <v>-7.9523856000009094E-2</v>
      </c>
      <c r="BF623">
        <v>0.101003984848375</v>
      </c>
      <c r="BG623">
        <v>0.28686431702406501</v>
      </c>
      <c r="BH623">
        <v>0.344164818796177</v>
      </c>
      <c r="BI623">
        <v>0.101003984848375</v>
      </c>
      <c r="BJ623">
        <v>0.77573660374488096</v>
      </c>
      <c r="BK623">
        <v>0.68832963759235399</v>
      </c>
      <c r="BL623">
        <v>2.8401287083346101</v>
      </c>
      <c r="BM623">
        <v>3.4074380264583399</v>
      </c>
      <c r="BN623">
        <v>1.1997477496209601</v>
      </c>
      <c r="BO623">
        <v>14.3121631156909</v>
      </c>
      <c r="BP623">
        <v>2.3735936439368199</v>
      </c>
      <c r="BQ623">
        <v>11.9385694717541</v>
      </c>
      <c r="BR623">
        <v>0.51662286335011598</v>
      </c>
      <c r="BS623">
        <v>0.73533500980553101</v>
      </c>
      <c r="BT623">
        <v>0.702568022005022</v>
      </c>
    </row>
    <row r="624" spans="1:72" x14ac:dyDescent="0.2">
      <c r="A624">
        <v>622</v>
      </c>
      <c r="B624" s="64">
        <v>45073.166666666664</v>
      </c>
      <c r="C624">
        <v>0</v>
      </c>
      <c r="D624">
        <v>4.2602499999999903</v>
      </c>
      <c r="E624">
        <v>93.608717948717896</v>
      </c>
      <c r="F624">
        <v>112.4115</v>
      </c>
      <c r="G624">
        <v>7</v>
      </c>
      <c r="H624">
        <v>8.59</v>
      </c>
      <c r="I624">
        <v>1.3474999999999999</v>
      </c>
      <c r="J624">
        <v>28.091666666666601</v>
      </c>
      <c r="K624">
        <v>2.5662500000000001</v>
      </c>
      <c r="L624">
        <v>38.046250000000001</v>
      </c>
      <c r="M624">
        <v>4.2857142857142802E-2</v>
      </c>
      <c r="N624">
        <v>1600.0810810810799</v>
      </c>
      <c r="O624">
        <v>80.903225806451601</v>
      </c>
      <c r="P624">
        <v>5</v>
      </c>
      <c r="Q624">
        <v>135</v>
      </c>
      <c r="R624">
        <v>6.8245161290322498</v>
      </c>
      <c r="S624">
        <v>-0.69947368421052603</v>
      </c>
      <c r="T624">
        <v>5</v>
      </c>
      <c r="U624">
        <v>1.4456777777777701</v>
      </c>
      <c r="V624">
        <v>5.2666666666666598E-2</v>
      </c>
      <c r="W624">
        <v>12.0809888888888</v>
      </c>
      <c r="X624">
        <v>2.5198111111111099</v>
      </c>
      <c r="Y624">
        <v>63.153688888888901</v>
      </c>
      <c r="Z624">
        <v>3.1661999999999999</v>
      </c>
      <c r="AA624">
        <v>0.27717777777777702</v>
      </c>
      <c r="AB624">
        <v>0</v>
      </c>
      <c r="AC624">
        <v>97.868967948717895</v>
      </c>
      <c r="AD624">
        <v>-14.542532051282</v>
      </c>
      <c r="AE624">
        <v>34.799082266666602</v>
      </c>
      <c r="AF624">
        <v>1.7992614</v>
      </c>
      <c r="AG624">
        <v>1.3510390800000001</v>
      </c>
      <c r="AH624">
        <v>8.0230599999999999E-2</v>
      </c>
      <c r="AI624">
        <v>45.029166666666598</v>
      </c>
      <c r="AJ624">
        <v>0.55102216321664599</v>
      </c>
      <c r="AK624">
        <v>0.77281204256500402</v>
      </c>
      <c r="AL624">
        <v>3.9957688165078102E-2</v>
      </c>
      <c r="AM624">
        <v>3.00036438604608E-2</v>
      </c>
      <c r="AN624">
        <v>0.15545479781623001</v>
      </c>
      <c r="AO624">
        <v>1.7817473859535399E-3</v>
      </c>
      <c r="AP624">
        <v>34.799082266666602</v>
      </c>
      <c r="AQ624">
        <v>1.11038745756211</v>
      </c>
      <c r="AR624">
        <v>6.1656647795463497</v>
      </c>
      <c r="AS624">
        <v>1.11788517312521</v>
      </c>
      <c r="AT624">
        <v>0.79660049642534503</v>
      </c>
      <c r="AU624">
        <v>82.366366666666593</v>
      </c>
      <c r="AV624">
        <v>43.193019676900299</v>
      </c>
      <c r="AW624">
        <v>1.8361469897663101</v>
      </c>
      <c r="AX624">
        <v>0.23315390687478799</v>
      </c>
      <c r="AY624">
        <v>0.68887394243788402</v>
      </c>
      <c r="AZ624">
        <v>0.83433522045364505</v>
      </c>
      <c r="BA624">
        <v>0.17257376957207399</v>
      </c>
      <c r="BB624">
        <v>0.119190745779092</v>
      </c>
      <c r="BC624">
        <v>0.38286484800812298</v>
      </c>
      <c r="BD624">
        <v>1.75636306976631</v>
      </c>
      <c r="BE624">
        <v>-7.9783920000001896E-2</v>
      </c>
      <c r="BF624">
        <v>9.9262782916779396E-2</v>
      </c>
      <c r="BG624">
        <v>0.29328071539440198</v>
      </c>
      <c r="BH624">
        <v>0.35520929920419397</v>
      </c>
      <c r="BI624">
        <v>9.9262782916779396E-2</v>
      </c>
      <c r="BJ624">
        <v>0.78508699662236303</v>
      </c>
      <c r="BK624">
        <v>0.71041859840838895</v>
      </c>
      <c r="BL624">
        <v>2.9545888879650302</v>
      </c>
      <c r="BM624">
        <v>3.5784741145329102</v>
      </c>
      <c r="BN624">
        <v>1.21115804946981</v>
      </c>
      <c r="BO624">
        <v>14.4629639393675</v>
      </c>
      <c r="BP624">
        <v>2.3326753985443101</v>
      </c>
      <c r="BQ624">
        <v>12.1302885408232</v>
      </c>
      <c r="BR624">
        <v>0.54167186744986395</v>
      </c>
      <c r="BS624">
        <v>0.74538188345565104</v>
      </c>
      <c r="BT624">
        <v>0.72670382722293803</v>
      </c>
    </row>
    <row r="625" spans="1:72" x14ac:dyDescent="0.2">
      <c r="A625">
        <v>623</v>
      </c>
      <c r="B625" s="64">
        <v>45073.180555555555</v>
      </c>
      <c r="C625">
        <v>0</v>
      </c>
      <c r="D625">
        <v>4.0682499999999999</v>
      </c>
      <c r="E625">
        <v>93.676749999999998</v>
      </c>
      <c r="F625">
        <v>112.336923076923</v>
      </c>
      <c r="G625">
        <v>7</v>
      </c>
      <c r="H625">
        <v>8.5599999999999898</v>
      </c>
      <c r="I625">
        <v>1.35</v>
      </c>
      <c r="J625">
        <v>28.084399999999899</v>
      </c>
      <c r="K625">
        <v>2.5655000000000001</v>
      </c>
      <c r="L625">
        <v>38.020333333333298</v>
      </c>
      <c r="M625">
        <v>0.13684210526315699</v>
      </c>
      <c r="N625">
        <v>1600.5</v>
      </c>
      <c r="O625">
        <v>80.5694444444444</v>
      </c>
      <c r="P625">
        <v>5</v>
      </c>
      <c r="Q625">
        <v>135</v>
      </c>
      <c r="R625">
        <v>6.8383333333333303</v>
      </c>
      <c r="S625">
        <v>-0.97275</v>
      </c>
      <c r="T625">
        <v>5</v>
      </c>
      <c r="U625">
        <v>1.492</v>
      </c>
      <c r="V625">
        <v>5.5812500000000001E-2</v>
      </c>
      <c r="W625">
        <v>12.0729249999999</v>
      </c>
      <c r="X625">
        <v>2.4737</v>
      </c>
      <c r="Y625">
        <v>63.190737499999997</v>
      </c>
      <c r="Z625">
        <v>3.2626499999999998</v>
      </c>
      <c r="AA625">
        <v>0.28232499999999899</v>
      </c>
      <c r="AB625">
        <v>0</v>
      </c>
      <c r="AC625">
        <v>97.745000000000005</v>
      </c>
      <c r="AD625">
        <v>-14.591923076923001</v>
      </c>
      <c r="AE625">
        <v>34.768390399999902</v>
      </c>
      <c r="AF625">
        <v>1.79297759999999</v>
      </c>
      <c r="AG625">
        <v>1.3535267200000001</v>
      </c>
      <c r="AH625">
        <v>7.9950399999999894E-2</v>
      </c>
      <c r="AI625">
        <v>44.994399999999899</v>
      </c>
      <c r="AJ625">
        <v>0.55021339796833302</v>
      </c>
      <c r="AK625">
        <v>0.77272705936738795</v>
      </c>
      <c r="AL625">
        <v>3.9848905641590902E-2</v>
      </c>
      <c r="AM625">
        <v>3.0082115107657799E-2</v>
      </c>
      <c r="AN625">
        <v>0.15557491598954501</v>
      </c>
      <c r="AO625">
        <v>1.7768966804757899E-3</v>
      </c>
      <c r="AP625">
        <v>34.768390399999902</v>
      </c>
      <c r="AQ625">
        <v>1.09006799821603</v>
      </c>
      <c r="AR625">
        <v>6.1615492856769603</v>
      </c>
      <c r="AS625">
        <v>1.1519386204588999</v>
      </c>
      <c r="AT625">
        <v>0.82091838976875298</v>
      </c>
      <c r="AU625">
        <v>82.492012499999902</v>
      </c>
      <c r="AV625">
        <v>43.171946304351799</v>
      </c>
      <c r="AW625">
        <v>1.8224536956480999</v>
      </c>
      <c r="AX625">
        <v>0.20158809954109899</v>
      </c>
      <c r="AY625">
        <v>0.702909601783966</v>
      </c>
      <c r="AZ625">
        <v>0.83845071432303797</v>
      </c>
      <c r="BA625">
        <v>0.14893544143783</v>
      </c>
      <c r="BB625">
        <v>0.119778673474719</v>
      </c>
      <c r="BC625">
        <v>0.392034792729126</v>
      </c>
      <c r="BD625">
        <v>1.7429484156481001</v>
      </c>
      <c r="BE625">
        <v>-7.9505279999996195E-2</v>
      </c>
      <c r="BF625">
        <v>8.5932826717947705E-2</v>
      </c>
      <c r="BG625">
        <v>0.29963578775724498</v>
      </c>
      <c r="BH625">
        <v>0.35741415346182998</v>
      </c>
      <c r="BI625">
        <v>8.5932826717947705E-2</v>
      </c>
      <c r="BJ625">
        <v>0.77113722895038594</v>
      </c>
      <c r="BK625">
        <v>0.71482830692365995</v>
      </c>
      <c r="BL625">
        <v>3.4868606003235798</v>
      </c>
      <c r="BM625">
        <v>4.1592272372809198</v>
      </c>
      <c r="BN625">
        <v>1.1928286542039901</v>
      </c>
      <c r="BO625">
        <v>14.084217890745199</v>
      </c>
      <c r="BP625">
        <v>2.0194214278717699</v>
      </c>
      <c r="BQ625">
        <v>12.064796462873399</v>
      </c>
      <c r="BR625">
        <v>0.56874250150314898</v>
      </c>
      <c r="BS625">
        <v>0.73676409826320699</v>
      </c>
      <c r="BT625">
        <v>0.77194654685788799</v>
      </c>
    </row>
    <row r="626" spans="1:72" x14ac:dyDescent="0.2">
      <c r="A626">
        <v>624</v>
      </c>
      <c r="B626" s="64">
        <v>45073.194444444445</v>
      </c>
      <c r="C626">
        <v>0</v>
      </c>
      <c r="D626">
        <v>4.0157499999999997</v>
      </c>
      <c r="E626">
        <v>93.698947368421003</v>
      </c>
      <c r="F626">
        <v>112.38225</v>
      </c>
      <c r="G626">
        <v>7</v>
      </c>
      <c r="H626">
        <v>8.5783333333333296</v>
      </c>
      <c r="I626">
        <v>1.3460000000000001</v>
      </c>
      <c r="J626">
        <v>28.096153846153801</v>
      </c>
      <c r="K626">
        <v>2.62</v>
      </c>
      <c r="L626">
        <v>38.012424242424203</v>
      </c>
      <c r="M626">
        <v>-9.9999999999999898E-3</v>
      </c>
      <c r="N626">
        <v>1600</v>
      </c>
      <c r="O626">
        <v>80.870370370370296</v>
      </c>
      <c r="P626">
        <v>5</v>
      </c>
      <c r="Q626">
        <v>135</v>
      </c>
      <c r="R626">
        <v>6.82736842105263</v>
      </c>
      <c r="S626">
        <v>-1.1789473684210501</v>
      </c>
      <c r="T626">
        <v>5</v>
      </c>
      <c r="U626">
        <v>1.45712222222222</v>
      </c>
      <c r="V626">
        <v>4.5911111111111097E-2</v>
      </c>
      <c r="W626">
        <v>12.0537333333333</v>
      </c>
      <c r="X626">
        <v>2.6134666666666599</v>
      </c>
      <c r="Y626">
        <v>63.153066666666597</v>
      </c>
      <c r="Z626">
        <v>3.2190666666666599</v>
      </c>
      <c r="AA626">
        <v>0.287155555555555</v>
      </c>
      <c r="AB626">
        <v>0</v>
      </c>
      <c r="AC626">
        <v>97.714697368421</v>
      </c>
      <c r="AD626">
        <v>-14.667552631578999</v>
      </c>
      <c r="AE626">
        <v>34.794459646153797</v>
      </c>
      <c r="AF626">
        <v>1.7968177000000001</v>
      </c>
      <c r="AG626">
        <v>1.34953427333333</v>
      </c>
      <c r="AH626">
        <v>8.0121633333333303E-2</v>
      </c>
      <c r="AI626">
        <v>45.020487179487098</v>
      </c>
      <c r="AJ626">
        <v>0.55095439513341904</v>
      </c>
      <c r="AK626">
        <v>0.77285835462942998</v>
      </c>
      <c r="AL626">
        <v>3.9911111864171199E-2</v>
      </c>
      <c r="AM626">
        <v>2.9976003323842801E-2</v>
      </c>
      <c r="AN626">
        <v>0.155484767903387</v>
      </c>
      <c r="AO626">
        <v>1.77967050898195E-3</v>
      </c>
      <c r="AP626">
        <v>34.794459646153797</v>
      </c>
      <c r="AQ626">
        <v>1.1516579931833499</v>
      </c>
      <c r="AR626">
        <v>6.15175460874151</v>
      </c>
      <c r="AS626">
        <v>1.13655072262278</v>
      </c>
      <c r="AT626">
        <v>0.80280789257990803</v>
      </c>
      <c r="AU626">
        <v>82.496455555555499</v>
      </c>
      <c r="AV626">
        <v>43.234422970701502</v>
      </c>
      <c r="AW626">
        <v>1.78606420878567</v>
      </c>
      <c r="AX626">
        <v>0.212983550710547</v>
      </c>
      <c r="AY626">
        <v>0.64515970681664603</v>
      </c>
      <c r="AZ626">
        <v>0.84824539125848997</v>
      </c>
      <c r="BA626">
        <v>0.15782003830438501</v>
      </c>
      <c r="BB626">
        <v>0.121177913036927</v>
      </c>
      <c r="BC626">
        <v>0.35905685190915299</v>
      </c>
      <c r="BD626">
        <v>1.7063886487856801</v>
      </c>
      <c r="BE626">
        <v>-7.9675559999990694E-2</v>
      </c>
      <c r="BF626">
        <v>9.0818626592885796E-2</v>
      </c>
      <c r="BG626">
        <v>0.27510349184564997</v>
      </c>
      <c r="BH626">
        <v>0.36170155484230998</v>
      </c>
      <c r="BI626">
        <v>9.0818626592885796E-2</v>
      </c>
      <c r="BJ626">
        <v>0.73184423687707201</v>
      </c>
      <c r="BK626">
        <v>0.72340310968462096</v>
      </c>
      <c r="BL626">
        <v>3.0291527428493401</v>
      </c>
      <c r="BM626">
        <v>3.98268029821367</v>
      </c>
      <c r="BN626">
        <v>1.31478358350044</v>
      </c>
      <c r="BO626">
        <v>13.5227344188324</v>
      </c>
      <c r="BP626">
        <v>2.1342377249328099</v>
      </c>
      <c r="BQ626">
        <v>11.3884966938995</v>
      </c>
      <c r="BR626">
        <v>0.56901144447671503</v>
      </c>
      <c r="BS626">
        <v>0.69551678623991797</v>
      </c>
      <c r="BT626">
        <v>0.81811317244101101</v>
      </c>
    </row>
    <row r="627" spans="1:72" x14ac:dyDescent="0.2">
      <c r="A627">
        <v>625</v>
      </c>
      <c r="B627" s="64">
        <v>45073.208333333336</v>
      </c>
      <c r="C627">
        <v>0</v>
      </c>
      <c r="D627">
        <v>4.5030000000000001</v>
      </c>
      <c r="E627">
        <v>93.6933333333333</v>
      </c>
      <c r="F627">
        <v>112.38947368421</v>
      </c>
      <c r="G627">
        <v>7</v>
      </c>
      <c r="H627">
        <v>8.5649999999999995</v>
      </c>
      <c r="I627">
        <v>1.35</v>
      </c>
      <c r="J627">
        <v>28.075454545454502</v>
      </c>
      <c r="K627">
        <v>2.6184999999999898</v>
      </c>
      <c r="L627">
        <v>38.0223809523809</v>
      </c>
      <c r="M627">
        <v>0.16999999999999901</v>
      </c>
      <c r="N627">
        <v>1600.1071428571399</v>
      </c>
      <c r="O627">
        <v>79.422222222222203</v>
      </c>
      <c r="P627">
        <v>5</v>
      </c>
      <c r="Q627">
        <v>135</v>
      </c>
      <c r="R627">
        <v>6.8384210526315696</v>
      </c>
      <c r="S627">
        <v>-1.0987499999999999</v>
      </c>
      <c r="T627">
        <v>5</v>
      </c>
      <c r="U627">
        <v>1.49485</v>
      </c>
      <c r="V627">
        <v>3.8287500000000002E-2</v>
      </c>
      <c r="W627">
        <v>12.1694125</v>
      </c>
      <c r="X627">
        <v>2.5825624999999999</v>
      </c>
      <c r="Y627">
        <v>63.222812500000003</v>
      </c>
      <c r="Z627">
        <v>3.2558499999999899</v>
      </c>
      <c r="AA627">
        <v>0.28089999999999998</v>
      </c>
      <c r="AB627">
        <v>0</v>
      </c>
      <c r="AC627">
        <v>98.1963333333333</v>
      </c>
      <c r="AD627">
        <v>-14.193140350877201</v>
      </c>
      <c r="AE627">
        <v>34.763349145454498</v>
      </c>
      <c r="AF627">
        <v>1.7940248999999999</v>
      </c>
      <c r="AG627">
        <v>1.35352878</v>
      </c>
      <c r="AH627">
        <v>7.9997100000000002E-2</v>
      </c>
      <c r="AI627">
        <v>44.990454545454497</v>
      </c>
      <c r="AJ627">
        <v>0.54985451881715197</v>
      </c>
      <c r="AK627">
        <v>0.77268277230523597</v>
      </c>
      <c r="AL627">
        <v>3.98756784772527E-2</v>
      </c>
      <c r="AM627">
        <v>3.0084798957354501E-2</v>
      </c>
      <c r="AN627">
        <v>0.15558855918932299</v>
      </c>
      <c r="AO627">
        <v>1.7780905040463101E-3</v>
      </c>
      <c r="AP627">
        <v>34.763349145454498</v>
      </c>
      <c r="AQ627">
        <v>1.13803967119812</v>
      </c>
      <c r="AR627">
        <v>6.2107927363487496</v>
      </c>
      <c r="AS627">
        <v>1.1495377553280599</v>
      </c>
      <c r="AT627">
        <v>0.82195002745381995</v>
      </c>
      <c r="AU627">
        <v>82.7254875</v>
      </c>
      <c r="AV627">
        <v>43.261719308329397</v>
      </c>
      <c r="AW627">
        <v>1.72873523712505</v>
      </c>
      <c r="AX627">
        <v>0.203991024671934</v>
      </c>
      <c r="AY627">
        <v>0.65598522880187904</v>
      </c>
      <c r="AZ627">
        <v>0.78920726365124405</v>
      </c>
      <c r="BA627">
        <v>0.150710518820246</v>
      </c>
      <c r="BB627">
        <v>0.11274389480732</v>
      </c>
      <c r="BC627">
        <v>0.365650013442889</v>
      </c>
      <c r="BD627">
        <v>1.64918351712505</v>
      </c>
      <c r="BE627">
        <v>-7.9551719999999701E-2</v>
      </c>
      <c r="BF627">
        <v>8.6557468486575598E-2</v>
      </c>
      <c r="BG627">
        <v>0.27834764230923298</v>
      </c>
      <c r="BH627">
        <v>0.33487641411052499</v>
      </c>
      <c r="BI627">
        <v>8.6557468486575598E-2</v>
      </c>
      <c r="BJ627">
        <v>0.72981022159161901</v>
      </c>
      <c r="BK627">
        <v>0.66975282822104998</v>
      </c>
      <c r="BL627">
        <v>3.2157553493191999</v>
      </c>
      <c r="BM627">
        <v>3.8688332730348001</v>
      </c>
      <c r="BN627">
        <v>1.2030869431201701</v>
      </c>
      <c r="BO627">
        <v>13.385405995525799</v>
      </c>
      <c r="BP627">
        <v>2.0341005094345199</v>
      </c>
      <c r="BQ627">
        <v>11.351305486091301</v>
      </c>
      <c r="BR627">
        <v>0.52260513179387103</v>
      </c>
      <c r="BS627">
        <v>0.69518723419698802</v>
      </c>
      <c r="BT627">
        <v>0.75174730789976796</v>
      </c>
    </row>
    <row r="628" spans="1:72" x14ac:dyDescent="0.2">
      <c r="A628">
        <v>626</v>
      </c>
      <c r="B628" s="64">
        <v>45073.222222222219</v>
      </c>
      <c r="C628">
        <v>0</v>
      </c>
      <c r="D628">
        <v>3.6589999999999998</v>
      </c>
      <c r="E628">
        <v>93.7634210526315</v>
      </c>
      <c r="F628">
        <v>112.36076923076899</v>
      </c>
      <c r="G628">
        <v>7</v>
      </c>
      <c r="H628">
        <v>8.58</v>
      </c>
      <c r="I628">
        <v>1.3480000000000001</v>
      </c>
      <c r="J628">
        <v>28.058928571428499</v>
      </c>
      <c r="K628">
        <v>2.6312500000000001</v>
      </c>
      <c r="L628">
        <v>37.980967741935402</v>
      </c>
      <c r="M628">
        <v>-3.5714285714285698E-2</v>
      </c>
      <c r="N628">
        <v>1600.2</v>
      </c>
      <c r="O628">
        <v>79.8055555555555</v>
      </c>
      <c r="P628">
        <v>5</v>
      </c>
      <c r="Q628">
        <v>135</v>
      </c>
      <c r="R628">
        <v>6.8347222222222204</v>
      </c>
      <c r="S628">
        <v>-0.74424999999999997</v>
      </c>
      <c r="T628">
        <v>5</v>
      </c>
      <c r="U628">
        <v>1.4648666666666601</v>
      </c>
      <c r="V628">
        <v>6.1222222222222199E-2</v>
      </c>
      <c r="W628">
        <v>12.1623666666666</v>
      </c>
      <c r="X628">
        <v>2.5323111111111101</v>
      </c>
      <c r="Y628">
        <v>63.250700000000002</v>
      </c>
      <c r="Z628">
        <v>3.2587222222222199</v>
      </c>
      <c r="AA628">
        <v>0.28201111111111099</v>
      </c>
      <c r="AB628">
        <v>0</v>
      </c>
      <c r="AC628">
        <v>97.422421052631506</v>
      </c>
      <c r="AD628">
        <v>-14.9383481781377</v>
      </c>
      <c r="AE628">
        <v>34.758535771428498</v>
      </c>
      <c r="AF628">
        <v>1.7971668000000001</v>
      </c>
      <c r="AG628">
        <v>1.35153496</v>
      </c>
      <c r="AH628">
        <v>8.0137199999999895E-2</v>
      </c>
      <c r="AI628">
        <v>44.9869285714285</v>
      </c>
      <c r="AJ628">
        <v>0.54953598571128104</v>
      </c>
      <c r="AK628">
        <v>0.772636338491974</v>
      </c>
      <c r="AL628">
        <v>3.9948644129961498E-2</v>
      </c>
      <c r="AM628">
        <v>3.00428369510508E-2</v>
      </c>
      <c r="AN628">
        <v>0.15560075386977401</v>
      </c>
      <c r="AO628">
        <v>1.7813441047161301E-3</v>
      </c>
      <c r="AP628">
        <v>34.758535771428498</v>
      </c>
      <c r="AQ628">
        <v>1.1158957447342399</v>
      </c>
      <c r="AR628">
        <v>6.2071968182641104</v>
      </c>
      <c r="AS628">
        <v>1.1505518462370801</v>
      </c>
      <c r="AT628">
        <v>0.80499694760226603</v>
      </c>
      <c r="AU628">
        <v>82.668966666666606</v>
      </c>
      <c r="AV628">
        <v>43.232180180664002</v>
      </c>
      <c r="AW628">
        <v>1.75474839076455</v>
      </c>
      <c r="AX628">
        <v>0.200983113762913</v>
      </c>
      <c r="AY628">
        <v>0.68127105526575304</v>
      </c>
      <c r="AZ628">
        <v>0.79280318173588404</v>
      </c>
      <c r="BA628">
        <v>0.148707299264322</v>
      </c>
      <c r="BB628">
        <v>0.11325759739084</v>
      </c>
      <c r="BC628">
        <v>0.37908059244459202</v>
      </c>
      <c r="BD628">
        <v>1.6750573507645501</v>
      </c>
      <c r="BE628">
        <v>-7.9691040000003197E-2</v>
      </c>
      <c r="BF628">
        <v>8.5958615237697003E-2</v>
      </c>
      <c r="BG628">
        <v>0.29137331697054503</v>
      </c>
      <c r="BH628">
        <v>0.33907457388906198</v>
      </c>
      <c r="BI628">
        <v>8.5958615237697003E-2</v>
      </c>
      <c r="BJ628">
        <v>0.75466386441648503</v>
      </c>
      <c r="BK628">
        <v>0.67814914777812396</v>
      </c>
      <c r="BL628">
        <v>3.3896930070921401</v>
      </c>
      <c r="BM628">
        <v>3.9446258289693898</v>
      </c>
      <c r="BN628">
        <v>1.1637118230813699</v>
      </c>
      <c r="BO628">
        <v>13.7842743612942</v>
      </c>
      <c r="BP628">
        <v>2.0200274580858699</v>
      </c>
      <c r="BQ628">
        <v>11.764246903208299</v>
      </c>
      <c r="BR628">
        <v>0.53201950187403901</v>
      </c>
      <c r="BS628">
        <v>0.72028041832140599</v>
      </c>
      <c r="BT628">
        <v>0.73862830134115798</v>
      </c>
    </row>
    <row r="629" spans="1:72" x14ac:dyDescent="0.2">
      <c r="A629">
        <v>627</v>
      </c>
      <c r="B629" s="64">
        <v>45073.236111111109</v>
      </c>
      <c r="C629">
        <v>0</v>
      </c>
      <c r="D629">
        <v>4.391</v>
      </c>
      <c r="E629">
        <v>93.589230769230696</v>
      </c>
      <c r="F629">
        <v>112.477692307692</v>
      </c>
      <c r="G629">
        <v>7</v>
      </c>
      <c r="H629">
        <v>8.5849999999999902</v>
      </c>
      <c r="I629">
        <v>1.3525</v>
      </c>
      <c r="J629">
        <v>28.104838709677399</v>
      </c>
      <c r="K629">
        <v>2.6112499999999899</v>
      </c>
      <c r="L629">
        <v>38.040571428571397</v>
      </c>
      <c r="M629">
        <v>9.9999999999999895E-2</v>
      </c>
      <c r="N629">
        <v>1599.9696969696899</v>
      </c>
      <c r="O629">
        <v>80.145945945945897</v>
      </c>
      <c r="P629">
        <v>5</v>
      </c>
      <c r="Q629">
        <v>135</v>
      </c>
      <c r="R629">
        <v>6.8245945945945898</v>
      </c>
      <c r="S629">
        <v>-0.75174999999999903</v>
      </c>
      <c r="T629">
        <v>5</v>
      </c>
      <c r="U629">
        <v>1.4501999999999999</v>
      </c>
      <c r="V629">
        <v>6.0911111111111103E-2</v>
      </c>
      <c r="W629">
        <v>12.048788888888801</v>
      </c>
      <c r="X629">
        <v>2.5469444444444398</v>
      </c>
      <c r="Y629">
        <v>63.161944444444401</v>
      </c>
      <c r="Z629">
        <v>3.2650888888888798</v>
      </c>
      <c r="AA629">
        <v>0.27782222222222203</v>
      </c>
      <c r="AB629">
        <v>0</v>
      </c>
      <c r="AC629">
        <v>97.980230769230701</v>
      </c>
      <c r="AD629">
        <v>-14.497461538461501</v>
      </c>
      <c r="AE629">
        <v>34.808350109677399</v>
      </c>
      <c r="AF629">
        <v>1.79821409999999</v>
      </c>
      <c r="AG629">
        <v>1.35603702</v>
      </c>
      <c r="AH629">
        <v>8.0183899999999905E-2</v>
      </c>
      <c r="AI629">
        <v>45.042338709677402</v>
      </c>
      <c r="AJ629">
        <v>0.55109687353425096</v>
      </c>
      <c r="AK629">
        <v>0.77279180226489397</v>
      </c>
      <c r="AL629">
        <v>3.9922751604672999E-2</v>
      </c>
      <c r="AM629">
        <v>3.0105830621726799E-2</v>
      </c>
      <c r="AN629">
        <v>0.15540933709323601</v>
      </c>
      <c r="AO629">
        <v>1.7801895349357599E-3</v>
      </c>
      <c r="AP629">
        <v>34.808350109677399</v>
      </c>
      <c r="AQ629">
        <v>1.1223441129170799</v>
      </c>
      <c r="AR629">
        <v>6.1492311574540404</v>
      </c>
      <c r="AS629">
        <v>1.15279971506056</v>
      </c>
      <c r="AT629">
        <v>0.799200685999371</v>
      </c>
      <c r="AU629">
        <v>82.472966666666593</v>
      </c>
      <c r="AV629">
        <v>43.232725095109103</v>
      </c>
      <c r="AW629">
        <v>1.80961361456829</v>
      </c>
      <c r="AX629">
        <v>0.20323730493943501</v>
      </c>
      <c r="AY629">
        <v>0.67586998708291102</v>
      </c>
      <c r="AZ629">
        <v>0.85076884254595597</v>
      </c>
      <c r="BA629">
        <v>0.149875926646482</v>
      </c>
      <c r="BB629">
        <v>0.121538406077993</v>
      </c>
      <c r="BC629">
        <v>0.375856238188162</v>
      </c>
      <c r="BD629">
        <v>1.7298761345683</v>
      </c>
      <c r="BE629">
        <v>-7.9737479999995906E-2</v>
      </c>
      <c r="BF629">
        <v>8.6427853584954598E-2</v>
      </c>
      <c r="BG629">
        <v>0.28741766824488402</v>
      </c>
      <c r="BH629">
        <v>0.36179443030950997</v>
      </c>
      <c r="BI629">
        <v>8.6427853584954598E-2</v>
      </c>
      <c r="BJ629">
        <v>0.74769104365967798</v>
      </c>
      <c r="BK629">
        <v>0.72358886061901995</v>
      </c>
      <c r="BL629">
        <v>3.3255213027171302</v>
      </c>
      <c r="BM629">
        <v>4.1860860278553904</v>
      </c>
      <c r="BN629">
        <v>1.2587758870872701</v>
      </c>
      <c r="BO629">
        <v>13.723779802193301</v>
      </c>
      <c r="BP629">
        <v>2.0310545592464302</v>
      </c>
      <c r="BQ629">
        <v>11.6927252429468</v>
      </c>
      <c r="BR629">
        <v>0.57666150952459705</v>
      </c>
      <c r="BS629">
        <v>0.71311990222569599</v>
      </c>
      <c r="BT629">
        <v>0.80864593418974395</v>
      </c>
    </row>
    <row r="630" spans="1:72" x14ac:dyDescent="0.2">
      <c r="A630">
        <v>628</v>
      </c>
      <c r="B630" s="64">
        <v>45073.25</v>
      </c>
      <c r="C630">
        <v>0</v>
      </c>
      <c r="D630">
        <v>3.7382499999999999</v>
      </c>
      <c r="E630">
        <v>93.571025641025599</v>
      </c>
      <c r="F630">
        <v>112.31175</v>
      </c>
      <c r="G630">
        <v>7</v>
      </c>
      <c r="H630">
        <v>8.57</v>
      </c>
      <c r="I630">
        <v>1.3519999999999901</v>
      </c>
      <c r="J630">
        <v>28.0730434782608</v>
      </c>
      <c r="K630">
        <v>2.6037499999999998</v>
      </c>
      <c r="L630">
        <v>38.015384615384598</v>
      </c>
      <c r="M630">
        <v>5.6249999999999897E-2</v>
      </c>
      <c r="N630">
        <v>1600.0909090908999</v>
      </c>
      <c r="O630">
        <v>79.730303030303006</v>
      </c>
      <c r="P630">
        <v>5</v>
      </c>
      <c r="Q630">
        <v>135</v>
      </c>
      <c r="R630">
        <v>6.8308108108108003</v>
      </c>
      <c r="S630">
        <v>-1.01315789473684</v>
      </c>
      <c r="T630">
        <v>5</v>
      </c>
      <c r="U630">
        <v>1.4579375000000001</v>
      </c>
      <c r="V630">
        <v>9.9062499999999998E-2</v>
      </c>
      <c r="W630">
        <v>12.026874999999899</v>
      </c>
      <c r="X630">
        <v>2.5861375</v>
      </c>
      <c r="Y630">
        <v>63.254312499999997</v>
      </c>
      <c r="Z630">
        <v>3.2765624999999998</v>
      </c>
      <c r="AA630">
        <v>0.2774375</v>
      </c>
      <c r="AB630">
        <v>0</v>
      </c>
      <c r="AC630">
        <v>97.309275641025593</v>
      </c>
      <c r="AD630">
        <v>-15.0024743589743</v>
      </c>
      <c r="AE630">
        <v>34.764842278260801</v>
      </c>
      <c r="AF630">
        <v>1.7950721999999999</v>
      </c>
      <c r="AG630">
        <v>1.3555308399999999</v>
      </c>
      <c r="AH630">
        <v>8.0043799999999998E-2</v>
      </c>
      <c r="AI630">
        <v>44.995043478260797</v>
      </c>
      <c r="AJ630">
        <v>0.54960430212976896</v>
      </c>
      <c r="AK630">
        <v>0.77263715269121402</v>
      </c>
      <c r="AL630">
        <v>3.9894887552831902E-2</v>
      </c>
      <c r="AM630">
        <v>3.01262258065139E-2</v>
      </c>
      <c r="AN630">
        <v>0.15557269109834301</v>
      </c>
      <c r="AO630">
        <v>1.7789470531053601E-3</v>
      </c>
      <c r="AP630">
        <v>34.764842278260801</v>
      </c>
      <c r="AQ630">
        <v>1.13961504132935</v>
      </c>
      <c r="AR630">
        <v>6.13804716464122</v>
      </c>
      <c r="AS630">
        <v>1.15685068459607</v>
      </c>
      <c r="AT630">
        <v>0.80128872223632097</v>
      </c>
      <c r="AU630">
        <v>82.601825000000005</v>
      </c>
      <c r="AV630">
        <v>43.199355168827502</v>
      </c>
      <c r="AW630">
        <v>1.79568830943335</v>
      </c>
      <c r="AX630">
        <v>0.198680155403929</v>
      </c>
      <c r="AY630">
        <v>0.65545715867064902</v>
      </c>
      <c r="AZ630">
        <v>0.86195283535877798</v>
      </c>
      <c r="BA630">
        <v>0.14657000013657301</v>
      </c>
      <c r="BB630">
        <v>0.123136119336968</v>
      </c>
      <c r="BC630">
        <v>0.365142504390992</v>
      </c>
      <c r="BD630">
        <v>1.71609014943335</v>
      </c>
      <c r="BE630">
        <v>-7.9598159999994603E-2</v>
      </c>
      <c r="BF630">
        <v>8.5072463585443903E-2</v>
      </c>
      <c r="BG630">
        <v>0.280658907023002</v>
      </c>
      <c r="BH630">
        <v>0.36907788324077001</v>
      </c>
      <c r="BI630">
        <v>8.5072463585443903E-2</v>
      </c>
      <c r="BJ630">
        <v>0.73146274121689303</v>
      </c>
      <c r="BK630">
        <v>0.73815576648154102</v>
      </c>
      <c r="BL630">
        <v>3.2990570061617901</v>
      </c>
      <c r="BM630">
        <v>4.3383942075461404</v>
      </c>
      <c r="BN630">
        <v>1.3150406917622599</v>
      </c>
      <c r="BO630">
        <v>13.462429188977101</v>
      </c>
      <c r="BP630">
        <v>1.9992028942579301</v>
      </c>
      <c r="BQ630">
        <v>11.463226294719201</v>
      </c>
      <c r="BR630">
        <v>0.59353257838628604</v>
      </c>
      <c r="BS630">
        <v>0.69743375578271605</v>
      </c>
      <c r="BT630">
        <v>0.85102358964569502</v>
      </c>
    </row>
    <row r="631" spans="1:72" x14ac:dyDescent="0.2">
      <c r="A631">
        <v>629</v>
      </c>
      <c r="B631" s="64">
        <v>45073.263888888891</v>
      </c>
      <c r="C631">
        <v>0</v>
      </c>
      <c r="D631">
        <v>4.351</v>
      </c>
      <c r="E631">
        <v>93.713846153846106</v>
      </c>
      <c r="F631">
        <v>112.40975</v>
      </c>
      <c r="G631">
        <v>7</v>
      </c>
      <c r="H631">
        <v>8.5719999999999992</v>
      </c>
      <c r="I631">
        <v>1.3525</v>
      </c>
      <c r="J631">
        <v>28.088000000000001</v>
      </c>
      <c r="K631">
        <v>2.5867499999999999</v>
      </c>
      <c r="L631">
        <v>38.016249999999999</v>
      </c>
      <c r="M631">
        <v>7.3333333333333306E-2</v>
      </c>
      <c r="N631">
        <v>1599.75</v>
      </c>
      <c r="O631">
        <v>80.027027027027003</v>
      </c>
      <c r="P631">
        <v>5</v>
      </c>
      <c r="Q631">
        <v>135</v>
      </c>
      <c r="R631">
        <v>6.8248648648648604</v>
      </c>
      <c r="S631">
        <v>-0.89149999999999996</v>
      </c>
      <c r="T631">
        <v>5</v>
      </c>
      <c r="U631">
        <v>1.46885555555555</v>
      </c>
      <c r="V631">
        <v>8.2500000000000004E-2</v>
      </c>
      <c r="W631">
        <v>12.1459777777777</v>
      </c>
      <c r="X631">
        <v>2.6103111111111099</v>
      </c>
      <c r="Y631">
        <v>63.371366666666603</v>
      </c>
      <c r="Z631">
        <v>3.35863333333333</v>
      </c>
      <c r="AA631">
        <v>0.28082222222222197</v>
      </c>
      <c r="AB631">
        <v>0</v>
      </c>
      <c r="AC631">
        <v>98.064846153846105</v>
      </c>
      <c r="AD631">
        <v>-14.344903846153899</v>
      </c>
      <c r="AE631">
        <v>34.781360479999996</v>
      </c>
      <c r="AF631">
        <v>1.7954911199999899</v>
      </c>
      <c r="AG631">
        <v>1.3560316640000001</v>
      </c>
      <c r="AH631">
        <v>8.0062479999999894E-2</v>
      </c>
      <c r="AI631">
        <v>45.012499999999903</v>
      </c>
      <c r="AJ631">
        <v>0.54884977726533701</v>
      </c>
      <c r="AK631">
        <v>0.77270448164398797</v>
      </c>
      <c r="AL631">
        <v>3.9888722465981602E-2</v>
      </c>
      <c r="AM631">
        <v>3.0125668736462101E-2</v>
      </c>
      <c r="AN631">
        <v>0.155512357678422</v>
      </c>
      <c r="AO631">
        <v>1.77867214662593E-3</v>
      </c>
      <c r="AP631">
        <v>34.781360479999996</v>
      </c>
      <c r="AQ631">
        <v>1.15026745668834</v>
      </c>
      <c r="AR631">
        <v>6.1988325696146402</v>
      </c>
      <c r="AS631">
        <v>1.18582730253851</v>
      </c>
      <c r="AT631">
        <v>0.80618104450161898</v>
      </c>
      <c r="AU631">
        <v>82.9551444444444</v>
      </c>
      <c r="AV631">
        <v>43.316287808841501</v>
      </c>
      <c r="AW631">
        <v>1.69621219115848</v>
      </c>
      <c r="AX631">
        <v>0.17020436146148701</v>
      </c>
      <c r="AY631">
        <v>0.64522366331165504</v>
      </c>
      <c r="AZ631">
        <v>0.80116743038534999</v>
      </c>
      <c r="BA631">
        <v>0.125516509665726</v>
      </c>
      <c r="BB631">
        <v>0.11445249005505</v>
      </c>
      <c r="BC631">
        <v>0.35935775795519098</v>
      </c>
      <c r="BD631">
        <v>1.61659545515849</v>
      </c>
      <c r="BE631">
        <v>-7.9616735999986393E-2</v>
      </c>
      <c r="BF631">
        <v>7.2317947484491996E-2</v>
      </c>
      <c r="BG631">
        <v>0.274148386083996</v>
      </c>
      <c r="BH631">
        <v>0.34040716500677398</v>
      </c>
      <c r="BI631">
        <v>7.2317947484491996E-2</v>
      </c>
      <c r="BJ631">
        <v>0.69293266713697599</v>
      </c>
      <c r="BK631">
        <v>0.68081433001354896</v>
      </c>
      <c r="BL631">
        <v>3.7908762018278401</v>
      </c>
      <c r="BM631">
        <v>4.7070910727903597</v>
      </c>
      <c r="BN631">
        <v>1.2416894728772001</v>
      </c>
      <c r="BO631">
        <v>12.635552374018999</v>
      </c>
      <c r="BP631">
        <v>1.69947176588556</v>
      </c>
      <c r="BQ631">
        <v>10.9360806081335</v>
      </c>
      <c r="BR631">
        <v>0.55787381928991298</v>
      </c>
      <c r="BS631">
        <v>0.66400548814317994</v>
      </c>
      <c r="BT631">
        <v>0.84016447040211495</v>
      </c>
    </row>
    <row r="632" spans="1:72" x14ac:dyDescent="0.2">
      <c r="A632">
        <v>630</v>
      </c>
      <c r="B632" s="64">
        <v>45073.277777777781</v>
      </c>
      <c r="C632">
        <v>0</v>
      </c>
      <c r="D632">
        <v>3.7959999999999998</v>
      </c>
      <c r="E632">
        <v>93.6502499999999</v>
      </c>
      <c r="F632">
        <v>112.412307692307</v>
      </c>
      <c r="G632">
        <v>7</v>
      </c>
      <c r="H632">
        <v>8.5875000000000004</v>
      </c>
      <c r="I632">
        <v>1.3519999999999901</v>
      </c>
      <c r="J632">
        <v>28.121500000000001</v>
      </c>
      <c r="K632">
        <v>2.59899999999999</v>
      </c>
      <c r="L632">
        <v>38.052</v>
      </c>
      <c r="M632">
        <v>-6.6666666666666596E-2</v>
      </c>
      <c r="N632">
        <v>1600</v>
      </c>
      <c r="O632">
        <v>79.783333333333303</v>
      </c>
      <c r="P632">
        <v>5</v>
      </c>
      <c r="Q632">
        <v>135</v>
      </c>
      <c r="R632">
        <v>6.8248648648648604</v>
      </c>
      <c r="S632">
        <v>-1.17</v>
      </c>
      <c r="T632">
        <v>5</v>
      </c>
      <c r="U632">
        <v>1.427575</v>
      </c>
      <c r="V632">
        <v>4.40375E-2</v>
      </c>
      <c r="W632">
        <v>12.114974999999999</v>
      </c>
      <c r="X632">
        <v>2.5669624999999998</v>
      </c>
      <c r="Y632">
        <v>63.464487499999997</v>
      </c>
      <c r="Z632">
        <v>3.2887875000000002</v>
      </c>
      <c r="AA632">
        <v>0.28041250000000001</v>
      </c>
      <c r="AB632">
        <v>0</v>
      </c>
      <c r="AC632">
        <v>97.446249999999907</v>
      </c>
      <c r="AD632">
        <v>-14.9660576923077</v>
      </c>
      <c r="AE632">
        <v>34.826963499999998</v>
      </c>
      <c r="AF632">
        <v>1.7987377499999999</v>
      </c>
      <c r="AG632">
        <v>1.3555380499999901</v>
      </c>
      <c r="AH632">
        <v>8.0207249999999994E-2</v>
      </c>
      <c r="AI632">
        <v>45.061</v>
      </c>
      <c r="AJ632">
        <v>0.54876301490656498</v>
      </c>
      <c r="AK632">
        <v>0.77288483389183504</v>
      </c>
      <c r="AL632">
        <v>3.9917839151372501E-2</v>
      </c>
      <c r="AM632">
        <v>3.0082289563036699E-2</v>
      </c>
      <c r="AN632">
        <v>0.155344976809214</v>
      </c>
      <c r="AO632">
        <v>1.7799704844544001E-3</v>
      </c>
      <c r="AP632">
        <v>34.826963499999998</v>
      </c>
      <c r="AQ632">
        <v>1.1311653288073</v>
      </c>
      <c r="AR632">
        <v>6.1830099629745296</v>
      </c>
      <c r="AS632">
        <v>1.16116694580555</v>
      </c>
      <c r="AT632">
        <v>0.78340036100523902</v>
      </c>
      <c r="AU632">
        <v>82.862787499999996</v>
      </c>
      <c r="AV632">
        <v>43.302305737587297</v>
      </c>
      <c r="AW632">
        <v>1.7586942624126101</v>
      </c>
      <c r="AX632">
        <v>0.194371104194449</v>
      </c>
      <c r="AY632">
        <v>0.667572421192698</v>
      </c>
      <c r="AZ632">
        <v>0.81699003702547002</v>
      </c>
      <c r="BA632">
        <v>0.14339037122156001</v>
      </c>
      <c r="BB632">
        <v>0.11671286243221</v>
      </c>
      <c r="BC632">
        <v>0.37113382492400399</v>
      </c>
      <c r="BD632">
        <v>1.67893356241261</v>
      </c>
      <c r="BE632">
        <v>-7.9760699999999504E-2</v>
      </c>
      <c r="BF632">
        <v>8.3110391709296905E-2</v>
      </c>
      <c r="BG632">
        <v>0.285444720034847</v>
      </c>
      <c r="BH632">
        <v>0.34933362282004599</v>
      </c>
      <c r="BI632">
        <v>8.3110391709296905E-2</v>
      </c>
      <c r="BJ632">
        <v>0.73711022348828803</v>
      </c>
      <c r="BK632">
        <v>0.69866724564009197</v>
      </c>
      <c r="BL632">
        <v>3.4345250234564402</v>
      </c>
      <c r="BM632">
        <v>4.2032484221942203</v>
      </c>
      <c r="BN632">
        <v>1.22382233161432</v>
      </c>
      <c r="BO632">
        <v>13.4897555219642</v>
      </c>
      <c r="BP632">
        <v>1.9530942051684701</v>
      </c>
      <c r="BQ632">
        <v>11.5366613167957</v>
      </c>
      <c r="BR632">
        <v>0.55737957973428698</v>
      </c>
      <c r="BS632">
        <v>0.70386606680456998</v>
      </c>
      <c r="BT632">
        <v>0.79188301016512097</v>
      </c>
    </row>
    <row r="633" spans="1:72" x14ac:dyDescent="0.2">
      <c r="A633">
        <v>631</v>
      </c>
      <c r="B633" s="64">
        <v>45073.291666666664</v>
      </c>
      <c r="C633">
        <v>0</v>
      </c>
      <c r="D633">
        <v>4.3194999999999997</v>
      </c>
      <c r="E633">
        <v>93.624871794871794</v>
      </c>
      <c r="F633">
        <v>112.438499999999</v>
      </c>
      <c r="G633">
        <v>7</v>
      </c>
      <c r="H633">
        <v>8.5719999999999992</v>
      </c>
      <c r="I633">
        <v>1.35</v>
      </c>
      <c r="J633">
        <v>28.1033333333333</v>
      </c>
      <c r="K633">
        <v>2.532</v>
      </c>
      <c r="L633">
        <v>38.038518518518501</v>
      </c>
      <c r="M633">
        <v>0.21</v>
      </c>
      <c r="N633">
        <v>1600.05714285714</v>
      </c>
      <c r="O633">
        <v>79.834210526315701</v>
      </c>
      <c r="P633">
        <v>5</v>
      </c>
      <c r="Q633">
        <v>135</v>
      </c>
      <c r="R633">
        <v>6.8237837837837798</v>
      </c>
      <c r="S633">
        <v>-0.82128205128205101</v>
      </c>
      <c r="T633">
        <v>5</v>
      </c>
      <c r="U633">
        <v>1.4534444444444401</v>
      </c>
      <c r="V633">
        <v>3.5688888888888798E-2</v>
      </c>
      <c r="W633">
        <v>12.2144333333333</v>
      </c>
      <c r="X633">
        <v>2.6263000000000001</v>
      </c>
      <c r="Y633">
        <v>63.639600000000002</v>
      </c>
      <c r="Z633">
        <v>3.3096999999999999</v>
      </c>
      <c r="AA633">
        <v>0.28203333333333303</v>
      </c>
      <c r="AB633">
        <v>0</v>
      </c>
      <c r="AC633">
        <v>97.944371794871799</v>
      </c>
      <c r="AD633">
        <v>-14.494128205128099</v>
      </c>
      <c r="AE633">
        <v>34.796693813333299</v>
      </c>
      <c r="AF633">
        <v>1.7954911199999899</v>
      </c>
      <c r="AG633">
        <v>1.3535316639999999</v>
      </c>
      <c r="AH633">
        <v>8.0062479999999894E-2</v>
      </c>
      <c r="AI633">
        <v>45.0253333333333</v>
      </c>
      <c r="AJ633">
        <v>0.54677738095986295</v>
      </c>
      <c r="AK633">
        <v>0.77282479078444699</v>
      </c>
      <c r="AL633">
        <v>3.98773531937575E-2</v>
      </c>
      <c r="AM633">
        <v>3.0061557878527601E-2</v>
      </c>
      <c r="AN633">
        <v>0.15546803281115801</v>
      </c>
      <c r="AO633">
        <v>1.7781651810832399E-3</v>
      </c>
      <c r="AP633">
        <v>34.796693813333299</v>
      </c>
      <c r="AQ633">
        <v>1.1573131680133999</v>
      </c>
      <c r="AR633">
        <v>6.2337696109226899</v>
      </c>
      <c r="AS633">
        <v>1.16855048875387</v>
      </c>
      <c r="AT633">
        <v>0.79471054670399699</v>
      </c>
      <c r="AU633">
        <v>83.243477777777699</v>
      </c>
      <c r="AV633">
        <v>43.356327081023302</v>
      </c>
      <c r="AW633">
        <v>1.66900625231001</v>
      </c>
      <c r="AX633">
        <v>0.18498117524612601</v>
      </c>
      <c r="AY633">
        <v>0.638177951986592</v>
      </c>
      <c r="AZ633">
        <v>0.76623038907730301</v>
      </c>
      <c r="BA633">
        <v>0.13666556916700701</v>
      </c>
      <c r="BB633">
        <v>0.1094614841539</v>
      </c>
      <c r="BC633">
        <v>0.35543364424246798</v>
      </c>
      <c r="BD633">
        <v>1.58938951631002</v>
      </c>
      <c r="BE633">
        <v>-7.9616735999997704E-2</v>
      </c>
      <c r="BF633">
        <v>7.8693127816785502E-2</v>
      </c>
      <c r="BG633">
        <v>0.27148826943452298</v>
      </c>
      <c r="BH633">
        <v>0.32596325471787702</v>
      </c>
      <c r="BI633">
        <v>7.8693127816785502E-2</v>
      </c>
      <c r="BJ633">
        <v>0.70036279450261796</v>
      </c>
      <c r="BK633">
        <v>0.65192650943575403</v>
      </c>
      <c r="BL633">
        <v>3.4499616035927101</v>
      </c>
      <c r="BM633">
        <v>4.1422073789821798</v>
      </c>
      <c r="BN633">
        <v>1.2006531825364599</v>
      </c>
      <c r="BO633">
        <v>12.802048755278999</v>
      </c>
      <c r="BP633">
        <v>1.84928850369446</v>
      </c>
      <c r="BQ633">
        <v>10.9527602515846</v>
      </c>
      <c r="BR633">
        <v>0.51814819214721897</v>
      </c>
      <c r="BS633">
        <v>0.668885543375904</v>
      </c>
      <c r="BT633">
        <v>0.77464402883054495</v>
      </c>
    </row>
    <row r="634" spans="1:72" x14ac:dyDescent="0.2">
      <c r="A634">
        <v>632</v>
      </c>
      <c r="B634" s="64">
        <v>45073.305555555555</v>
      </c>
      <c r="C634">
        <v>0</v>
      </c>
      <c r="D634">
        <v>4.2835000000000001</v>
      </c>
      <c r="E634">
        <v>93.684864864864807</v>
      </c>
      <c r="F634">
        <v>112.46081081081</v>
      </c>
      <c r="G634">
        <v>7</v>
      </c>
      <c r="H634">
        <v>8.5724999999999998</v>
      </c>
      <c r="I634">
        <v>1.35</v>
      </c>
      <c r="J634">
        <v>28.096538461538401</v>
      </c>
      <c r="K634">
        <v>2.5405000000000002</v>
      </c>
      <c r="L634">
        <v>38.036250000000003</v>
      </c>
      <c r="M634">
        <v>1.4999999999999901E-2</v>
      </c>
      <c r="N634">
        <v>1600.1379310344801</v>
      </c>
      <c r="O634">
        <v>79.935294117647004</v>
      </c>
      <c r="P634">
        <v>5</v>
      </c>
      <c r="Q634">
        <v>135</v>
      </c>
      <c r="R634">
        <v>6.84777777777777</v>
      </c>
      <c r="S634">
        <v>-0.681025641025641</v>
      </c>
      <c r="T634">
        <v>5</v>
      </c>
      <c r="U634">
        <v>1.4497625000000001</v>
      </c>
      <c r="V634">
        <v>1.2237499999999899E-2</v>
      </c>
      <c r="W634">
        <v>12.1652</v>
      </c>
      <c r="X634">
        <v>2.6284125</v>
      </c>
      <c r="Y634">
        <v>63.79495</v>
      </c>
      <c r="Z634">
        <v>3.2644500000000001</v>
      </c>
      <c r="AA634">
        <v>0.270412499999999</v>
      </c>
      <c r="AB634">
        <v>0</v>
      </c>
      <c r="AC634">
        <v>97.968364864864796</v>
      </c>
      <c r="AD634">
        <v>-14.492445945945899</v>
      </c>
      <c r="AE634">
        <v>34.790289361538399</v>
      </c>
      <c r="AF634">
        <v>1.79559585</v>
      </c>
      <c r="AG634">
        <v>1.3535318700000001</v>
      </c>
      <c r="AH634">
        <v>8.0067149999999906E-2</v>
      </c>
      <c r="AI634">
        <v>45.0190384615384</v>
      </c>
      <c r="AJ634">
        <v>0.54534550715281405</v>
      </c>
      <c r="AK634">
        <v>0.772790591501885</v>
      </c>
      <c r="AL634">
        <v>3.98852554688401E-2</v>
      </c>
      <c r="AM634">
        <v>3.0065765868286499E-2</v>
      </c>
      <c r="AN634">
        <v>0.15548977142149201</v>
      </c>
      <c r="AO634">
        <v>1.77851755026719E-3</v>
      </c>
      <c r="AP634">
        <v>34.790289361538399</v>
      </c>
      <c r="AQ634">
        <v>1.15824406854549</v>
      </c>
      <c r="AR634">
        <v>6.20864284091199</v>
      </c>
      <c r="AS634">
        <v>1.15257414358176</v>
      </c>
      <c r="AT634">
        <v>0.79062146581363202</v>
      </c>
      <c r="AU634">
        <v>83.302774999999997</v>
      </c>
      <c r="AV634">
        <v>43.309750414577699</v>
      </c>
      <c r="AW634">
        <v>1.7092880469607401</v>
      </c>
      <c r="AX634">
        <v>0.20095772641823001</v>
      </c>
      <c r="AY634">
        <v>0.637351781454502</v>
      </c>
      <c r="AZ634">
        <v>0.79135715908800897</v>
      </c>
      <c r="BA634">
        <v>0.148469150134034</v>
      </c>
      <c r="BB634">
        <v>0.11305102272685801</v>
      </c>
      <c r="BC634">
        <v>0.354952803802983</v>
      </c>
      <c r="BD634">
        <v>1.62966666696074</v>
      </c>
      <c r="BE634">
        <v>-7.9621380000001796E-2</v>
      </c>
      <c r="BF634">
        <v>8.5468800181665194E-2</v>
      </c>
      <c r="BG634">
        <v>0.27107040383803499</v>
      </c>
      <c r="BH634">
        <v>0.33657002449191398</v>
      </c>
      <c r="BI634">
        <v>8.5468800181665194E-2</v>
      </c>
      <c r="BJ634">
        <v>0.71307840803940103</v>
      </c>
      <c r="BK634">
        <v>0.67314004898382795</v>
      </c>
      <c r="BL634">
        <v>3.1715714185980199</v>
      </c>
      <c r="BM634">
        <v>3.9379285046300998</v>
      </c>
      <c r="BN634">
        <v>1.24163324260591</v>
      </c>
      <c r="BO634">
        <v>13.108020179794201</v>
      </c>
      <c r="BP634">
        <v>2.0085168042691302</v>
      </c>
      <c r="BQ634">
        <v>11.099503375525099</v>
      </c>
      <c r="BR634">
        <v>0.52784308867499696</v>
      </c>
      <c r="BS634">
        <v>0.67889088796673502</v>
      </c>
      <c r="BT634">
        <v>0.77750798844255697</v>
      </c>
    </row>
    <row r="635" spans="1:72" x14ac:dyDescent="0.2">
      <c r="A635">
        <v>633</v>
      </c>
      <c r="B635" s="64">
        <v>45073.319444444445</v>
      </c>
      <c r="C635">
        <v>0</v>
      </c>
      <c r="D635">
        <v>3.8134999999999999</v>
      </c>
      <c r="E635">
        <v>93.603513513513505</v>
      </c>
      <c r="F635">
        <v>112.36</v>
      </c>
      <c r="G635">
        <v>7</v>
      </c>
      <c r="H635">
        <v>8.5660000000000007</v>
      </c>
      <c r="I635">
        <v>1.3480000000000001</v>
      </c>
      <c r="J635">
        <v>28.0831034482758</v>
      </c>
      <c r="K635">
        <v>2.52449999999999</v>
      </c>
      <c r="L635">
        <v>38.000882352941098</v>
      </c>
      <c r="M635">
        <v>0.17499999999999999</v>
      </c>
      <c r="N635">
        <v>1599.86666666666</v>
      </c>
      <c r="O635">
        <v>80.064864864864802</v>
      </c>
      <c r="P635">
        <v>5</v>
      </c>
      <c r="Q635">
        <v>135</v>
      </c>
      <c r="R635">
        <v>6.8247368421052599</v>
      </c>
      <c r="S635">
        <v>-0.73799999999999999</v>
      </c>
      <c r="T635">
        <v>5</v>
      </c>
      <c r="U635">
        <v>1.4760111111111101</v>
      </c>
      <c r="V635">
        <v>2.9955555555555499E-2</v>
      </c>
      <c r="W635">
        <v>12.1489222222222</v>
      </c>
      <c r="X635">
        <v>2.6247333333333298</v>
      </c>
      <c r="Y635">
        <v>63.785455555555501</v>
      </c>
      <c r="Z635">
        <v>3.3058222222222202</v>
      </c>
      <c r="AA635">
        <v>0.26646666666666602</v>
      </c>
      <c r="AB635">
        <v>0</v>
      </c>
      <c r="AC635">
        <v>97.417013513513496</v>
      </c>
      <c r="AD635">
        <v>-14.9429864864865</v>
      </c>
      <c r="AE635">
        <v>34.771778888275797</v>
      </c>
      <c r="AF635">
        <v>1.7942343599999999</v>
      </c>
      <c r="AG635">
        <v>1.3515291920000001</v>
      </c>
      <c r="AH635">
        <v>8.0006439999999998E-2</v>
      </c>
      <c r="AI635">
        <v>44.997103448275801</v>
      </c>
      <c r="AJ635">
        <v>0.545136482689074</v>
      </c>
      <c r="AK635">
        <v>0.77275593812934995</v>
      </c>
      <c r="AL635">
        <v>3.9874441297370798E-2</v>
      </c>
      <c r="AM635">
        <v>3.0035915390722399E-2</v>
      </c>
      <c r="AN635">
        <v>0.15556556897148899</v>
      </c>
      <c r="AO635">
        <v>1.7780353371404699E-3</v>
      </c>
      <c r="AP635">
        <v>34.771778888275797</v>
      </c>
      <c r="AQ635">
        <v>1.1566227960211599</v>
      </c>
      <c r="AR635">
        <v>6.2003352990330196</v>
      </c>
      <c r="AS635">
        <v>1.1671813679521299</v>
      </c>
      <c r="AT635">
        <v>0.80462750552110396</v>
      </c>
      <c r="AU635">
        <v>83.340944444444403</v>
      </c>
      <c r="AV635">
        <v>43.295918351282197</v>
      </c>
      <c r="AW635">
        <v>1.7011850969936599</v>
      </c>
      <c r="AX635">
        <v>0.18434782404786099</v>
      </c>
      <c r="AY635">
        <v>0.63761156397883201</v>
      </c>
      <c r="AZ635">
        <v>0.79966470096697295</v>
      </c>
      <c r="BA635">
        <v>0.13639943934548801</v>
      </c>
      <c r="BB635">
        <v>0.114237814423853</v>
      </c>
      <c r="BC635">
        <v>0.35536693432781702</v>
      </c>
      <c r="BD635">
        <v>1.62162408899366</v>
      </c>
      <c r="BE635">
        <v>-7.9561008000001099E-2</v>
      </c>
      <c r="BF635">
        <v>7.8848232544739702E-2</v>
      </c>
      <c r="BG635">
        <v>0.27271569452734901</v>
      </c>
      <c r="BH635">
        <v>0.34202816672950598</v>
      </c>
      <c r="BI635">
        <v>7.8848232544739702E-2</v>
      </c>
      <c r="BJ635">
        <v>0.703127854144178</v>
      </c>
      <c r="BK635">
        <v>0.68405633345901196</v>
      </c>
      <c r="BL635">
        <v>3.45874201267107</v>
      </c>
      <c r="BM635">
        <v>4.33780385039619</v>
      </c>
      <c r="BN635">
        <v>1.25415652121629</v>
      </c>
      <c r="BO635">
        <v>12.880280790302701</v>
      </c>
      <c r="BP635">
        <v>1.85293346480138</v>
      </c>
      <c r="BQ635">
        <v>11.027347325501299</v>
      </c>
      <c r="BR635">
        <v>0.55001433813295397</v>
      </c>
      <c r="BS635">
        <v>0.67158856112628196</v>
      </c>
      <c r="BT635">
        <v>0.81897514336836996</v>
      </c>
    </row>
    <row r="636" spans="1:72" x14ac:dyDescent="0.2">
      <c r="A636">
        <v>634</v>
      </c>
      <c r="B636" s="64">
        <v>45073.333333333336</v>
      </c>
      <c r="C636">
        <v>0</v>
      </c>
      <c r="D636">
        <v>4.29725</v>
      </c>
      <c r="E636">
        <v>93.622500000000002</v>
      </c>
      <c r="F636">
        <v>112.456486486486</v>
      </c>
      <c r="G636">
        <v>7</v>
      </c>
      <c r="H636">
        <v>8.6074999999999999</v>
      </c>
      <c r="I636">
        <v>1.355</v>
      </c>
      <c r="J636">
        <v>28.139500000000002</v>
      </c>
      <c r="K636">
        <v>2.5007499999999898</v>
      </c>
      <c r="L636">
        <v>38.076249999999902</v>
      </c>
      <c r="M636">
        <v>7.9999999999999905E-2</v>
      </c>
      <c r="N636">
        <v>1600.0833333333301</v>
      </c>
      <c r="O636">
        <v>80.2129032258064</v>
      </c>
      <c r="P636">
        <v>5</v>
      </c>
      <c r="Q636">
        <v>135</v>
      </c>
      <c r="R636">
        <v>6.8357894736842102</v>
      </c>
      <c r="S636">
        <v>-1.0287179487179401</v>
      </c>
      <c r="T636">
        <v>5</v>
      </c>
      <c r="U636">
        <v>1.4969999999999899</v>
      </c>
      <c r="V636">
        <v>6.1212500000000003E-2</v>
      </c>
      <c r="W636">
        <v>12.1729375</v>
      </c>
      <c r="X636">
        <v>2.6493249999999899</v>
      </c>
      <c r="Y636">
        <v>63.842525000000002</v>
      </c>
      <c r="Z636">
        <v>3.4054374999999899</v>
      </c>
      <c r="AA636">
        <v>0.26432499999999998</v>
      </c>
      <c r="AB636">
        <v>0</v>
      </c>
      <c r="AC636">
        <v>97.919749999999993</v>
      </c>
      <c r="AD636">
        <v>-14.5367364864865</v>
      </c>
      <c r="AE636">
        <v>34.860580300000002</v>
      </c>
      <c r="AF636">
        <v>1.80292695</v>
      </c>
      <c r="AG636">
        <v>1.35854629</v>
      </c>
      <c r="AH636">
        <v>8.0394049999999995E-2</v>
      </c>
      <c r="AI636">
        <v>45.101999999999997</v>
      </c>
      <c r="AJ636">
        <v>0.54604012450948602</v>
      </c>
      <c r="AK636">
        <v>0.77292759301139602</v>
      </c>
      <c r="AL636">
        <v>3.9974434614872899E-2</v>
      </c>
      <c r="AM636">
        <v>3.0121641834064999E-2</v>
      </c>
      <c r="AN636">
        <v>0.15520376036539399</v>
      </c>
      <c r="AO636">
        <v>1.78249412442907E-3</v>
      </c>
      <c r="AP636">
        <v>34.860580300000002</v>
      </c>
      <c r="AQ636">
        <v>1.1674594329844701</v>
      </c>
      <c r="AR636">
        <v>6.2125917586430202</v>
      </c>
      <c r="AS636">
        <v>1.20235237485142</v>
      </c>
      <c r="AT636">
        <v>0.81742206639070103</v>
      </c>
      <c r="AU636">
        <v>83.567224999999993</v>
      </c>
      <c r="AV636">
        <v>43.442983866478897</v>
      </c>
      <c r="AW636">
        <v>1.65901613352107</v>
      </c>
      <c r="AX636">
        <v>0.156193915148573</v>
      </c>
      <c r="AY636">
        <v>0.63546751701552695</v>
      </c>
      <c r="AZ636">
        <v>0.78740824135697696</v>
      </c>
      <c r="BA636">
        <v>0.114971360415384</v>
      </c>
      <c r="BB636">
        <v>0.11248689162242501</v>
      </c>
      <c r="BC636">
        <v>0.35246437301052402</v>
      </c>
      <c r="BD636">
        <v>1.5790696735210701</v>
      </c>
      <c r="BE636">
        <v>-7.9946460000000302E-2</v>
      </c>
      <c r="BF636">
        <v>6.6463402917769102E-2</v>
      </c>
      <c r="BG636">
        <v>0.27040319454431</v>
      </c>
      <c r="BH636">
        <v>0.335056786023324</v>
      </c>
      <c r="BI636">
        <v>6.6463402917769102E-2</v>
      </c>
      <c r="BJ636">
        <v>0.67373319492415995</v>
      </c>
      <c r="BK636">
        <v>0.67011357204664801</v>
      </c>
      <c r="BL636">
        <v>4.0684524516275999</v>
      </c>
      <c r="BM636">
        <v>5.0412222563727003</v>
      </c>
      <c r="BN636">
        <v>1.2391006940135001</v>
      </c>
      <c r="BO636">
        <v>12.2474055258464</v>
      </c>
      <c r="BP636">
        <v>1.56188996856757</v>
      </c>
      <c r="BQ636">
        <v>10.6855155572788</v>
      </c>
      <c r="BR636">
        <v>0.55712578708644001</v>
      </c>
      <c r="BS636">
        <v>0.64714783375705198</v>
      </c>
      <c r="BT636">
        <v>0.86089415435730599</v>
      </c>
    </row>
    <row r="637" spans="1:72" x14ac:dyDescent="0.2">
      <c r="A637">
        <v>635</v>
      </c>
      <c r="B637" s="64">
        <v>45073.347222222219</v>
      </c>
      <c r="C637">
        <v>0</v>
      </c>
      <c r="D637">
        <v>3.7327499999999998</v>
      </c>
      <c r="E637">
        <v>93.618750000000006</v>
      </c>
      <c r="F637">
        <v>112.45</v>
      </c>
      <c r="G637">
        <v>7</v>
      </c>
      <c r="H637">
        <v>8.5640000000000001</v>
      </c>
      <c r="I637">
        <v>1.3519999999999901</v>
      </c>
      <c r="J637">
        <v>28.104545454545399</v>
      </c>
      <c r="K637">
        <v>2.50599999999999</v>
      </c>
      <c r="L637">
        <v>38.044137931034399</v>
      </c>
      <c r="M637">
        <v>0.107692307692307</v>
      </c>
      <c r="N637">
        <v>1599.6</v>
      </c>
      <c r="O637">
        <v>79.786842105263105</v>
      </c>
      <c r="P637">
        <v>5</v>
      </c>
      <c r="Q637">
        <v>135</v>
      </c>
      <c r="R637">
        <v>6.8267567567567502</v>
      </c>
      <c r="S637">
        <v>-1.17282051282051</v>
      </c>
      <c r="T637">
        <v>5</v>
      </c>
      <c r="U637">
        <v>1.42736666666666</v>
      </c>
      <c r="V637">
        <v>7.5455555555555498E-2</v>
      </c>
      <c r="W637">
        <v>12.192355555555499</v>
      </c>
      <c r="X637">
        <v>2.6525333333333299</v>
      </c>
      <c r="Y637">
        <v>63.728499999999897</v>
      </c>
      <c r="Z637">
        <v>3.3286999999999898</v>
      </c>
      <c r="AA637">
        <v>0.28133333333333299</v>
      </c>
      <c r="AB637">
        <v>0</v>
      </c>
      <c r="AC637">
        <v>97.351500000000001</v>
      </c>
      <c r="AD637">
        <v>-15.0985</v>
      </c>
      <c r="AE637">
        <v>34.791659214545398</v>
      </c>
      <c r="AF637">
        <v>1.7938154399999999</v>
      </c>
      <c r="AG637">
        <v>1.3555283679999901</v>
      </c>
      <c r="AH637">
        <v>7.9987759999999894E-2</v>
      </c>
      <c r="AI637">
        <v>45.020545454545399</v>
      </c>
      <c r="AJ637">
        <v>0.54593563656049404</v>
      </c>
      <c r="AK637">
        <v>0.77279515082002903</v>
      </c>
      <c r="AL637">
        <v>3.9844373760666803E-2</v>
      </c>
      <c r="AM637">
        <v>3.01091058385464E-2</v>
      </c>
      <c r="AN637">
        <v>0.15548456664230001</v>
      </c>
      <c r="AO637">
        <v>1.77669460004119E-3</v>
      </c>
      <c r="AP637">
        <v>34.791659214545398</v>
      </c>
      <c r="AQ637">
        <v>1.1688732266919799</v>
      </c>
      <c r="AR637">
        <v>6.2225019756233797</v>
      </c>
      <c r="AS637">
        <v>1.1752587883841401</v>
      </c>
      <c r="AT637">
        <v>0.77925032977189701</v>
      </c>
      <c r="AU637">
        <v>83.329455555555498</v>
      </c>
      <c r="AV637">
        <v>43.358293205244898</v>
      </c>
      <c r="AW637">
        <v>1.6622522493004701</v>
      </c>
      <c r="AX637">
        <v>0.18026957961585099</v>
      </c>
      <c r="AY637">
        <v>0.62494221330801303</v>
      </c>
      <c r="AZ637">
        <v>0.77749802437661997</v>
      </c>
      <c r="BA637">
        <v>0.13298842272244499</v>
      </c>
      <c r="BB637">
        <v>0.11107114633951699</v>
      </c>
      <c r="BC637">
        <v>0.34838713023231199</v>
      </c>
      <c r="BD637">
        <v>1.5827098173004801</v>
      </c>
      <c r="BE637">
        <v>-7.9542431999994404E-2</v>
      </c>
      <c r="BF637">
        <v>7.7155796099636798E-2</v>
      </c>
      <c r="BG637">
        <v>0.26747670953024699</v>
      </c>
      <c r="BH637">
        <v>0.33277094873414897</v>
      </c>
      <c r="BI637">
        <v>7.7155796099636798E-2</v>
      </c>
      <c r="BJ637">
        <v>0.68926501125976802</v>
      </c>
      <c r="BK637">
        <v>0.66554189746829795</v>
      </c>
      <c r="BL637">
        <v>3.4667092176048002</v>
      </c>
      <c r="BM637">
        <v>4.3129740804490897</v>
      </c>
      <c r="BN637">
        <v>1.2441118679774901</v>
      </c>
      <c r="BO637">
        <v>12.619651630820201</v>
      </c>
      <c r="BP637">
        <v>1.8131612083414601</v>
      </c>
      <c r="BQ637">
        <v>10.806490422478699</v>
      </c>
      <c r="BR637">
        <v>0.53437704409891496</v>
      </c>
      <c r="BS637">
        <v>0.65840269281991304</v>
      </c>
      <c r="BT637">
        <v>0.81162645585515203</v>
      </c>
    </row>
    <row r="638" spans="1:72" x14ac:dyDescent="0.2">
      <c r="A638">
        <v>636</v>
      </c>
      <c r="B638" s="64">
        <v>45073.361111111109</v>
      </c>
      <c r="C638">
        <v>0</v>
      </c>
      <c r="D638">
        <v>4.3942499999999898</v>
      </c>
      <c r="E638">
        <v>93.555999999999997</v>
      </c>
      <c r="F638">
        <v>112.40975</v>
      </c>
      <c r="G638">
        <v>7</v>
      </c>
      <c r="H638">
        <v>8.5850000000000009</v>
      </c>
      <c r="I638">
        <v>1.35</v>
      </c>
      <c r="J638">
        <v>28.106190476190399</v>
      </c>
      <c r="K638">
        <v>2.5237500000000002</v>
      </c>
      <c r="L638">
        <v>38.055999999999997</v>
      </c>
      <c r="M638">
        <v>0.114285714285714</v>
      </c>
      <c r="N638">
        <v>1600.2058823529401</v>
      </c>
      <c r="O638">
        <v>79.524324324324297</v>
      </c>
      <c r="P638">
        <v>5</v>
      </c>
      <c r="Q638">
        <v>135</v>
      </c>
      <c r="R638">
        <v>6.8326315789473604</v>
      </c>
      <c r="S638">
        <v>-0.89049999999999996</v>
      </c>
      <c r="T638">
        <v>5</v>
      </c>
      <c r="U638">
        <v>1.4359499999999901</v>
      </c>
      <c r="V638">
        <v>7.0099999999999996E-2</v>
      </c>
      <c r="W638">
        <v>12.2385875</v>
      </c>
      <c r="X638">
        <v>2.5026999999999999</v>
      </c>
      <c r="Y638">
        <v>63.514087500000002</v>
      </c>
      <c r="Z638">
        <v>3.2910249999999999</v>
      </c>
      <c r="AA638">
        <v>0.28747499999999998</v>
      </c>
      <c r="AB638">
        <v>0</v>
      </c>
      <c r="AC638">
        <v>97.950249999999997</v>
      </c>
      <c r="AD638">
        <v>-14.459499999999901</v>
      </c>
      <c r="AE638">
        <v>34.809701876190402</v>
      </c>
      <c r="AF638">
        <v>1.7982141</v>
      </c>
      <c r="AG638">
        <v>1.3535370200000001</v>
      </c>
      <c r="AH638">
        <v>8.0183900000000002E-2</v>
      </c>
      <c r="AI638">
        <v>45.041190476190401</v>
      </c>
      <c r="AJ638">
        <v>0.548062693590465</v>
      </c>
      <c r="AK638">
        <v>0.77284151480390895</v>
      </c>
      <c r="AL638">
        <v>3.9923769353977498E-2</v>
      </c>
      <c r="AM638">
        <v>3.0051093358988801E-2</v>
      </c>
      <c r="AN638">
        <v>0.15541329893800901</v>
      </c>
      <c r="AO638">
        <v>1.78023491724506E-3</v>
      </c>
      <c r="AP638">
        <v>34.809701876190402</v>
      </c>
      <c r="AQ638">
        <v>1.10284722445537</v>
      </c>
      <c r="AR638">
        <v>6.2460969539958198</v>
      </c>
      <c r="AS638">
        <v>1.16195693635411</v>
      </c>
      <c r="AT638">
        <v>0.78699062486122795</v>
      </c>
      <c r="AU638">
        <v>82.982349999999997</v>
      </c>
      <c r="AV638">
        <v>43.320602990995802</v>
      </c>
      <c r="AW638">
        <v>1.7205874851946801</v>
      </c>
      <c r="AX638">
        <v>0.191580083645884</v>
      </c>
      <c r="AY638">
        <v>0.69536687554462295</v>
      </c>
      <c r="AZ638">
        <v>0.75390304600417801</v>
      </c>
      <c r="BA638">
        <v>0.14154033529565699</v>
      </c>
      <c r="BB638">
        <v>0.107700435143454</v>
      </c>
      <c r="BC638">
        <v>0.386698600319407</v>
      </c>
      <c r="BD638">
        <v>1.6408500051946799</v>
      </c>
      <c r="BE638">
        <v>-7.9737479999997904E-2</v>
      </c>
      <c r="BF638">
        <v>8.1495488630658794E-2</v>
      </c>
      <c r="BG638">
        <v>0.29579934522228601</v>
      </c>
      <c r="BH638">
        <v>0.32069981359762401</v>
      </c>
      <c r="BI638">
        <v>8.1495488630658794E-2</v>
      </c>
      <c r="BJ638">
        <v>0.75458966770589098</v>
      </c>
      <c r="BK638">
        <v>0.64139962719524901</v>
      </c>
      <c r="BL638">
        <v>3.6296407346284201</v>
      </c>
      <c r="BM638">
        <v>3.9351848671163898</v>
      </c>
      <c r="BN638">
        <v>1.0841802687447599</v>
      </c>
      <c r="BO638">
        <v>13.6927801740574</v>
      </c>
      <c r="BP638">
        <v>1.9151439828204799</v>
      </c>
      <c r="BQ638">
        <v>11.777636191236899</v>
      </c>
      <c r="BR638">
        <v>0.50285729652312905</v>
      </c>
      <c r="BS638">
        <v>0.72199147225362803</v>
      </c>
      <c r="BT638">
        <v>0.69648647643095896</v>
      </c>
    </row>
    <row r="639" spans="1:72" x14ac:dyDescent="0.2">
      <c r="A639">
        <v>637</v>
      </c>
      <c r="B639" s="64">
        <v>45073.375</v>
      </c>
      <c r="C639">
        <v>0</v>
      </c>
      <c r="D639">
        <v>3.65024999999999</v>
      </c>
      <c r="E639">
        <v>93.681666666666601</v>
      </c>
      <c r="F639">
        <v>112.4665</v>
      </c>
      <c r="G639">
        <v>7</v>
      </c>
      <c r="H639">
        <v>8.58</v>
      </c>
      <c r="I639">
        <v>1.3519999999999901</v>
      </c>
      <c r="J639">
        <v>28.0964285714285</v>
      </c>
      <c r="K639">
        <v>2.4792499999999902</v>
      </c>
      <c r="L639">
        <v>38.014838709677399</v>
      </c>
      <c r="M639">
        <v>-3.7499999999999901E-2</v>
      </c>
      <c r="N639">
        <v>1599.6129032258</v>
      </c>
      <c r="O639">
        <v>79.845714285714195</v>
      </c>
      <c r="P639">
        <v>5</v>
      </c>
      <c r="Q639">
        <v>135</v>
      </c>
      <c r="R639">
        <v>6.8248648648648604</v>
      </c>
      <c r="S639">
        <v>-0.80199999999999905</v>
      </c>
      <c r="T639">
        <v>5</v>
      </c>
      <c r="U639">
        <v>1.4637555555555499</v>
      </c>
      <c r="V639">
        <v>9.0077777777777701E-2</v>
      </c>
      <c r="W639">
        <v>12.2136333333333</v>
      </c>
      <c r="X639">
        <v>2.4807555555555498</v>
      </c>
      <c r="Y639">
        <v>63.513499999999901</v>
      </c>
      <c r="Z639">
        <v>3.2615444444444401</v>
      </c>
      <c r="AA639">
        <v>0.28539999999999999</v>
      </c>
      <c r="AB639">
        <v>0</v>
      </c>
      <c r="AC639">
        <v>97.331916666666601</v>
      </c>
      <c r="AD639">
        <v>-15.1345833333333</v>
      </c>
      <c r="AE639">
        <v>34.7960357714285</v>
      </c>
      <c r="AF639">
        <v>1.7971668000000001</v>
      </c>
      <c r="AG639">
        <v>1.35553496</v>
      </c>
      <c r="AH639">
        <v>8.0137199999999895E-2</v>
      </c>
      <c r="AI639">
        <v>45.028428571428499</v>
      </c>
      <c r="AJ639">
        <v>0.54785259466772496</v>
      </c>
      <c r="AK639">
        <v>0.77275705316323895</v>
      </c>
      <c r="AL639">
        <v>3.9911825862391698E-2</v>
      </c>
      <c r="AM639">
        <v>3.0103981040548899E-2</v>
      </c>
      <c r="AN639">
        <v>0.15545734599411801</v>
      </c>
      <c r="AO639">
        <v>1.7797023467714E-3</v>
      </c>
      <c r="AP639">
        <v>34.7960357714285</v>
      </c>
      <c r="AQ639">
        <v>1.0931771203087399</v>
      </c>
      <c r="AR639">
        <v>6.2333613221750603</v>
      </c>
      <c r="AS639">
        <v>1.15154828372602</v>
      </c>
      <c r="AT639">
        <v>0.80192227907040903</v>
      </c>
      <c r="AU639">
        <v>82.933188888888793</v>
      </c>
      <c r="AV639">
        <v>43.274122497638402</v>
      </c>
      <c r="AW639">
        <v>1.7543060737901599</v>
      </c>
      <c r="AX639">
        <v>0.20398667627397099</v>
      </c>
      <c r="AY639">
        <v>0.70398967969125303</v>
      </c>
      <c r="AZ639">
        <v>0.766638677824939</v>
      </c>
      <c r="BA639">
        <v>0.150484260674451</v>
      </c>
      <c r="BB639">
        <v>0.109519811117848</v>
      </c>
      <c r="BC639">
        <v>0.39172194795232801</v>
      </c>
      <c r="BD639">
        <v>1.67461503379016</v>
      </c>
      <c r="BE639">
        <v>-7.9691039999996299E-2</v>
      </c>
      <c r="BF639">
        <v>8.7324334461191505E-2</v>
      </c>
      <c r="BG639">
        <v>0.30136983144928098</v>
      </c>
      <c r="BH639">
        <v>0.32818914223278001</v>
      </c>
      <c r="BI639">
        <v>8.7324334461191505E-2</v>
      </c>
      <c r="BJ639">
        <v>0.77738833182094602</v>
      </c>
      <c r="BK639">
        <v>0.65637828446556101</v>
      </c>
      <c r="BL639">
        <v>3.4511552055769199</v>
      </c>
      <c r="BM639">
        <v>3.7582781965390599</v>
      </c>
      <c r="BN639">
        <v>1.08899135873861</v>
      </c>
      <c r="BO639">
        <v>14.142483607135</v>
      </c>
      <c r="BP639">
        <v>2.052121859838</v>
      </c>
      <c r="BQ639">
        <v>12.090361747297001</v>
      </c>
      <c r="BR639">
        <v>0.50792691588153505</v>
      </c>
      <c r="BS639">
        <v>0.74245859803646996</v>
      </c>
      <c r="BT639">
        <v>0.68411480077786802</v>
      </c>
    </row>
    <row r="640" spans="1:72" x14ac:dyDescent="0.2">
      <c r="A640">
        <v>638</v>
      </c>
      <c r="B640" s="64">
        <v>45073.388888888891</v>
      </c>
      <c r="C640">
        <v>0</v>
      </c>
      <c r="D640">
        <v>4.5162499999999897</v>
      </c>
      <c r="E640">
        <v>93.714473684210503</v>
      </c>
      <c r="F640">
        <v>112.4335</v>
      </c>
      <c r="G640">
        <v>7</v>
      </c>
      <c r="H640">
        <v>8.5814285714285692</v>
      </c>
      <c r="I640">
        <v>1.3525</v>
      </c>
      <c r="J640">
        <v>28.086153846153799</v>
      </c>
      <c r="K640">
        <v>2.5157499999999899</v>
      </c>
      <c r="L640">
        <v>38.004193548387001</v>
      </c>
      <c r="M640">
        <v>9.2307692307692202E-2</v>
      </c>
      <c r="N640">
        <v>1600.1842105263099</v>
      </c>
      <c r="O640">
        <v>80.540000000000006</v>
      </c>
      <c r="P640">
        <v>5</v>
      </c>
      <c r="Q640">
        <v>135</v>
      </c>
      <c r="R640">
        <v>6.8277499999999902</v>
      </c>
      <c r="S640">
        <v>-0.67384615384615298</v>
      </c>
      <c r="T640">
        <v>5</v>
      </c>
      <c r="U640">
        <v>1.3632</v>
      </c>
      <c r="V640">
        <v>8.695E-2</v>
      </c>
      <c r="W640">
        <v>12.210224999999999</v>
      </c>
      <c r="X640">
        <v>2.55231249999999</v>
      </c>
      <c r="Y640">
        <v>63.470599999999997</v>
      </c>
      <c r="Z640">
        <v>3.2809999999999899</v>
      </c>
      <c r="AA640">
        <v>0.2834875</v>
      </c>
      <c r="AB640">
        <v>0</v>
      </c>
      <c r="AC640">
        <v>98.230723684210503</v>
      </c>
      <c r="AD640">
        <v>-14.2027763157894</v>
      </c>
      <c r="AE640">
        <v>34.786876531868103</v>
      </c>
      <c r="AF640">
        <v>1.7974660285714199</v>
      </c>
      <c r="AG640">
        <v>1.3560355485714199</v>
      </c>
      <c r="AH640">
        <v>8.0150542857142806E-2</v>
      </c>
      <c r="AI640">
        <v>45.020082417582401</v>
      </c>
      <c r="AJ640">
        <v>0.54807858334202098</v>
      </c>
      <c r="AK640">
        <v>0.77269686468370902</v>
      </c>
      <c r="AL640">
        <v>3.9925871567694698E-2</v>
      </c>
      <c r="AM640">
        <v>3.01206811660974E-2</v>
      </c>
      <c r="AN640">
        <v>0.15548616581977101</v>
      </c>
      <c r="AO640">
        <v>1.7803286567472001E-3</v>
      </c>
      <c r="AP640">
        <v>34.786876531868103</v>
      </c>
      <c r="AQ640">
        <v>1.12470961624156</v>
      </c>
      <c r="AR640">
        <v>6.2316218419898197</v>
      </c>
      <c r="AS640">
        <v>1.1584174256281401</v>
      </c>
      <c r="AT640">
        <v>0.74714072481184401</v>
      </c>
      <c r="AU640">
        <v>82.877337499999996</v>
      </c>
      <c r="AV640">
        <v>43.301625415727599</v>
      </c>
      <c r="AW640">
        <v>1.71845700185474</v>
      </c>
      <c r="AX640">
        <v>0.19761812294328701</v>
      </c>
      <c r="AY640">
        <v>0.67275641232986405</v>
      </c>
      <c r="AZ640">
        <v>0.76837815801017495</v>
      </c>
      <c r="BA640">
        <v>0.145732258384728</v>
      </c>
      <c r="BB640">
        <v>0.10976830828716699</v>
      </c>
      <c r="BC640">
        <v>0.37428046017901601</v>
      </c>
      <c r="BD640">
        <v>1.6387526932833201</v>
      </c>
      <c r="BE640">
        <v>-7.9704308571416804E-2</v>
      </c>
      <c r="BF640">
        <v>8.38239620675202E-2</v>
      </c>
      <c r="BG640">
        <v>0.28536405036092299</v>
      </c>
      <c r="BH640">
        <v>0.32592406309334199</v>
      </c>
      <c r="BI640">
        <v>8.38239620675202E-2</v>
      </c>
      <c r="BJ640">
        <v>0.73837602485688703</v>
      </c>
      <c r="BK640">
        <v>0.65184812618668497</v>
      </c>
      <c r="BL640">
        <v>3.4043254854866198</v>
      </c>
      <c r="BM640">
        <v>3.8881968240872502</v>
      </c>
      <c r="BN640">
        <v>1.14213427613295</v>
      </c>
      <c r="BO640">
        <v>13.471752068707101</v>
      </c>
      <c r="BP640">
        <v>1.96986310858672</v>
      </c>
      <c r="BQ640">
        <v>11.5018889601204</v>
      </c>
      <c r="BR640">
        <v>0.50934739067190005</v>
      </c>
      <c r="BS640">
        <v>0.70484644002987895</v>
      </c>
      <c r="BT640">
        <v>0.72263596968767896</v>
      </c>
    </row>
    <row r="641" spans="1:72" x14ac:dyDescent="0.2">
      <c r="A641">
        <v>639</v>
      </c>
      <c r="B641" s="64">
        <v>45073.402777777781</v>
      </c>
      <c r="C641">
        <v>0</v>
      </c>
      <c r="D641">
        <v>3.66474999999999</v>
      </c>
      <c r="E641">
        <v>93.594473684210499</v>
      </c>
      <c r="F641">
        <v>112.40875</v>
      </c>
      <c r="G641">
        <v>7</v>
      </c>
      <c r="H641">
        <v>8.57</v>
      </c>
      <c r="I641">
        <v>1.3480000000000001</v>
      </c>
      <c r="J641">
        <v>28.072500000000002</v>
      </c>
      <c r="K641">
        <v>2.5637500000000002</v>
      </c>
      <c r="L641">
        <v>37.970322580645103</v>
      </c>
      <c r="M641">
        <v>-0.22500000000000001</v>
      </c>
      <c r="N641">
        <v>1599.4838709677399</v>
      </c>
      <c r="O641">
        <v>80.339473684210503</v>
      </c>
      <c r="P641">
        <v>5</v>
      </c>
      <c r="Q641">
        <v>135</v>
      </c>
      <c r="R641">
        <v>6.83222222222222</v>
      </c>
      <c r="S641">
        <v>-1.10449999999999</v>
      </c>
      <c r="T641">
        <v>5</v>
      </c>
      <c r="U641">
        <v>1.3612</v>
      </c>
      <c r="V641">
        <v>7.3011111111111096E-2</v>
      </c>
      <c r="W641">
        <v>12.1884333333333</v>
      </c>
      <c r="X641">
        <v>2.5834888888888798</v>
      </c>
      <c r="Y641">
        <v>63.495199999999997</v>
      </c>
      <c r="Z641">
        <v>3.3272999999999899</v>
      </c>
      <c r="AA641">
        <v>0.29352222222222202</v>
      </c>
      <c r="AB641">
        <v>0</v>
      </c>
      <c r="AC641">
        <v>97.259223684210497</v>
      </c>
      <c r="AD641">
        <v>-15.149526315789499</v>
      </c>
      <c r="AE641">
        <v>34.764298799999999</v>
      </c>
      <c r="AF641">
        <v>1.7950721999999999</v>
      </c>
      <c r="AG641">
        <v>1.3515308399999999</v>
      </c>
      <c r="AH641">
        <v>8.0043799999999998E-2</v>
      </c>
      <c r="AI641">
        <v>44.990499999999997</v>
      </c>
      <c r="AJ641">
        <v>0.54751065907344099</v>
      </c>
      <c r="AK641">
        <v>0.77270309954323602</v>
      </c>
      <c r="AL641">
        <v>3.98989164379146E-2</v>
      </c>
      <c r="AM641">
        <v>3.00403605205543E-2</v>
      </c>
      <c r="AN641">
        <v>0.15558840199597601</v>
      </c>
      <c r="AO641">
        <v>1.7791267045265101E-3</v>
      </c>
      <c r="AP641">
        <v>34.764298799999999</v>
      </c>
      <c r="AQ641">
        <v>1.1384478964807601</v>
      </c>
      <c r="AR641">
        <v>6.2205002266245497</v>
      </c>
      <c r="AS641">
        <v>1.1747644926219101</v>
      </c>
      <c r="AT641">
        <v>0.74527150913076801</v>
      </c>
      <c r="AU641">
        <v>82.955622222222203</v>
      </c>
      <c r="AV641">
        <v>43.298011415727203</v>
      </c>
      <c r="AW641">
        <v>1.69248858427275</v>
      </c>
      <c r="AX641">
        <v>0.176766347378082</v>
      </c>
      <c r="AY641">
        <v>0.65662430351923295</v>
      </c>
      <c r="AZ641">
        <v>0.77949977337544196</v>
      </c>
      <c r="BA641">
        <v>0.130789725359194</v>
      </c>
      <c r="BB641">
        <v>0.11135711048220601</v>
      </c>
      <c r="BC641">
        <v>0.365792698209705</v>
      </c>
      <c r="BD641">
        <v>1.61289042427275</v>
      </c>
      <c r="BE641">
        <v>-7.9598159999994603E-2</v>
      </c>
      <c r="BF641">
        <v>7.5728184896899003E-2</v>
      </c>
      <c r="BG641">
        <v>0.28130335554394997</v>
      </c>
      <c r="BH641">
        <v>0.33394423678964202</v>
      </c>
      <c r="BI641">
        <v>7.5728184896899003E-2</v>
      </c>
      <c r="BJ641">
        <v>0.71406308088169801</v>
      </c>
      <c r="BK641">
        <v>0.66788847357928405</v>
      </c>
      <c r="BL641">
        <v>3.7146454246451799</v>
      </c>
      <c r="BM641">
        <v>4.4097747390128799</v>
      </c>
      <c r="BN641">
        <v>1.1871320771979399</v>
      </c>
      <c r="BO641">
        <v>13.0016359864492</v>
      </c>
      <c r="BP641">
        <v>1.77961234507712</v>
      </c>
      <c r="BQ641">
        <v>11.2220236413721</v>
      </c>
      <c r="BR641">
        <v>0.53915055925455602</v>
      </c>
      <c r="BS641">
        <v>0.68377180692293804</v>
      </c>
      <c r="BT641">
        <v>0.78849486597115304</v>
      </c>
    </row>
    <row r="642" spans="1:72" x14ac:dyDescent="0.2">
      <c r="A642">
        <v>640</v>
      </c>
      <c r="B642" s="64">
        <v>45073.416666666664</v>
      </c>
      <c r="C642">
        <v>0</v>
      </c>
      <c r="D642">
        <v>4.3002500000000001</v>
      </c>
      <c r="E642">
        <v>93.628157894736802</v>
      </c>
      <c r="F642">
        <v>112.513947368421</v>
      </c>
      <c r="G642">
        <v>7</v>
      </c>
      <c r="H642">
        <v>8.5860000000000003</v>
      </c>
      <c r="I642">
        <v>1.35</v>
      </c>
      <c r="J642">
        <v>28.1</v>
      </c>
      <c r="K642">
        <v>2.5287499999999898</v>
      </c>
      <c r="L642">
        <v>37.999285714285698</v>
      </c>
      <c r="M642">
        <v>4.0909090909090798E-2</v>
      </c>
      <c r="N642">
        <v>1600</v>
      </c>
      <c r="O642">
        <v>80.7617647058823</v>
      </c>
      <c r="P642">
        <v>5</v>
      </c>
      <c r="Q642">
        <v>135</v>
      </c>
      <c r="R642">
        <v>6.8272727272727201</v>
      </c>
      <c r="S642">
        <v>-1.05975</v>
      </c>
      <c r="T642">
        <v>5</v>
      </c>
      <c r="U642">
        <v>1.36136249999999</v>
      </c>
      <c r="V642">
        <v>7.2862499999999997E-2</v>
      </c>
      <c r="W642">
        <v>12.1257749999999</v>
      </c>
      <c r="X642">
        <v>2.5345249999999999</v>
      </c>
      <c r="Y642">
        <v>63.338724999999997</v>
      </c>
      <c r="Z642">
        <v>3.3670499999999999</v>
      </c>
      <c r="AA642">
        <v>0.28815000000000002</v>
      </c>
      <c r="AB642">
        <v>0</v>
      </c>
      <c r="AC642">
        <v>97.928407894736793</v>
      </c>
      <c r="AD642">
        <v>-14.5855394736842</v>
      </c>
      <c r="AE642">
        <v>34.804292240000002</v>
      </c>
      <c r="AF642">
        <v>1.79842356</v>
      </c>
      <c r="AG642">
        <v>1.353537432</v>
      </c>
      <c r="AH642">
        <v>8.0193239999999999E-2</v>
      </c>
      <c r="AI642">
        <v>45.036000000000001</v>
      </c>
      <c r="AJ642">
        <v>0.54949467707156996</v>
      </c>
      <c r="AK642">
        <v>0.77281046806998799</v>
      </c>
      <c r="AL642">
        <v>3.9933021582733798E-2</v>
      </c>
      <c r="AM642">
        <v>3.00545659472422E-2</v>
      </c>
      <c r="AN642">
        <v>0.15543121058708501</v>
      </c>
      <c r="AO642">
        <v>1.78064748201438E-3</v>
      </c>
      <c r="AP642">
        <v>34.804292240000002</v>
      </c>
      <c r="AQ642">
        <v>1.11687132359562</v>
      </c>
      <c r="AR642">
        <v>6.1885218610676</v>
      </c>
      <c r="AS642">
        <v>1.1887989615852499</v>
      </c>
      <c r="AT642">
        <v>0.74806144731484503</v>
      </c>
      <c r="AU642">
        <v>82.727437499999994</v>
      </c>
      <c r="AV642">
        <v>43.298484386248397</v>
      </c>
      <c r="AW642">
        <v>1.73751561375151</v>
      </c>
      <c r="AX642">
        <v>0.16473847041474099</v>
      </c>
      <c r="AY642">
        <v>0.68155223640437801</v>
      </c>
      <c r="AZ642">
        <v>0.81147813893239795</v>
      </c>
      <c r="BA642">
        <v>0.121709578560618</v>
      </c>
      <c r="BB642">
        <v>0.115925448418914</v>
      </c>
      <c r="BC642">
        <v>0.37897203504405702</v>
      </c>
      <c r="BD642">
        <v>1.6577688457515101</v>
      </c>
      <c r="BE642">
        <v>-7.9746768000000495E-2</v>
      </c>
      <c r="BF642">
        <v>7.0093071882939104E-2</v>
      </c>
      <c r="BG642">
        <v>0.28998745574121199</v>
      </c>
      <c r="BH642">
        <v>0.34526844507190702</v>
      </c>
      <c r="BI642">
        <v>7.0093071882939104E-2</v>
      </c>
      <c r="BJ642">
        <v>0.72016105524830298</v>
      </c>
      <c r="BK642">
        <v>0.69053689014381403</v>
      </c>
      <c r="BL642">
        <v>4.1371771553330401</v>
      </c>
      <c r="BM642">
        <v>4.9258569470108498</v>
      </c>
      <c r="BN642">
        <v>1.1906323471454801</v>
      </c>
      <c r="BO642">
        <v>13.0542306367119</v>
      </c>
      <c r="BP642">
        <v>1.6471871892490699</v>
      </c>
      <c r="BQ642">
        <v>11.407043447462801</v>
      </c>
      <c r="BR642">
        <v>0.571378667942817</v>
      </c>
      <c r="BS642">
        <v>0.69212382649512805</v>
      </c>
      <c r="BT642">
        <v>0.82554399382007004</v>
      </c>
    </row>
    <row r="643" spans="1:72" x14ac:dyDescent="0.2">
      <c r="A643">
        <v>641</v>
      </c>
      <c r="B643" s="64">
        <v>45073.430555555555</v>
      </c>
      <c r="C643">
        <v>0</v>
      </c>
      <c r="D643">
        <v>3.9864999999999902</v>
      </c>
      <c r="E643">
        <v>93.607749999999896</v>
      </c>
      <c r="F643">
        <v>112.425</v>
      </c>
      <c r="G643">
        <v>7</v>
      </c>
      <c r="H643">
        <v>8.5749999999999993</v>
      </c>
      <c r="I643">
        <v>1.35</v>
      </c>
      <c r="J643">
        <v>28.076785714285698</v>
      </c>
      <c r="K643">
        <v>2.54849999999999</v>
      </c>
      <c r="L643">
        <v>37.994722222222201</v>
      </c>
      <c r="M643">
        <v>-0.27500000000000002</v>
      </c>
      <c r="N643">
        <v>1599.7941176470499</v>
      </c>
      <c r="O643">
        <v>79.877419354838693</v>
      </c>
      <c r="P643">
        <v>5</v>
      </c>
      <c r="Q643">
        <v>135</v>
      </c>
      <c r="R643">
        <v>6.8327272727272703</v>
      </c>
      <c r="S643">
        <v>-0.94256410256410195</v>
      </c>
      <c r="T643">
        <v>5</v>
      </c>
      <c r="U643">
        <v>1.3836333333333299</v>
      </c>
      <c r="V643">
        <v>6.4888888888888899E-2</v>
      </c>
      <c r="W643">
        <v>12.065355555555501</v>
      </c>
      <c r="X643">
        <v>2.53056666666666</v>
      </c>
      <c r="Y643">
        <v>63.360388888888799</v>
      </c>
      <c r="Z643">
        <v>3.2164888888888798</v>
      </c>
      <c r="AA643">
        <v>0.26693333333333302</v>
      </c>
      <c r="AB643">
        <v>0</v>
      </c>
      <c r="AC643">
        <v>97.594249999999903</v>
      </c>
      <c r="AD643">
        <v>-14.83075</v>
      </c>
      <c r="AE643">
        <v>34.7724887142857</v>
      </c>
      <c r="AF643">
        <v>1.7961194999999901</v>
      </c>
      <c r="AG643">
        <v>1.3535329</v>
      </c>
      <c r="AH643">
        <v>8.0090499999999898E-2</v>
      </c>
      <c r="AI643">
        <v>45.001785714285703</v>
      </c>
      <c r="AJ643">
        <v>0.54880484990810297</v>
      </c>
      <c r="AK643">
        <v>0.77269130907503603</v>
      </c>
      <c r="AL643">
        <v>3.9912182849886797E-2</v>
      </c>
      <c r="AM643">
        <v>3.00773153446291E-2</v>
      </c>
      <c r="AN643">
        <v>0.15554938296099299</v>
      </c>
      <c r="AO643">
        <v>1.7797182651482001E-3</v>
      </c>
      <c r="AP643">
        <v>34.7724887142857</v>
      </c>
      <c r="AQ643">
        <v>1.11512703265778</v>
      </c>
      <c r="AR643">
        <v>6.1576861369363103</v>
      </c>
      <c r="AS643">
        <v>1.13564059074312</v>
      </c>
      <c r="AT643">
        <v>0.75934468382784803</v>
      </c>
      <c r="AU643">
        <v>82.556433333333302</v>
      </c>
      <c r="AV643">
        <v>43.180942474622903</v>
      </c>
      <c r="AW643">
        <v>1.8208432396627701</v>
      </c>
      <c r="AX643">
        <v>0.217892309256877</v>
      </c>
      <c r="AY643">
        <v>0.68099246734221897</v>
      </c>
      <c r="AZ643">
        <v>0.84231386306367995</v>
      </c>
      <c r="BA643">
        <v>0.16098043073565199</v>
      </c>
      <c r="BB643">
        <v>0.12033055186624</v>
      </c>
      <c r="BC643">
        <v>0.37914652524078601</v>
      </c>
      <c r="BD643">
        <v>1.7411986396627701</v>
      </c>
      <c r="BE643">
        <v>-7.9644600000001203E-2</v>
      </c>
      <c r="BF643">
        <v>9.3026445912915506E-2</v>
      </c>
      <c r="BG643">
        <v>0.29074137194823602</v>
      </c>
      <c r="BH643">
        <v>0.35961556096785102</v>
      </c>
      <c r="BI643">
        <v>9.3026445912915506E-2</v>
      </c>
      <c r="BJ643">
        <v>0.76753563572230299</v>
      </c>
      <c r="BK643">
        <v>0.71923112193570204</v>
      </c>
      <c r="BL643">
        <v>3.1253625686227502</v>
      </c>
      <c r="BM643">
        <v>3.8657347105843001</v>
      </c>
      <c r="BN643">
        <v>1.2368916008000299</v>
      </c>
      <c r="BO643">
        <v>14.1161186444475</v>
      </c>
      <c r="BP643">
        <v>2.1861214789535102</v>
      </c>
      <c r="BQ643">
        <v>11.929997165493999</v>
      </c>
      <c r="BR643">
        <v>0.56108616388374499</v>
      </c>
      <c r="BS643">
        <v>0.73032505735713604</v>
      </c>
      <c r="BT643">
        <v>0.76826908543187</v>
      </c>
    </row>
    <row r="644" spans="1:72" x14ac:dyDescent="0.2">
      <c r="A644">
        <v>642</v>
      </c>
      <c r="B644" s="64">
        <v>45073.444444444445</v>
      </c>
      <c r="C644">
        <v>0</v>
      </c>
      <c r="D644">
        <v>3.9682499999999998</v>
      </c>
      <c r="E644">
        <v>93.6177142857143</v>
      </c>
      <c r="F644">
        <v>112.45399999999999</v>
      </c>
      <c r="G644">
        <v>7</v>
      </c>
      <c r="H644">
        <v>8.5839999999999996</v>
      </c>
      <c r="I644">
        <v>1.3519999999999901</v>
      </c>
      <c r="J644">
        <v>28.072962962962901</v>
      </c>
      <c r="K644">
        <v>2.5665</v>
      </c>
      <c r="L644">
        <v>37.991176470588201</v>
      </c>
      <c r="M644">
        <v>1.42857142857142E-2</v>
      </c>
      <c r="N644">
        <v>1599.8709677419299</v>
      </c>
      <c r="O644">
        <v>79.8972972972973</v>
      </c>
      <c r="P644">
        <v>5</v>
      </c>
      <c r="Q644">
        <v>135</v>
      </c>
      <c r="R644">
        <v>6.8254545454545399</v>
      </c>
      <c r="S644">
        <v>-0.67199999999999904</v>
      </c>
      <c r="T644">
        <v>5</v>
      </c>
      <c r="U644">
        <v>1.3702111111111099</v>
      </c>
      <c r="V644">
        <v>6.10222222222222E-2</v>
      </c>
      <c r="W644">
        <v>12.215788888888801</v>
      </c>
      <c r="X644">
        <v>2.58324444444444</v>
      </c>
      <c r="Y644">
        <v>63.437655555555502</v>
      </c>
      <c r="Z644">
        <v>3.2624777777777698</v>
      </c>
      <c r="AA644">
        <v>0.27564444444444403</v>
      </c>
      <c r="AB644">
        <v>0</v>
      </c>
      <c r="AC644">
        <v>97.585964285714297</v>
      </c>
      <c r="AD644">
        <v>-14.8680357142857</v>
      </c>
      <c r="AE644">
        <v>34.775693522962897</v>
      </c>
      <c r="AF644">
        <v>1.79800464</v>
      </c>
      <c r="AG644">
        <v>1.355536608</v>
      </c>
      <c r="AH644">
        <v>8.0174559999999895E-2</v>
      </c>
      <c r="AI644">
        <v>45.008962962962897</v>
      </c>
      <c r="AJ644">
        <v>0.54818692807000302</v>
      </c>
      <c r="AK644">
        <v>0.77263929745680204</v>
      </c>
      <c r="AL644">
        <v>3.9947702005032698E-2</v>
      </c>
      <c r="AM644">
        <v>3.01170371135954E-2</v>
      </c>
      <c r="AN644">
        <v>0.15552457864359501</v>
      </c>
      <c r="AO644">
        <v>1.78130209456223E-3</v>
      </c>
      <c r="AP644">
        <v>34.775693522962897</v>
      </c>
      <c r="AQ644">
        <v>1.1383401788649501</v>
      </c>
      <c r="AR644">
        <v>6.2344614335228501</v>
      </c>
      <c r="AS644">
        <v>1.1518778142341799</v>
      </c>
      <c r="AT644">
        <v>0.75113181980738497</v>
      </c>
      <c r="AU644">
        <v>82.8693777777777</v>
      </c>
      <c r="AV644">
        <v>43.300372949584897</v>
      </c>
      <c r="AW644">
        <v>1.7085900133780001</v>
      </c>
      <c r="AX644">
        <v>0.203658793765817</v>
      </c>
      <c r="AY644">
        <v>0.65966446113504296</v>
      </c>
      <c r="AZ644">
        <v>0.76553856647714502</v>
      </c>
      <c r="BA644">
        <v>0.15024219380272</v>
      </c>
      <c r="BB644">
        <v>0.109362652353877</v>
      </c>
      <c r="BC644">
        <v>0.36688696261375803</v>
      </c>
      <c r="BD644">
        <v>1.628861821378</v>
      </c>
      <c r="BE644">
        <v>-7.9728191999993203E-2</v>
      </c>
      <c r="BF644">
        <v>8.6957003865134497E-2</v>
      </c>
      <c r="BG644">
        <v>0.28165955437490903</v>
      </c>
      <c r="BH644">
        <v>0.32686504153907803</v>
      </c>
      <c r="BI644">
        <v>8.6957003865134497E-2</v>
      </c>
      <c r="BJ644">
        <v>0.73723311648008805</v>
      </c>
      <c r="BK644">
        <v>0.65373008307815705</v>
      </c>
      <c r="BL644">
        <v>3.2390669164699801</v>
      </c>
      <c r="BM644">
        <v>3.7589271365194201</v>
      </c>
      <c r="BN644">
        <v>1.16049690650293</v>
      </c>
      <c r="BO644">
        <v>13.4929439931411</v>
      </c>
      <c r="BP644">
        <v>2.0434895908306601</v>
      </c>
      <c r="BQ644">
        <v>11.449454402310501</v>
      </c>
      <c r="BR644">
        <v>0.505903176507428</v>
      </c>
      <c r="BS644">
        <v>0.70245031493403398</v>
      </c>
      <c r="BT644">
        <v>0.72019780723557103</v>
      </c>
    </row>
    <row r="645" spans="1:72" x14ac:dyDescent="0.2">
      <c r="A645">
        <v>643</v>
      </c>
      <c r="B645" s="64">
        <v>45073.458333333336</v>
      </c>
      <c r="C645">
        <v>0</v>
      </c>
      <c r="D645">
        <v>4.1909999999999998</v>
      </c>
      <c r="E645">
        <v>93.687250000000006</v>
      </c>
      <c r="F645">
        <v>112.336153846153</v>
      </c>
      <c r="G645">
        <v>7</v>
      </c>
      <c r="H645">
        <v>8.5724999999999998</v>
      </c>
      <c r="I645">
        <v>1.35</v>
      </c>
      <c r="J645">
        <v>28.091538461538399</v>
      </c>
      <c r="K645">
        <v>2.5684999999999998</v>
      </c>
      <c r="L645">
        <v>38.020526315789397</v>
      </c>
      <c r="M645" s="65">
        <v>5.5511151231257799E-18</v>
      </c>
      <c r="N645">
        <v>1599.88888888888</v>
      </c>
      <c r="O645">
        <v>80.603030303030295</v>
      </c>
      <c r="P645">
        <v>5</v>
      </c>
      <c r="Q645">
        <v>135</v>
      </c>
      <c r="R645">
        <v>6.8335897435897399</v>
      </c>
      <c r="S645">
        <v>-0.64200000000000002</v>
      </c>
      <c r="T645">
        <v>5</v>
      </c>
      <c r="U645">
        <v>1.445425</v>
      </c>
      <c r="V645">
        <v>5.5224999999999899E-2</v>
      </c>
      <c r="W645">
        <v>12.240774999999999</v>
      </c>
      <c r="X645">
        <v>2.6440125000000001</v>
      </c>
      <c r="Y645">
        <v>63.4264624999999</v>
      </c>
      <c r="Z645">
        <v>3.2641374999999999</v>
      </c>
      <c r="AA645">
        <v>0.27339999999999998</v>
      </c>
      <c r="AB645">
        <v>0</v>
      </c>
      <c r="AC645">
        <v>97.878249999999994</v>
      </c>
      <c r="AD645">
        <v>-14.457903846153799</v>
      </c>
      <c r="AE645">
        <v>34.785289361538403</v>
      </c>
      <c r="AF645">
        <v>1.79559585</v>
      </c>
      <c r="AG645">
        <v>1.3535318700000001</v>
      </c>
      <c r="AH645">
        <v>8.0067149999999906E-2</v>
      </c>
      <c r="AI645">
        <v>45.014038461538398</v>
      </c>
      <c r="AJ645">
        <v>0.54843495901317896</v>
      </c>
      <c r="AK645">
        <v>0.77276535388532597</v>
      </c>
      <c r="AL645">
        <v>3.9889685781785998E-2</v>
      </c>
      <c r="AM645">
        <v>3.00691054670978E-2</v>
      </c>
      <c r="AN645">
        <v>0.15550704267472101</v>
      </c>
      <c r="AO645">
        <v>1.77871510169904E-3</v>
      </c>
      <c r="AP645">
        <v>34.785289361538403</v>
      </c>
      <c r="AQ645">
        <v>1.16511841093631</v>
      </c>
      <c r="AR645">
        <v>6.2472133685401303</v>
      </c>
      <c r="AS645">
        <v>1.15246380970627</v>
      </c>
      <c r="AT645">
        <v>0.792721600631625</v>
      </c>
      <c r="AU645">
        <v>83.020812499999906</v>
      </c>
      <c r="AV645">
        <v>43.350084950721097</v>
      </c>
      <c r="AW645">
        <v>1.6639535108172701</v>
      </c>
      <c r="AX645">
        <v>0.20106806029372801</v>
      </c>
      <c r="AY645">
        <v>0.63047743906368203</v>
      </c>
      <c r="AZ645">
        <v>0.75278663145986302</v>
      </c>
      <c r="BA645">
        <v>0.148550665669755</v>
      </c>
      <c r="BB645">
        <v>0.107540947351409</v>
      </c>
      <c r="BC645">
        <v>0.35112435744584802</v>
      </c>
      <c r="BD645">
        <v>1.58433213081727</v>
      </c>
      <c r="BE645">
        <v>-7.9621380000004294E-2</v>
      </c>
      <c r="BF645">
        <v>8.5594458887158595E-2</v>
      </c>
      <c r="BG645">
        <v>0.26839357359086502</v>
      </c>
      <c r="BH645">
        <v>0.32046046638717901</v>
      </c>
      <c r="BI645">
        <v>8.5594458887158595E-2</v>
      </c>
      <c r="BJ645">
        <v>0.70797606495604704</v>
      </c>
      <c r="BK645">
        <v>0.64092093277435902</v>
      </c>
      <c r="BL645">
        <v>3.1356419221563701</v>
      </c>
      <c r="BM645">
        <v>3.7439393922642901</v>
      </c>
      <c r="BN645">
        <v>1.19399455843784</v>
      </c>
      <c r="BO645">
        <v>12.995671478717</v>
      </c>
      <c r="BP645">
        <v>2.0114697838482201</v>
      </c>
      <c r="BQ645">
        <v>10.9842016948687</v>
      </c>
      <c r="BR645">
        <v>0.49541035266618899</v>
      </c>
      <c r="BS645">
        <v>0.67373828140118397</v>
      </c>
      <c r="BT645">
        <v>0.73531572472900997</v>
      </c>
    </row>
    <row r="646" spans="1:72" x14ac:dyDescent="0.2">
      <c r="A646">
        <v>644</v>
      </c>
      <c r="B646" s="64">
        <v>45073.472222222219</v>
      </c>
      <c r="C646">
        <v>0</v>
      </c>
      <c r="D646">
        <v>3.8330000000000002</v>
      </c>
      <c r="E646">
        <v>93.692972972972996</v>
      </c>
      <c r="F646">
        <v>112.42874999999999</v>
      </c>
      <c r="G646">
        <v>7</v>
      </c>
      <c r="H646">
        <v>8.5649999999999995</v>
      </c>
      <c r="I646">
        <v>1.3519999999999901</v>
      </c>
      <c r="J646">
        <v>28.080588235294101</v>
      </c>
      <c r="K646">
        <v>2.5572499999999998</v>
      </c>
      <c r="L646">
        <v>38</v>
      </c>
      <c r="M646">
        <v>0.106249999999999</v>
      </c>
      <c r="N646">
        <v>1599.76470588235</v>
      </c>
      <c r="O646">
        <v>80.407499999999999</v>
      </c>
      <c r="P646">
        <v>5</v>
      </c>
      <c r="Q646">
        <v>135</v>
      </c>
      <c r="R646">
        <v>6.8213888888888796</v>
      </c>
      <c r="S646">
        <v>-0.94924999999999904</v>
      </c>
      <c r="T646">
        <v>5</v>
      </c>
      <c r="U646">
        <v>1.5237111111111099</v>
      </c>
      <c r="V646">
        <v>5.4066666666666603E-2</v>
      </c>
      <c r="W646">
        <v>12.0994222222222</v>
      </c>
      <c r="X646">
        <v>2.6292222222222201</v>
      </c>
      <c r="Y646">
        <v>63.405955555555501</v>
      </c>
      <c r="Z646">
        <v>3.2210666666666601</v>
      </c>
      <c r="AA646">
        <v>0.28486666666666599</v>
      </c>
      <c r="AB646">
        <v>0</v>
      </c>
      <c r="AC646">
        <v>97.525972972972994</v>
      </c>
      <c r="AD646">
        <v>-14.902777027027</v>
      </c>
      <c r="AE646">
        <v>34.768482835294101</v>
      </c>
      <c r="AF646">
        <v>1.7940248999999999</v>
      </c>
      <c r="AG646">
        <v>1.35552877999999</v>
      </c>
      <c r="AH646">
        <v>7.9997100000000002E-2</v>
      </c>
      <c r="AI646">
        <v>44.997588235294103</v>
      </c>
      <c r="AJ646">
        <v>0.54834727322783405</v>
      </c>
      <c r="AK646">
        <v>0.772674363201165</v>
      </c>
      <c r="AL646">
        <v>3.9869356789056599E-2</v>
      </c>
      <c r="AM646">
        <v>3.0124476292193399E-2</v>
      </c>
      <c r="AN646">
        <v>0.155563892966812</v>
      </c>
      <c r="AO646">
        <v>1.77780861457934E-3</v>
      </c>
      <c r="AP646">
        <v>34.768482835294101</v>
      </c>
      <c r="AQ646">
        <v>1.15860088314787</v>
      </c>
      <c r="AR646">
        <v>6.1750724327731099</v>
      </c>
      <c r="AS646">
        <v>1.13725685942597</v>
      </c>
      <c r="AT646">
        <v>0.83552283296473095</v>
      </c>
      <c r="AU646">
        <v>82.879377777777705</v>
      </c>
      <c r="AV646">
        <v>43.239413010641002</v>
      </c>
      <c r="AW646">
        <v>1.75817522465303</v>
      </c>
      <c r="AX646">
        <v>0.218271920574026</v>
      </c>
      <c r="AY646">
        <v>0.63542401685212901</v>
      </c>
      <c r="AZ646">
        <v>0.82492756722688898</v>
      </c>
      <c r="BA646">
        <v>0.16102344988501599</v>
      </c>
      <c r="BB646">
        <v>0.117846795318127</v>
      </c>
      <c r="BC646">
        <v>0.35418907332452798</v>
      </c>
      <c r="BD646">
        <v>1.67862350465304</v>
      </c>
      <c r="BE646">
        <v>-7.9551719999991097E-2</v>
      </c>
      <c r="BF646">
        <v>9.3253756717418104E-2</v>
      </c>
      <c r="BG646">
        <v>0.27147640669536499</v>
      </c>
      <c r="BH646">
        <v>0.35243926228054501</v>
      </c>
      <c r="BI646">
        <v>9.3253756717418104E-2</v>
      </c>
      <c r="BJ646">
        <v>0.72946032682556805</v>
      </c>
      <c r="BK646">
        <v>0.70487852456109101</v>
      </c>
      <c r="BL646">
        <v>2.9111578584228601</v>
      </c>
      <c r="BM646">
        <v>3.77935725794429</v>
      </c>
      <c r="BN646">
        <v>1.2982316458756999</v>
      </c>
      <c r="BO646">
        <v>13.495288834379201</v>
      </c>
      <c r="BP646">
        <v>2.1914632828593201</v>
      </c>
      <c r="BQ646">
        <v>11.3038255515198</v>
      </c>
      <c r="BR646">
        <v>0.54634713814147995</v>
      </c>
      <c r="BS646">
        <v>0.69215882413859997</v>
      </c>
      <c r="BT646">
        <v>0.78933782115891604</v>
      </c>
    </row>
    <row r="647" spans="1:72" x14ac:dyDescent="0.2">
      <c r="A647">
        <v>645</v>
      </c>
      <c r="B647" s="64">
        <v>45073.486111111109</v>
      </c>
      <c r="C647">
        <v>0</v>
      </c>
      <c r="D647">
        <v>3.86099999999999</v>
      </c>
      <c r="E647">
        <v>93.660749999999993</v>
      </c>
      <c r="F647">
        <v>112.47450000000001</v>
      </c>
      <c r="G647">
        <v>7</v>
      </c>
      <c r="H647">
        <v>8.5839999999999996</v>
      </c>
      <c r="I647">
        <v>1.3474999999999999</v>
      </c>
      <c r="J647">
        <v>28.0762068965517</v>
      </c>
      <c r="K647">
        <v>2.6234999999999999</v>
      </c>
      <c r="L647">
        <v>38.0102857142857</v>
      </c>
      <c r="M647">
        <v>2.3076923076922998E-2</v>
      </c>
      <c r="N647">
        <v>1600.55172413793</v>
      </c>
      <c r="O647">
        <v>80.405714285714197</v>
      </c>
      <c r="P647">
        <v>5</v>
      </c>
      <c r="Q647">
        <v>135</v>
      </c>
      <c r="R647">
        <v>6.8174999999999999</v>
      </c>
      <c r="S647">
        <v>-0.90349999999999997</v>
      </c>
      <c r="T647">
        <v>5</v>
      </c>
      <c r="U647">
        <v>1.5033125000000001</v>
      </c>
      <c r="V647">
        <v>4.3575000000000003E-2</v>
      </c>
      <c r="W647">
        <v>12.167412499999999</v>
      </c>
      <c r="X647">
        <v>2.6566624999999999</v>
      </c>
      <c r="Y647">
        <v>63.394199999999998</v>
      </c>
      <c r="Z647">
        <v>3.2658999999999998</v>
      </c>
      <c r="AA647">
        <v>0.28902499999999998</v>
      </c>
      <c r="AB647">
        <v>0</v>
      </c>
      <c r="AC647">
        <v>97.521749999999997</v>
      </c>
      <c r="AD647">
        <v>-14.95275</v>
      </c>
      <c r="AE647">
        <v>34.778937456551702</v>
      </c>
      <c r="AF647">
        <v>1.79800464</v>
      </c>
      <c r="AG647">
        <v>1.351036608</v>
      </c>
      <c r="AH647">
        <v>8.0174559999999895E-2</v>
      </c>
      <c r="AI647">
        <v>45.007706896551703</v>
      </c>
      <c r="AJ647">
        <v>0.54861387093064795</v>
      </c>
      <c r="AK647">
        <v>0.77273293519462305</v>
      </c>
      <c r="AL647">
        <v>3.9948816857802501E-2</v>
      </c>
      <c r="AM647">
        <v>3.0017894737567899E-2</v>
      </c>
      <c r="AN647">
        <v>0.15552891899356699</v>
      </c>
      <c r="AO647">
        <v>1.78135180679783E-3</v>
      </c>
      <c r="AP647">
        <v>34.778937456551702</v>
      </c>
      <c r="AQ647">
        <v>1.1706927975545101</v>
      </c>
      <c r="AR647">
        <v>6.2097720144796602</v>
      </c>
      <c r="AS647">
        <v>1.15308609276407</v>
      </c>
      <c r="AT647">
        <v>0.82473808984343</v>
      </c>
      <c r="AU647">
        <v>82.9874875</v>
      </c>
      <c r="AV647">
        <v>43.312488361349899</v>
      </c>
      <c r="AW647">
        <v>1.6952185352017299</v>
      </c>
      <c r="AX647">
        <v>0.19795051523592</v>
      </c>
      <c r="AY647">
        <v>0.62731184244548599</v>
      </c>
      <c r="AZ647">
        <v>0.79022798552033002</v>
      </c>
      <c r="BA647">
        <v>0.14651750667878299</v>
      </c>
      <c r="BB647">
        <v>0.11288971221719001</v>
      </c>
      <c r="BC647">
        <v>0.34889333903247599</v>
      </c>
      <c r="BD647">
        <v>1.61549034320173</v>
      </c>
      <c r="BE647">
        <v>-7.9728192000001696E-2</v>
      </c>
      <c r="BF647">
        <v>8.4575370466896102E-2</v>
      </c>
      <c r="BG647">
        <v>0.26802219438462199</v>
      </c>
      <c r="BH647">
        <v>0.33762895008905303</v>
      </c>
      <c r="BI647">
        <v>8.4575370466896102E-2</v>
      </c>
      <c r="BJ647">
        <v>0.70519512970303699</v>
      </c>
      <c r="BK647">
        <v>0.67525790017810605</v>
      </c>
      <c r="BL647">
        <v>3.1690336430690502</v>
      </c>
      <c r="BM647">
        <v>3.9920481367705598</v>
      </c>
      <c r="BN647">
        <v>1.25970519293839</v>
      </c>
      <c r="BO647">
        <v>12.973284421029399</v>
      </c>
      <c r="BP647">
        <v>1.98752120597205</v>
      </c>
      <c r="BQ647">
        <v>10.9857632150574</v>
      </c>
      <c r="BR647">
        <v>0.53147977038438299</v>
      </c>
      <c r="BS647">
        <v>0.67136498151627899</v>
      </c>
      <c r="BT647">
        <v>0.79164059046397395</v>
      </c>
    </row>
    <row r="648" spans="1:72" x14ac:dyDescent="0.2">
      <c r="A648">
        <v>646</v>
      </c>
      <c r="B648" s="64">
        <v>45073.5</v>
      </c>
      <c r="C648">
        <v>0</v>
      </c>
      <c r="D648">
        <v>4.3872499999999999</v>
      </c>
      <c r="E648">
        <v>93.568205128205094</v>
      </c>
      <c r="F648">
        <v>112.42149999999999</v>
      </c>
      <c r="G648">
        <v>7</v>
      </c>
      <c r="H648">
        <v>8.5824999999999996</v>
      </c>
      <c r="I648">
        <v>1.3560000000000001</v>
      </c>
      <c r="J648">
        <v>28.0944827586206</v>
      </c>
      <c r="K648">
        <v>2.6062500000000002</v>
      </c>
      <c r="L648">
        <v>37.986562499999998</v>
      </c>
      <c r="M648">
        <v>-1.4285714285714299E-2</v>
      </c>
      <c r="N648">
        <v>1600.1379310344801</v>
      </c>
      <c r="O648">
        <v>80.331249999999997</v>
      </c>
      <c r="P648">
        <v>5</v>
      </c>
      <c r="Q648">
        <v>135</v>
      </c>
      <c r="R648">
        <v>6.8207894736842096</v>
      </c>
      <c r="S648">
        <v>-0.90649999999999997</v>
      </c>
      <c r="T648">
        <v>5</v>
      </c>
      <c r="U648">
        <v>1.4341555555555501</v>
      </c>
      <c r="V648">
        <v>2.2544444444444402E-2</v>
      </c>
      <c r="W648">
        <v>12.1867</v>
      </c>
      <c r="X648">
        <v>2.61853333333333</v>
      </c>
      <c r="Y648">
        <v>63.346766666666603</v>
      </c>
      <c r="Z648">
        <v>3.2877555555555502</v>
      </c>
      <c r="AA648">
        <v>0.27557777777777698</v>
      </c>
      <c r="AB648">
        <v>0</v>
      </c>
      <c r="AC648">
        <v>97.955455128205102</v>
      </c>
      <c r="AD648">
        <v>-14.4660448717948</v>
      </c>
      <c r="AE648">
        <v>34.7960420586206</v>
      </c>
      <c r="AF648">
        <v>1.7976904499999999</v>
      </c>
      <c r="AG648">
        <v>1.3595359899999999</v>
      </c>
      <c r="AH648">
        <v>8.0160549999999997E-2</v>
      </c>
      <c r="AI648">
        <v>45.032982758620697</v>
      </c>
      <c r="AJ648">
        <v>0.54929468210617405</v>
      </c>
      <c r="AK648">
        <v>0.77267904382726305</v>
      </c>
      <c r="AL648">
        <v>3.99194177218E-2</v>
      </c>
      <c r="AM648">
        <v>3.0189783281449199E-2</v>
      </c>
      <c r="AN648">
        <v>0.155441624587036</v>
      </c>
      <c r="AO648">
        <v>1.7800408742557599E-3</v>
      </c>
      <c r="AP648">
        <v>34.7960420586206</v>
      </c>
      <c r="AQ648">
        <v>1.15389068558379</v>
      </c>
      <c r="AR648">
        <v>6.2196156010046799</v>
      </c>
      <c r="AS648">
        <v>1.1608025988300099</v>
      </c>
      <c r="AT648">
        <v>0.78777401997969299</v>
      </c>
      <c r="AU648">
        <v>82.873911111111099</v>
      </c>
      <c r="AV648">
        <v>43.330350944039097</v>
      </c>
      <c r="AW648">
        <v>1.70263181458151</v>
      </c>
      <c r="AX648">
        <v>0.19873339116998301</v>
      </c>
      <c r="AY648">
        <v>0.64379976441620901</v>
      </c>
      <c r="AZ648">
        <v>0.78038439899531797</v>
      </c>
      <c r="BA648">
        <v>0.14617736686027899</v>
      </c>
      <c r="BB648">
        <v>0.111483485570759</v>
      </c>
      <c r="BC648">
        <v>0.35812604134166098</v>
      </c>
      <c r="BD648">
        <v>1.62291755458151</v>
      </c>
      <c r="BE648">
        <v>-7.9714260000004006E-2</v>
      </c>
      <c r="BF648">
        <v>8.4533913446456804E-2</v>
      </c>
      <c r="BG648">
        <v>0.27384886476102699</v>
      </c>
      <c r="BH648">
        <v>0.33194697102114001</v>
      </c>
      <c r="BI648">
        <v>8.4533913446456804E-2</v>
      </c>
      <c r="BJ648">
        <v>0.71676555641496797</v>
      </c>
      <c r="BK648">
        <v>0.66389394204228003</v>
      </c>
      <c r="BL648">
        <v>3.2395148124128998</v>
      </c>
      <c r="BM648">
        <v>3.9267905327888601</v>
      </c>
      <c r="BN648">
        <v>1.2121539058079001</v>
      </c>
      <c r="BO648">
        <v>13.1465498060392</v>
      </c>
      <c r="BP648">
        <v>1.9865469659917301</v>
      </c>
      <c r="BQ648">
        <v>11.1600028400475</v>
      </c>
      <c r="BR648">
        <v>0.52018628918330401</v>
      </c>
      <c r="BS648">
        <v>0.68295199103638504</v>
      </c>
      <c r="BT648">
        <v>0.76167328891437402</v>
      </c>
    </row>
    <row r="649" spans="1:72" x14ac:dyDescent="0.2">
      <c r="A649">
        <v>647</v>
      </c>
      <c r="B649" s="64">
        <v>45073.513888888891</v>
      </c>
      <c r="C649">
        <v>0</v>
      </c>
      <c r="D649">
        <v>4.2514999999999903</v>
      </c>
      <c r="E649">
        <v>93.6814999999999</v>
      </c>
      <c r="F649">
        <v>112.44875</v>
      </c>
      <c r="G649">
        <v>7</v>
      </c>
      <c r="H649">
        <v>8.5699999999999896</v>
      </c>
      <c r="I649">
        <v>1.35</v>
      </c>
      <c r="J649">
        <v>28.060588235294102</v>
      </c>
      <c r="K649">
        <v>2.58175</v>
      </c>
      <c r="L649">
        <v>37.96</v>
      </c>
      <c r="M649">
        <v>7.7272727272727201E-2</v>
      </c>
      <c r="N649">
        <v>1600.15625</v>
      </c>
      <c r="O649">
        <v>80.613513513513496</v>
      </c>
      <c r="P649">
        <v>5</v>
      </c>
      <c r="Q649">
        <v>135</v>
      </c>
      <c r="R649">
        <v>6.8477142857142796</v>
      </c>
      <c r="S649">
        <v>-0.79474999999999896</v>
      </c>
      <c r="T649">
        <v>5</v>
      </c>
      <c r="U649">
        <v>1.4088874999999901</v>
      </c>
      <c r="V649">
        <v>0</v>
      </c>
      <c r="W649">
        <v>12.16635</v>
      </c>
      <c r="X649">
        <v>2.5918874999999901</v>
      </c>
      <c r="Y649">
        <v>63.444312500000002</v>
      </c>
      <c r="Z649">
        <v>3.2217874999999898</v>
      </c>
      <c r="AA649">
        <v>0.26989999999999997</v>
      </c>
      <c r="AB649">
        <v>0</v>
      </c>
      <c r="AC649">
        <v>97.932999999999893</v>
      </c>
      <c r="AD649">
        <v>-14.515750000000001</v>
      </c>
      <c r="AE649">
        <v>34.752387035294099</v>
      </c>
      <c r="AF649">
        <v>1.7950721999999899</v>
      </c>
      <c r="AG649">
        <v>1.3535308399999999</v>
      </c>
      <c r="AH649">
        <v>8.0043799999999901E-2</v>
      </c>
      <c r="AI649">
        <v>44.9805882352941</v>
      </c>
      <c r="AJ649">
        <v>0.54776205566565295</v>
      </c>
      <c r="AK649">
        <v>0.77260854957040204</v>
      </c>
      <c r="AL649">
        <v>3.9907708423241303E-2</v>
      </c>
      <c r="AM649">
        <v>3.0091443733898202E-2</v>
      </c>
      <c r="AN649">
        <v>0.155622686910693</v>
      </c>
      <c r="AO649">
        <v>1.77951874664888E-3</v>
      </c>
      <c r="AP649">
        <v>34.752387035294099</v>
      </c>
      <c r="AQ649">
        <v>1.14214885342853</v>
      </c>
      <c r="AR649">
        <v>6.2092297559867102</v>
      </c>
      <c r="AS649">
        <v>1.1375113628987801</v>
      </c>
      <c r="AT649">
        <v>0.77173511320164301</v>
      </c>
      <c r="AU649">
        <v>82.833224999999999</v>
      </c>
      <c r="AV649">
        <v>43.241277007608097</v>
      </c>
      <c r="AW649">
        <v>1.7393112276859599</v>
      </c>
      <c r="AX649">
        <v>0.216019477101212</v>
      </c>
      <c r="AY649">
        <v>0.652923346571468</v>
      </c>
      <c r="AZ649">
        <v>0.790770244013284</v>
      </c>
      <c r="BA649">
        <v>0.15959701154737699</v>
      </c>
      <c r="BB649">
        <v>0.112967177716183</v>
      </c>
      <c r="BC649">
        <v>0.36373096668282601</v>
      </c>
      <c r="BD649">
        <v>1.6597130676859599</v>
      </c>
      <c r="BE649">
        <v>-7.95981600000015E-2</v>
      </c>
      <c r="BF649">
        <v>9.1907850733499802E-2</v>
      </c>
      <c r="BG649">
        <v>0.27779338364471501</v>
      </c>
      <c r="BH649">
        <v>0.33644185481114802</v>
      </c>
      <c r="BI649">
        <v>9.1907850733499802E-2</v>
      </c>
      <c r="BJ649">
        <v>0.73940246875642901</v>
      </c>
      <c r="BK649">
        <v>0.67288370962229604</v>
      </c>
      <c r="BL649">
        <v>3.0225207251360602</v>
      </c>
      <c r="BM649">
        <v>3.66064326524956</v>
      </c>
      <c r="BN649">
        <v>1.2111226350928499</v>
      </c>
      <c r="BO649">
        <v>13.6062174185271</v>
      </c>
      <c r="BP649">
        <v>2.1598344922372399</v>
      </c>
      <c r="BQ649">
        <v>11.4463829262899</v>
      </c>
      <c r="BR649">
        <v>0.51664036337534702</v>
      </c>
      <c r="BS649">
        <v>0.70263932846302901</v>
      </c>
      <c r="BT649">
        <v>0.73528529139616805</v>
      </c>
    </row>
    <row r="650" spans="1:72" x14ac:dyDescent="0.2">
      <c r="A650">
        <v>648</v>
      </c>
      <c r="B650" s="64">
        <v>45073.527777777781</v>
      </c>
      <c r="C650">
        <v>0</v>
      </c>
      <c r="D650">
        <v>3.5674999999999999</v>
      </c>
      <c r="E650">
        <v>93.630512820512806</v>
      </c>
      <c r="F650">
        <v>112.4365</v>
      </c>
      <c r="G650">
        <v>7</v>
      </c>
      <c r="H650">
        <v>8.5920000000000005</v>
      </c>
      <c r="I650">
        <v>1.3519999999999901</v>
      </c>
      <c r="J650">
        <v>28.104666666666599</v>
      </c>
      <c r="K650">
        <v>2.5902500000000002</v>
      </c>
      <c r="L650">
        <v>38.039062499999901</v>
      </c>
      <c r="M650">
        <v>-7.4999999999999997E-2</v>
      </c>
      <c r="N650">
        <v>1600.1111111111099</v>
      </c>
      <c r="O650">
        <v>80.694594594594605</v>
      </c>
      <c r="P650">
        <v>5</v>
      </c>
      <c r="Q650">
        <v>135</v>
      </c>
      <c r="R650">
        <v>6.8251428571428496</v>
      </c>
      <c r="S650">
        <v>-0.86461538461538401</v>
      </c>
      <c r="T650">
        <v>5</v>
      </c>
      <c r="U650">
        <v>1.3989</v>
      </c>
      <c r="V650">
        <v>0</v>
      </c>
      <c r="W650">
        <v>12.2182444444444</v>
      </c>
      <c r="X650">
        <v>2.5607222222222199</v>
      </c>
      <c r="Y650">
        <v>63.434044444444403</v>
      </c>
      <c r="Z650">
        <v>3.2128555555555498</v>
      </c>
      <c r="AA650">
        <v>0.28827777777777702</v>
      </c>
      <c r="AB650">
        <v>0</v>
      </c>
      <c r="AC650">
        <v>97.198012820512801</v>
      </c>
      <c r="AD650">
        <v>-15.238487179487199</v>
      </c>
      <c r="AE650">
        <v>34.813643946666602</v>
      </c>
      <c r="AF650">
        <v>1.79968032</v>
      </c>
      <c r="AG650">
        <v>1.35553990399999</v>
      </c>
      <c r="AH650">
        <v>8.0249280000000006E-2</v>
      </c>
      <c r="AI650">
        <v>45.048666666666598</v>
      </c>
      <c r="AJ650">
        <v>0.54881640058685599</v>
      </c>
      <c r="AK650">
        <v>0.77280076243469997</v>
      </c>
      <c r="AL650">
        <v>3.9949691148831602E-2</v>
      </c>
      <c r="AM650">
        <v>3.0090566587246299E-2</v>
      </c>
      <c r="AN650">
        <v>0.15538750684444899</v>
      </c>
      <c r="AO650">
        <v>1.7813907921803E-3</v>
      </c>
      <c r="AP650">
        <v>34.813643946666602</v>
      </c>
      <c r="AQ650">
        <v>1.12841546944459</v>
      </c>
      <c r="AR650">
        <v>6.2357146531510104</v>
      </c>
      <c r="AS650">
        <v>1.13435777555066</v>
      </c>
      <c r="AT650">
        <v>0.76773926278095295</v>
      </c>
      <c r="AU650">
        <v>82.824766666666605</v>
      </c>
      <c r="AV650">
        <v>43.312131844812903</v>
      </c>
      <c r="AW650">
        <v>1.73653482185372</v>
      </c>
      <c r="AX650">
        <v>0.22118212844933299</v>
      </c>
      <c r="AY650">
        <v>0.67126485055540697</v>
      </c>
      <c r="AZ650">
        <v>0.76428534684898697</v>
      </c>
      <c r="BA650">
        <v>0.16316902792507701</v>
      </c>
      <c r="BB650">
        <v>0.109183620978426</v>
      </c>
      <c r="BC650">
        <v>0.37299116020527801</v>
      </c>
      <c r="BD650">
        <v>1.6567323258537201</v>
      </c>
      <c r="BE650">
        <v>-7.9802495999995393E-2</v>
      </c>
      <c r="BF650">
        <v>9.4815950977726896E-2</v>
      </c>
      <c r="BG650">
        <v>0.287756590505513</v>
      </c>
      <c r="BH650">
        <v>0.32763244701494298</v>
      </c>
      <c r="BI650">
        <v>9.4815950977726896E-2</v>
      </c>
      <c r="BJ650">
        <v>0.76514508296648098</v>
      </c>
      <c r="BK650">
        <v>0.65526489402988597</v>
      </c>
      <c r="BL650">
        <v>3.0348964234204598</v>
      </c>
      <c r="BM650">
        <v>3.4554570579786299</v>
      </c>
      <c r="BN650">
        <v>1.1385749547538699</v>
      </c>
      <c r="BO650">
        <v>14.0353776332263</v>
      </c>
      <c r="BP650">
        <v>2.2281748479765802</v>
      </c>
      <c r="BQ650">
        <v>11.8072027852497</v>
      </c>
      <c r="BR650">
        <v>0.49407777736774999</v>
      </c>
      <c r="BS650">
        <v>0.72721870257539001</v>
      </c>
      <c r="BT650">
        <v>0.67940741295295504</v>
      </c>
    </row>
    <row r="651" spans="1:72" x14ac:dyDescent="0.2">
      <c r="A651">
        <v>649</v>
      </c>
      <c r="B651" s="64">
        <v>45073.541666666664</v>
      </c>
      <c r="C651">
        <v>0</v>
      </c>
      <c r="D651">
        <v>4.4470000000000001</v>
      </c>
      <c r="E651">
        <v>93.675384615384601</v>
      </c>
      <c r="F651">
        <v>112.4695</v>
      </c>
      <c r="G651">
        <v>7</v>
      </c>
      <c r="H651">
        <v>8.5724999999999998</v>
      </c>
      <c r="I651">
        <v>1.3525</v>
      </c>
      <c r="J651">
        <v>28.088333333333299</v>
      </c>
      <c r="K651">
        <v>2.56175</v>
      </c>
      <c r="L651">
        <v>38.002499999999998</v>
      </c>
      <c r="M651">
        <v>2.6666666666666599E-2</v>
      </c>
      <c r="N651">
        <v>1600.43589743589</v>
      </c>
      <c r="O651">
        <v>79.557575757575705</v>
      </c>
      <c r="P651">
        <v>5</v>
      </c>
      <c r="Q651">
        <v>135</v>
      </c>
      <c r="R651">
        <v>6.8331428571428496</v>
      </c>
      <c r="S651">
        <v>-0.99923076923076903</v>
      </c>
      <c r="T651">
        <v>5</v>
      </c>
      <c r="U651">
        <v>1.3768875</v>
      </c>
      <c r="V651">
        <v>0</v>
      </c>
      <c r="W651">
        <v>12.114412499999901</v>
      </c>
      <c r="X651">
        <v>2.4733874999999999</v>
      </c>
      <c r="Y651">
        <v>63.391212499999902</v>
      </c>
      <c r="Z651">
        <v>3.1962000000000002</v>
      </c>
      <c r="AA651">
        <v>0.28626249999999998</v>
      </c>
      <c r="AB651">
        <v>0</v>
      </c>
      <c r="AC651">
        <v>98.122384615384604</v>
      </c>
      <c r="AD651">
        <v>-14.3471153846154</v>
      </c>
      <c r="AE651">
        <v>34.7820842333333</v>
      </c>
      <c r="AF651">
        <v>1.79559585</v>
      </c>
      <c r="AG651">
        <v>1.35603187</v>
      </c>
      <c r="AH651">
        <v>8.0067149999999906E-2</v>
      </c>
      <c r="AI651">
        <v>45.0133333333333</v>
      </c>
      <c r="AJ651">
        <v>0.54868936657952905</v>
      </c>
      <c r="AK651">
        <v>0.77270625518364899</v>
      </c>
      <c r="AL651">
        <v>3.9890310648696602E-2</v>
      </c>
      <c r="AM651">
        <v>3.0125115595379101E-2</v>
      </c>
      <c r="AN651">
        <v>0.15550947867298501</v>
      </c>
      <c r="AO651">
        <v>1.7787429650473899E-3</v>
      </c>
      <c r="AP651">
        <v>34.7820842333333</v>
      </c>
      <c r="AQ651">
        <v>1.0899302910367199</v>
      </c>
      <c r="AR651">
        <v>6.1827228849488396</v>
      </c>
      <c r="AS651">
        <v>1.12847722517301</v>
      </c>
      <c r="AT651">
        <v>0.75548353022627102</v>
      </c>
      <c r="AU651">
        <v>82.552099999999996</v>
      </c>
      <c r="AV651">
        <v>43.183214634491897</v>
      </c>
      <c r="AW651">
        <v>1.83011869884141</v>
      </c>
      <c r="AX651">
        <v>0.22755464482698401</v>
      </c>
      <c r="AY651">
        <v>0.70566555896326999</v>
      </c>
      <c r="AZ651">
        <v>0.81727711505115197</v>
      </c>
      <c r="BA651">
        <v>0.16780921589032</v>
      </c>
      <c r="BB651">
        <v>0.116753873578736</v>
      </c>
      <c r="BC651">
        <v>0.39299798947701398</v>
      </c>
      <c r="BD651">
        <v>1.7504973188413999</v>
      </c>
      <c r="BE651">
        <v>-7.9621380000002698E-2</v>
      </c>
      <c r="BF651">
        <v>9.6628751651548106E-2</v>
      </c>
      <c r="BG651">
        <v>0.299653659444998</v>
      </c>
      <c r="BH651">
        <v>0.34704836476010498</v>
      </c>
      <c r="BI651">
        <v>9.6628751651548106E-2</v>
      </c>
      <c r="BJ651">
        <v>0.79256482219309299</v>
      </c>
      <c r="BK651">
        <v>0.69409672952020995</v>
      </c>
      <c r="BL651">
        <v>3.1010817621402702</v>
      </c>
      <c r="BM651">
        <v>3.5915641962507401</v>
      </c>
      <c r="BN651">
        <v>1.1581649475026801</v>
      </c>
      <c r="BO651">
        <v>14.534678904428199</v>
      </c>
      <c r="BP651">
        <v>2.2707756638113801</v>
      </c>
      <c r="BQ651">
        <v>12.2639032406168</v>
      </c>
      <c r="BR651">
        <v>0.52982785171257896</v>
      </c>
      <c r="BS651">
        <v>0.75391332153247304</v>
      </c>
      <c r="BT651">
        <v>0.70277024769319896</v>
      </c>
    </row>
    <row r="652" spans="1:72" x14ac:dyDescent="0.2">
      <c r="A652">
        <v>650</v>
      </c>
      <c r="B652" s="64">
        <v>45073.555555555555</v>
      </c>
      <c r="C652">
        <v>0</v>
      </c>
      <c r="D652">
        <v>3.85825</v>
      </c>
      <c r="E652">
        <v>93.707499999999897</v>
      </c>
      <c r="F652">
        <v>112.392368421052</v>
      </c>
      <c r="G652">
        <v>7</v>
      </c>
      <c r="H652">
        <v>8.58</v>
      </c>
      <c r="I652">
        <v>1.3474999999999999</v>
      </c>
      <c r="J652">
        <v>28.079499999999999</v>
      </c>
      <c r="K652">
        <v>2.5902499999999899</v>
      </c>
      <c r="L652">
        <v>38.016923076923</v>
      </c>
      <c r="M652">
        <v>-0.157142857142857</v>
      </c>
      <c r="N652">
        <v>1600</v>
      </c>
      <c r="O652">
        <v>81.370270270270197</v>
      </c>
      <c r="P652">
        <v>5</v>
      </c>
      <c r="Q652">
        <v>135</v>
      </c>
      <c r="R652">
        <v>6.84131578947368</v>
      </c>
      <c r="S652">
        <v>-1.12575</v>
      </c>
      <c r="T652">
        <v>5</v>
      </c>
      <c r="U652">
        <v>1.39584444444444</v>
      </c>
      <c r="V652">
        <v>0</v>
      </c>
      <c r="W652">
        <v>12.7604333333333</v>
      </c>
      <c r="X652">
        <v>2.48128888888888</v>
      </c>
      <c r="Y652">
        <v>63.487322222222197</v>
      </c>
      <c r="Z652">
        <v>3.20566666666666</v>
      </c>
      <c r="AA652">
        <v>0.29142222222222203</v>
      </c>
      <c r="AB652">
        <v>0</v>
      </c>
      <c r="AC652">
        <v>97.565749999999895</v>
      </c>
      <c r="AD652">
        <v>-14.826618421052601</v>
      </c>
      <c r="AE652">
        <v>34.779107199999999</v>
      </c>
      <c r="AF652">
        <v>1.7971668000000001</v>
      </c>
      <c r="AG652">
        <v>1.35103496</v>
      </c>
      <c r="AH652">
        <v>8.0137200000000006E-2</v>
      </c>
      <c r="AI652">
        <v>45.006999999999998</v>
      </c>
      <c r="AJ652">
        <v>0.54781184624961798</v>
      </c>
      <c r="AK652">
        <v>0.77274884351323103</v>
      </c>
      <c r="AL652">
        <v>3.9930828537783E-2</v>
      </c>
      <c r="AM652">
        <v>3.0018329593174398E-2</v>
      </c>
      <c r="AN652">
        <v>0.15553136178816601</v>
      </c>
      <c r="AO652">
        <v>1.78054969227009E-3</v>
      </c>
      <c r="AP652">
        <v>34.779107199999999</v>
      </c>
      <c r="AQ652">
        <v>1.0934121405614201</v>
      </c>
      <c r="AR652">
        <v>6.5124266811835998</v>
      </c>
      <c r="AS652">
        <v>1.1318196060414301</v>
      </c>
      <c r="AT652">
        <v>0.76466012218838397</v>
      </c>
      <c r="AU652">
        <v>83.330555555555506</v>
      </c>
      <c r="AV652">
        <v>43.516765627786398</v>
      </c>
      <c r="AW652">
        <v>1.49023437221354</v>
      </c>
      <c r="AX652">
        <v>0.21921535395856601</v>
      </c>
      <c r="AY652">
        <v>0.70375465943857596</v>
      </c>
      <c r="AZ652">
        <v>0.48757331881639998</v>
      </c>
      <c r="BA652">
        <v>0.162257351178067</v>
      </c>
      <c r="BB652">
        <v>6.9653331259485696E-2</v>
      </c>
      <c r="BC652">
        <v>0.391591175309145</v>
      </c>
      <c r="BD652">
        <v>1.4105433322135399</v>
      </c>
      <c r="BE652">
        <v>-7.9691039999999699E-2</v>
      </c>
      <c r="BF652">
        <v>9.3618642624147694E-2</v>
      </c>
      <c r="BG652">
        <v>0.300547177774379</v>
      </c>
      <c r="BH652">
        <v>0.20822424827035399</v>
      </c>
      <c r="BI652">
        <v>9.3618642624147694E-2</v>
      </c>
      <c r="BJ652">
        <v>0.78833164079705398</v>
      </c>
      <c r="BK652">
        <v>0.41644849654070898</v>
      </c>
      <c r="BL652">
        <v>3.21033470845108</v>
      </c>
      <c r="BM652">
        <v>2.2241750407161498</v>
      </c>
      <c r="BN652">
        <v>0.69281718035851303</v>
      </c>
      <c r="BO652">
        <v>14.1531784607833</v>
      </c>
      <c r="BP652">
        <v>2.2000381016674702</v>
      </c>
      <c r="BQ652">
        <v>11.9531403591158</v>
      </c>
      <c r="BR652">
        <v>0.25729680407965699</v>
      </c>
      <c r="BS652">
        <v>0.75088418374739496</v>
      </c>
      <c r="BT652">
        <v>0.342658441406477</v>
      </c>
    </row>
    <row r="653" spans="1:72" x14ac:dyDescent="0.2">
      <c r="A653">
        <v>651</v>
      </c>
      <c r="B653" s="64">
        <v>45073.569444444445</v>
      </c>
      <c r="C653">
        <v>0</v>
      </c>
      <c r="D653">
        <v>3.9119999999999999</v>
      </c>
      <c r="E653">
        <v>93.745675675675599</v>
      </c>
      <c r="F653">
        <v>112.337692307692</v>
      </c>
      <c r="G653">
        <v>7</v>
      </c>
      <c r="H653">
        <v>8.57</v>
      </c>
      <c r="I653">
        <v>1.3520000000000001</v>
      </c>
      <c r="J653">
        <v>28.1103846153846</v>
      </c>
      <c r="K653">
        <v>2.55125</v>
      </c>
      <c r="L653">
        <v>38.035294117646998</v>
      </c>
      <c r="M653">
        <v>-1.8181818181818198E-2</v>
      </c>
      <c r="N653">
        <v>1600.19444444444</v>
      </c>
      <c r="O653">
        <v>81.172222222222203</v>
      </c>
      <c r="P653">
        <v>5</v>
      </c>
      <c r="Q653">
        <v>135</v>
      </c>
      <c r="R653">
        <v>6.82258064516129</v>
      </c>
      <c r="S653">
        <v>-1.04842105263157</v>
      </c>
      <c r="T653">
        <v>5</v>
      </c>
      <c r="U653">
        <v>1.4261625</v>
      </c>
      <c r="V653">
        <v>0</v>
      </c>
      <c r="W653">
        <v>12.174424999999999</v>
      </c>
      <c r="X653">
        <v>2.5107374999999998</v>
      </c>
      <c r="Y653">
        <v>63.587975</v>
      </c>
      <c r="Z653">
        <v>3.3393749999999902</v>
      </c>
      <c r="AA653">
        <v>0.2949</v>
      </c>
      <c r="AB653">
        <v>0</v>
      </c>
      <c r="AC653">
        <v>97.657675675675605</v>
      </c>
      <c r="AD653">
        <v>-14.680016632016599</v>
      </c>
      <c r="AE653">
        <v>34.802183415384597</v>
      </c>
      <c r="AF653">
        <v>1.7950721999999999</v>
      </c>
      <c r="AG653">
        <v>1.3555308399999999</v>
      </c>
      <c r="AH653">
        <v>8.0043799999999998E-2</v>
      </c>
      <c r="AI653">
        <v>45.032384615384601</v>
      </c>
      <c r="AJ653">
        <v>0.54730762247711995</v>
      </c>
      <c r="AK653">
        <v>0.77282568339707602</v>
      </c>
      <c r="AL653">
        <v>3.9861806460649699E-2</v>
      </c>
      <c r="AM653">
        <v>3.0101244950215301E-2</v>
      </c>
      <c r="AN653">
        <v>0.15544368924244201</v>
      </c>
      <c r="AO653">
        <v>1.7774719389977399E-3</v>
      </c>
      <c r="AP653">
        <v>34.802183415384597</v>
      </c>
      <c r="AQ653">
        <v>1.1063890531070499</v>
      </c>
      <c r="AR653">
        <v>6.2133509205331503</v>
      </c>
      <c r="AS653">
        <v>1.17902779357115</v>
      </c>
      <c r="AT653">
        <v>0.78054960714102695</v>
      </c>
      <c r="AU653">
        <v>83.038674999999998</v>
      </c>
      <c r="AV653">
        <v>43.300951182595902</v>
      </c>
      <c r="AW653">
        <v>1.7314334327886201</v>
      </c>
      <c r="AX653">
        <v>0.17650304642884099</v>
      </c>
      <c r="AY653">
        <v>0.68868314689294297</v>
      </c>
      <c r="AZ653">
        <v>0.78664907946684304</v>
      </c>
      <c r="BA653">
        <v>0.130209539481109</v>
      </c>
      <c r="BB653">
        <v>0.11237843992383401</v>
      </c>
      <c r="BC653">
        <v>0.38365205972937599</v>
      </c>
      <c r="BD653">
        <v>1.6518352727886201</v>
      </c>
      <c r="BE653">
        <v>-7.9598159999999293E-2</v>
      </c>
      <c r="BF653">
        <v>7.5306867077458997E-2</v>
      </c>
      <c r="BG653">
        <v>0.29383385301772602</v>
      </c>
      <c r="BH653">
        <v>0.33563204070757002</v>
      </c>
      <c r="BI653">
        <v>7.5306867077458997E-2</v>
      </c>
      <c r="BJ653">
        <v>0.73828144019037101</v>
      </c>
      <c r="BK653">
        <v>0.67126408141514105</v>
      </c>
      <c r="BL653">
        <v>3.90182017153223</v>
      </c>
      <c r="BM653">
        <v>4.4568583680734797</v>
      </c>
      <c r="BN653">
        <v>1.1422510961911601</v>
      </c>
      <c r="BO653">
        <v>13.3874495293905</v>
      </c>
      <c r="BP653">
        <v>1.7697113763202801</v>
      </c>
      <c r="BQ653">
        <v>11.617738153070301</v>
      </c>
      <c r="BR653">
        <v>0.54324240738346097</v>
      </c>
      <c r="BS653">
        <v>0.70815869335938697</v>
      </c>
      <c r="BT653">
        <v>0.76711959124078399</v>
      </c>
    </row>
    <row r="654" spans="1:72" x14ac:dyDescent="0.2">
      <c r="A654">
        <v>652</v>
      </c>
      <c r="B654" s="64">
        <v>45073.583333333336</v>
      </c>
      <c r="C654">
        <v>0</v>
      </c>
      <c r="D654">
        <v>4.5977499999999996</v>
      </c>
      <c r="E654">
        <v>93.637368421052599</v>
      </c>
      <c r="F654">
        <v>112.4195</v>
      </c>
      <c r="G654">
        <v>7</v>
      </c>
      <c r="H654">
        <v>8.5619999999999994</v>
      </c>
      <c r="I654">
        <v>1.35</v>
      </c>
      <c r="J654">
        <v>28.102173913043401</v>
      </c>
      <c r="K654">
        <v>2.5714999999999999</v>
      </c>
      <c r="L654">
        <v>38.01</v>
      </c>
      <c r="M654">
        <v>3.6363636363636299E-2</v>
      </c>
      <c r="N654">
        <v>1599.78947368421</v>
      </c>
      <c r="O654">
        <v>80.875675675675595</v>
      </c>
      <c r="P654">
        <v>5</v>
      </c>
      <c r="Q654">
        <v>135</v>
      </c>
      <c r="R654">
        <v>6.8394285714285701</v>
      </c>
      <c r="S654">
        <v>-0.85307692307692295</v>
      </c>
      <c r="T654">
        <v>5</v>
      </c>
      <c r="U654">
        <v>1.3850555555555499</v>
      </c>
      <c r="V654">
        <v>0</v>
      </c>
      <c r="W654">
        <v>12.0979222222222</v>
      </c>
      <c r="X654">
        <v>2.48877777777777</v>
      </c>
      <c r="Y654">
        <v>63.532199999999897</v>
      </c>
      <c r="Z654">
        <v>3.3333666666666599</v>
      </c>
      <c r="AA654">
        <v>0.29278888888888799</v>
      </c>
      <c r="AB654">
        <v>0</v>
      </c>
      <c r="AC654">
        <v>98.235118421052604</v>
      </c>
      <c r="AD654">
        <v>-14.184381578947299</v>
      </c>
      <c r="AE654">
        <v>34.787725993043402</v>
      </c>
      <c r="AF654">
        <v>1.7933965199999999</v>
      </c>
      <c r="AG654">
        <v>1.3535275440000001</v>
      </c>
      <c r="AH654">
        <v>7.9969079999999998E-2</v>
      </c>
      <c r="AI654">
        <v>45.0141739130434</v>
      </c>
      <c r="AJ654">
        <v>0.54756054399255005</v>
      </c>
      <c r="AK654">
        <v>0.77281715888521996</v>
      </c>
      <c r="AL654">
        <v>3.9840707139586901E-2</v>
      </c>
      <c r="AM654">
        <v>3.0068918883520701E-2</v>
      </c>
      <c r="AN654">
        <v>0.155506574740709</v>
      </c>
      <c r="AO654">
        <v>1.7765311022808199E-3</v>
      </c>
      <c r="AP654">
        <v>34.787725993043402</v>
      </c>
      <c r="AQ654">
        <v>1.0967122166094301</v>
      </c>
      <c r="AR654">
        <v>6.1743068913712902</v>
      </c>
      <c r="AS654">
        <v>1.1769064409249099</v>
      </c>
      <c r="AT654">
        <v>0.75840177345990301</v>
      </c>
      <c r="AU654">
        <v>82.837322222222198</v>
      </c>
      <c r="AV654">
        <v>43.235651541949103</v>
      </c>
      <c r="AW654">
        <v>1.7785223710943501</v>
      </c>
      <c r="AX654">
        <v>0.176621103075081</v>
      </c>
      <c r="AY654">
        <v>0.69668430339056098</v>
      </c>
      <c r="AZ654">
        <v>0.82569310862870404</v>
      </c>
      <c r="BA654">
        <v>0.13048947829544899</v>
      </c>
      <c r="BB654">
        <v>0.117956158375529</v>
      </c>
      <c r="BC654">
        <v>0.388471983535777</v>
      </c>
      <c r="BD654">
        <v>1.6989985150943401</v>
      </c>
      <c r="BE654">
        <v>-7.9523856000006193E-2</v>
      </c>
      <c r="BF654">
        <v>7.4914274512151005E-2</v>
      </c>
      <c r="BG654">
        <v>0.29550035779314798</v>
      </c>
      <c r="BH654">
        <v>0.35021975927931398</v>
      </c>
      <c r="BI654">
        <v>7.4914274512151005E-2</v>
      </c>
      <c r="BJ654">
        <v>0.74082926461059895</v>
      </c>
      <c r="BK654">
        <v>0.70043951855862896</v>
      </c>
      <c r="BL654">
        <v>3.9445133750206498</v>
      </c>
      <c r="BM654">
        <v>4.6749402775369404</v>
      </c>
      <c r="BN654">
        <v>1.1851754153356</v>
      </c>
      <c r="BO654">
        <v>13.452679046474</v>
      </c>
      <c r="BP654">
        <v>1.7604854510355401</v>
      </c>
      <c r="BQ654">
        <v>11.6921935954384</v>
      </c>
      <c r="BR654">
        <v>0.57308525188797199</v>
      </c>
      <c r="BS654">
        <v>0.71086355480573904</v>
      </c>
      <c r="BT654">
        <v>0.80618178835259202</v>
      </c>
    </row>
    <row r="655" spans="1:72" x14ac:dyDescent="0.2">
      <c r="A655">
        <v>653</v>
      </c>
      <c r="B655" s="64">
        <v>45073.597222222219</v>
      </c>
      <c r="C655">
        <v>0</v>
      </c>
      <c r="D655">
        <v>3.77325</v>
      </c>
      <c r="E655">
        <v>93.629000000000005</v>
      </c>
      <c r="F655">
        <v>112.373947368421</v>
      </c>
      <c r="G655">
        <v>7</v>
      </c>
      <c r="H655">
        <v>8.56</v>
      </c>
      <c r="I655">
        <v>1.35</v>
      </c>
      <c r="J655">
        <v>28.078695652173899</v>
      </c>
      <c r="K655">
        <v>2.5387499999999998</v>
      </c>
      <c r="L655">
        <v>38.001666666666601</v>
      </c>
      <c r="M655">
        <v>-4.2857142857142802E-2</v>
      </c>
      <c r="N655">
        <v>1600</v>
      </c>
      <c r="O655">
        <v>80.830555555555506</v>
      </c>
      <c r="P655">
        <v>5</v>
      </c>
      <c r="Q655">
        <v>135</v>
      </c>
      <c r="R655">
        <v>6.8421621621621602</v>
      </c>
      <c r="S655">
        <v>-0.56799999999999995</v>
      </c>
      <c r="T655">
        <v>5</v>
      </c>
      <c r="U655">
        <v>1.4244874999999999</v>
      </c>
      <c r="V655">
        <v>0</v>
      </c>
      <c r="W655">
        <v>12.176024999999999</v>
      </c>
      <c r="X655">
        <v>2.58345</v>
      </c>
      <c r="Y655">
        <v>63.592337499999999</v>
      </c>
      <c r="Z655">
        <v>3.3876374999999999</v>
      </c>
      <c r="AA655">
        <v>0.303925</v>
      </c>
      <c r="AB655">
        <v>0</v>
      </c>
      <c r="AC655">
        <v>97.402249999999995</v>
      </c>
      <c r="AD655">
        <v>-14.971697368420999</v>
      </c>
      <c r="AE655">
        <v>34.762686052173898</v>
      </c>
      <c r="AF655">
        <v>1.7929775999999999</v>
      </c>
      <c r="AG655">
        <v>1.3535267200000001</v>
      </c>
      <c r="AH655">
        <v>7.9950400000000005E-2</v>
      </c>
      <c r="AI655">
        <v>44.988695652173902</v>
      </c>
      <c r="AJ655">
        <v>0.54664897405562196</v>
      </c>
      <c r="AK655">
        <v>0.77269824226375705</v>
      </c>
      <c r="AL655">
        <v>3.9853958289038802E-2</v>
      </c>
      <c r="AM655">
        <v>3.0085929373562401E-2</v>
      </c>
      <c r="AN655">
        <v>0.15559464213232299</v>
      </c>
      <c r="AO655">
        <v>1.77712198233372E-3</v>
      </c>
      <c r="AP655">
        <v>34.762686052173898</v>
      </c>
      <c r="AQ655">
        <v>1.13843075958734</v>
      </c>
      <c r="AR655">
        <v>6.2141674980284201</v>
      </c>
      <c r="AS655">
        <v>1.19606775730306</v>
      </c>
      <c r="AT655">
        <v>0.77869463043005904</v>
      </c>
      <c r="AU655">
        <v>83.163937499999903</v>
      </c>
      <c r="AV655">
        <v>43.311352067092699</v>
      </c>
      <c r="AW655">
        <v>1.67734358508116</v>
      </c>
      <c r="AX655">
        <v>0.15745896269693599</v>
      </c>
      <c r="AY655">
        <v>0.65454684041265698</v>
      </c>
      <c r="AZ655">
        <v>0.78583250197157195</v>
      </c>
      <c r="BA655">
        <v>0.11633236372085499</v>
      </c>
      <c r="BB655">
        <v>0.112261785995938</v>
      </c>
      <c r="BC655">
        <v>0.36506135961355901</v>
      </c>
      <c r="BD655">
        <v>1.59783830508116</v>
      </c>
      <c r="BE655">
        <v>-7.9505279999994197E-2</v>
      </c>
      <c r="BF655">
        <v>6.7357685396100694E-2</v>
      </c>
      <c r="BG655">
        <v>0.280001591515535</v>
      </c>
      <c r="BH655">
        <v>0.33616288037989001</v>
      </c>
      <c r="BI655">
        <v>6.7357685396100694E-2</v>
      </c>
      <c r="BJ655">
        <v>0.69471855382327197</v>
      </c>
      <c r="BK655">
        <v>0.67232576075978101</v>
      </c>
      <c r="BL655">
        <v>4.1569360625884002</v>
      </c>
      <c r="BM655">
        <v>4.9907130627049501</v>
      </c>
      <c r="BN655">
        <v>1.2005748915939201</v>
      </c>
      <c r="BO655">
        <v>12.5961148466853</v>
      </c>
      <c r="BP655">
        <v>1.58290560680836</v>
      </c>
      <c r="BQ655">
        <v>11.0132092398769</v>
      </c>
      <c r="BR655">
        <v>0.55781769558640903</v>
      </c>
      <c r="BS655">
        <v>0.66777547966483097</v>
      </c>
      <c r="BT655">
        <v>0.83533719427132602</v>
      </c>
    </row>
    <row r="656" spans="1:72" x14ac:dyDescent="0.2">
      <c r="A656">
        <v>654</v>
      </c>
      <c r="B656" s="64">
        <v>45073.611111111109</v>
      </c>
      <c r="C656">
        <v>0</v>
      </c>
      <c r="D656">
        <v>4.14025</v>
      </c>
      <c r="E656">
        <v>93.667000000000002</v>
      </c>
      <c r="F656">
        <v>112.44325000000001</v>
      </c>
      <c r="G656">
        <v>7</v>
      </c>
      <c r="H656">
        <v>8.5839999999999996</v>
      </c>
      <c r="I656">
        <v>1.355</v>
      </c>
      <c r="J656">
        <v>28.098095238095201</v>
      </c>
      <c r="K656">
        <v>2.5714999999999999</v>
      </c>
      <c r="L656">
        <v>38.012058823529401</v>
      </c>
      <c r="M656">
        <v>9.2307692307692202E-2</v>
      </c>
      <c r="N656">
        <v>1599.7</v>
      </c>
      <c r="O656">
        <v>81.277142857142806</v>
      </c>
      <c r="P656">
        <v>5</v>
      </c>
      <c r="Q656">
        <v>135</v>
      </c>
      <c r="R656">
        <v>6.8292105263157801</v>
      </c>
      <c r="S656">
        <v>-0.61350000000000005</v>
      </c>
      <c r="T656">
        <v>5</v>
      </c>
      <c r="U656">
        <v>1.4166111111111099</v>
      </c>
      <c r="V656">
        <v>0</v>
      </c>
      <c r="W656">
        <v>12.130333333333301</v>
      </c>
      <c r="X656">
        <v>2.6625333333333301</v>
      </c>
      <c r="Y656">
        <v>63.624277777777699</v>
      </c>
      <c r="Z656">
        <v>3.2943111111111101</v>
      </c>
      <c r="AA656">
        <v>0.28796666666666598</v>
      </c>
      <c r="AB656">
        <v>0</v>
      </c>
      <c r="AC656">
        <v>97.807249999999996</v>
      </c>
      <c r="AD656">
        <v>-14.635999999999999</v>
      </c>
      <c r="AE656">
        <v>34.800825798095197</v>
      </c>
      <c r="AF656">
        <v>1.79800464</v>
      </c>
      <c r="AG656">
        <v>1.3585366080000001</v>
      </c>
      <c r="AH656">
        <v>8.0174559999999895E-2</v>
      </c>
      <c r="AI656">
        <v>45.037095238095198</v>
      </c>
      <c r="AJ656">
        <v>0.546974001333972</v>
      </c>
      <c r="AK656">
        <v>0.77271470582450996</v>
      </c>
      <c r="AL656">
        <v>3.9922748802838699E-2</v>
      </c>
      <c r="AM656">
        <v>3.0164836360291301E-2</v>
      </c>
      <c r="AN656">
        <v>0.15542743072112999</v>
      </c>
      <c r="AO656">
        <v>1.78018940999958E-3</v>
      </c>
      <c r="AP656">
        <v>34.800825798095197</v>
      </c>
      <c r="AQ656">
        <v>1.17327985642969</v>
      </c>
      <c r="AR656">
        <v>6.19084825632756</v>
      </c>
      <c r="AS656">
        <v>1.16311715835157</v>
      </c>
      <c r="AT656">
        <v>0.77484944777860798</v>
      </c>
      <c r="AU656">
        <v>83.128066666666598</v>
      </c>
      <c r="AV656">
        <v>43.328071069204</v>
      </c>
      <c r="AW656">
        <v>1.70902416889116</v>
      </c>
      <c r="AX656">
        <v>0.195419449648426</v>
      </c>
      <c r="AY656">
        <v>0.62472478357030803</v>
      </c>
      <c r="AZ656">
        <v>0.80915174367243603</v>
      </c>
      <c r="BA656">
        <v>0.14384555299994201</v>
      </c>
      <c r="BB656">
        <v>0.115593106238919</v>
      </c>
      <c r="BC656">
        <v>0.34745448908869803</v>
      </c>
      <c r="BD656">
        <v>1.6292959768911699</v>
      </c>
      <c r="BE656">
        <v>-7.97281919999977E-2</v>
      </c>
      <c r="BF656">
        <v>8.3250240331718003E-2</v>
      </c>
      <c r="BG656">
        <v>0.26613772818916298</v>
      </c>
      <c r="BH656">
        <v>0.34470508051654097</v>
      </c>
      <c r="BI656">
        <v>8.3250240331718003E-2</v>
      </c>
      <c r="BJ656">
        <v>0.698775937041762</v>
      </c>
      <c r="BK656">
        <v>0.68941016103308295</v>
      </c>
      <c r="BL656">
        <v>3.1968403590033301</v>
      </c>
      <c r="BM656">
        <v>4.1405896144327397</v>
      </c>
      <c r="BN656">
        <v>1.2952131321701701</v>
      </c>
      <c r="BO656">
        <v>12.8688280376818</v>
      </c>
      <c r="BP656">
        <v>1.95638064779537</v>
      </c>
      <c r="BQ656">
        <v>10.9124473898865</v>
      </c>
      <c r="BR656">
        <v>0.54788475246916202</v>
      </c>
      <c r="BS656">
        <v>0.66547584090907497</v>
      </c>
      <c r="BT656">
        <v>0.82329773492712099</v>
      </c>
    </row>
    <row r="657" spans="1:72" x14ac:dyDescent="0.2">
      <c r="A657">
        <v>655</v>
      </c>
      <c r="B657" s="64">
        <v>45073.625</v>
      </c>
      <c r="C657">
        <v>0</v>
      </c>
      <c r="D657">
        <v>4.1507499999999897</v>
      </c>
      <c r="E657">
        <v>93.747692307692304</v>
      </c>
      <c r="F657">
        <v>112.52124999999999</v>
      </c>
      <c r="G657">
        <v>7</v>
      </c>
      <c r="H657">
        <v>8.5625</v>
      </c>
      <c r="I657">
        <v>1.355</v>
      </c>
      <c r="J657">
        <v>28.11</v>
      </c>
      <c r="K657">
        <v>2.5379999999999998</v>
      </c>
      <c r="L657">
        <v>38.017741935483798</v>
      </c>
      <c r="M657">
        <v>-3.8461538461538401E-2</v>
      </c>
      <c r="N657">
        <v>1600.0263157894699</v>
      </c>
      <c r="O657">
        <v>80.688571428571393</v>
      </c>
      <c r="P657">
        <v>5</v>
      </c>
      <c r="Q657">
        <v>135</v>
      </c>
      <c r="R657">
        <v>6.8410810810810796</v>
      </c>
      <c r="S657">
        <v>-1.103</v>
      </c>
      <c r="T657">
        <v>5</v>
      </c>
      <c r="U657">
        <v>1.3909625000000001</v>
      </c>
      <c r="V657">
        <v>0</v>
      </c>
      <c r="W657">
        <v>12.1156375</v>
      </c>
      <c r="X657">
        <v>2.6564749999999999</v>
      </c>
      <c r="Y657">
        <v>63.4607124999999</v>
      </c>
      <c r="Z657">
        <v>3.3080875000000001</v>
      </c>
      <c r="AA657">
        <v>0.27932499999999899</v>
      </c>
      <c r="AB657">
        <v>0</v>
      </c>
      <c r="AC657">
        <v>97.898442307692306</v>
      </c>
      <c r="AD657">
        <v>-14.622807692307701</v>
      </c>
      <c r="AE657">
        <v>34.795942499999903</v>
      </c>
      <c r="AF657">
        <v>1.79350125</v>
      </c>
      <c r="AG657">
        <v>1.3585277499999999</v>
      </c>
      <c r="AH657">
        <v>7.9973749999999996E-2</v>
      </c>
      <c r="AI657">
        <v>45.027499999999897</v>
      </c>
      <c r="AJ657">
        <v>0.54830683629655097</v>
      </c>
      <c r="AK657">
        <v>0.77277091777247198</v>
      </c>
      <c r="AL657">
        <v>3.9831242018766297E-2</v>
      </c>
      <c r="AM657">
        <v>3.0171067680861599E-2</v>
      </c>
      <c r="AN657">
        <v>0.155460551884959</v>
      </c>
      <c r="AO657">
        <v>1.7761090444728201E-3</v>
      </c>
      <c r="AP657">
        <v>34.795942499999903</v>
      </c>
      <c r="AQ657">
        <v>1.1706101732469301</v>
      </c>
      <c r="AR657">
        <v>6.18334807709366</v>
      </c>
      <c r="AS657">
        <v>1.1679811659563</v>
      </c>
      <c r="AT657">
        <v>0.76267424778214099</v>
      </c>
      <c r="AU657">
        <v>82.931874999999906</v>
      </c>
      <c r="AV657">
        <v>43.317881916296898</v>
      </c>
      <c r="AW657">
        <v>1.7096180837030901</v>
      </c>
      <c r="AX657">
        <v>0.19054658404369501</v>
      </c>
      <c r="AY657">
        <v>0.62289107675306798</v>
      </c>
      <c r="AZ657">
        <v>0.81665192290633504</v>
      </c>
      <c r="BA657">
        <v>0.14025961857878499</v>
      </c>
      <c r="BB657">
        <v>0.11666456041518999</v>
      </c>
      <c r="BC657">
        <v>0.34730451219538699</v>
      </c>
      <c r="BD657">
        <v>1.63008958370309</v>
      </c>
      <c r="BE657">
        <v>-7.9528499999998697E-2</v>
      </c>
      <c r="BF657">
        <v>8.1098746973595301E-2</v>
      </c>
      <c r="BG657">
        <v>0.26510937511282401</v>
      </c>
      <c r="BH657">
        <v>0.34757614781534601</v>
      </c>
      <c r="BI657">
        <v>8.1098746973595301E-2</v>
      </c>
      <c r="BJ657">
        <v>0.69241624417283798</v>
      </c>
      <c r="BK657">
        <v>0.69515229563069303</v>
      </c>
      <c r="BL657">
        <v>3.2689700520174498</v>
      </c>
      <c r="BM657">
        <v>4.2858386940122797</v>
      </c>
      <c r="BN657">
        <v>1.3110669800621899</v>
      </c>
      <c r="BO657">
        <v>12.746997166079201</v>
      </c>
      <c r="BP657">
        <v>1.9058205538794899</v>
      </c>
      <c r="BQ657">
        <v>10.8411766121997</v>
      </c>
      <c r="BR657">
        <v>0.55728442577558002</v>
      </c>
      <c r="BS657">
        <v>0.65997674538340001</v>
      </c>
      <c r="BT657">
        <v>0.84440009390306203</v>
      </c>
    </row>
    <row r="658" spans="1:72" x14ac:dyDescent="0.2">
      <c r="A658">
        <v>656</v>
      </c>
      <c r="B658" s="64">
        <v>45073.638888888891</v>
      </c>
      <c r="C658">
        <v>0</v>
      </c>
      <c r="D658">
        <v>4.0207499999999996</v>
      </c>
      <c r="E658">
        <v>93.614750000000001</v>
      </c>
      <c r="F658">
        <v>112.446</v>
      </c>
      <c r="G658">
        <v>7</v>
      </c>
      <c r="H658">
        <v>8.5950000000000006</v>
      </c>
      <c r="I658">
        <v>1.3519999999999901</v>
      </c>
      <c r="J658">
        <v>28.105925925925899</v>
      </c>
      <c r="K658">
        <v>2.5914999999999901</v>
      </c>
      <c r="L658">
        <v>38.024000000000001</v>
      </c>
      <c r="M658">
        <v>-3.3333333333333298E-2</v>
      </c>
      <c r="N658">
        <v>1600.21052631578</v>
      </c>
      <c r="O658">
        <v>80.564102564102498</v>
      </c>
      <c r="P658">
        <v>5</v>
      </c>
      <c r="Q658">
        <v>135</v>
      </c>
      <c r="R658">
        <v>6.8172222222222203</v>
      </c>
      <c r="S658">
        <v>-1.28025641025641</v>
      </c>
      <c r="T658">
        <v>5</v>
      </c>
      <c r="U658">
        <v>1.4036888888888801</v>
      </c>
      <c r="V658">
        <v>0</v>
      </c>
      <c r="W658">
        <v>12.1173666666666</v>
      </c>
      <c r="X658">
        <v>2.6375555555555499</v>
      </c>
      <c r="Y658">
        <v>63.462788888888802</v>
      </c>
      <c r="Z658">
        <v>3.2964777777777701</v>
      </c>
      <c r="AA658">
        <v>0.27598888888888801</v>
      </c>
      <c r="AB658">
        <v>0</v>
      </c>
      <c r="AC658">
        <v>97.635499999999993</v>
      </c>
      <c r="AD658">
        <v>-14.8104999999999</v>
      </c>
      <c r="AE658">
        <v>34.817245725925901</v>
      </c>
      <c r="AF658">
        <v>1.8003087</v>
      </c>
      <c r="AG658">
        <v>1.3555411399999999</v>
      </c>
      <c r="AH658">
        <v>8.0277299999999996E-2</v>
      </c>
      <c r="AI658">
        <v>45.052925925925898</v>
      </c>
      <c r="AJ658">
        <v>0.54862457726029301</v>
      </c>
      <c r="AK658">
        <v>0.77280764812414005</v>
      </c>
      <c r="AL658">
        <v>3.9959861940154301E-2</v>
      </c>
      <c r="AM658">
        <v>3.00877492891077E-2</v>
      </c>
      <c r="AN658">
        <v>0.15537281666254199</v>
      </c>
      <c r="AO658">
        <v>1.7818443164376999E-3</v>
      </c>
      <c r="AP658">
        <v>34.817245725925901</v>
      </c>
      <c r="AQ658">
        <v>1.16227307459595</v>
      </c>
      <c r="AR658">
        <v>6.1842305762096403</v>
      </c>
      <c r="AS658">
        <v>1.1638821398883501</v>
      </c>
      <c r="AT658">
        <v>0.77009822327163802</v>
      </c>
      <c r="AU658">
        <v>82.917877777777704</v>
      </c>
      <c r="AV658">
        <v>43.327631516619803</v>
      </c>
      <c r="AW658">
        <v>1.7252944093060301</v>
      </c>
      <c r="AX658">
        <v>0.19165900011164</v>
      </c>
      <c r="AY658">
        <v>0.63803562540404202</v>
      </c>
      <c r="AZ658">
        <v>0.815769423790354</v>
      </c>
      <c r="BA658">
        <v>0.141389290561583</v>
      </c>
      <c r="BB658">
        <v>0.116538489112907</v>
      </c>
      <c r="BC658">
        <v>0.35440345614285002</v>
      </c>
      <c r="BD658">
        <v>1.64546404930603</v>
      </c>
      <c r="BE658">
        <v>-7.9830360000000905E-2</v>
      </c>
      <c r="BF658">
        <v>8.1791885854206006E-2</v>
      </c>
      <c r="BG658">
        <v>0.27228638891764101</v>
      </c>
      <c r="BH658">
        <v>0.34813559266794702</v>
      </c>
      <c r="BI658">
        <v>8.1791885854206006E-2</v>
      </c>
      <c r="BJ658">
        <v>0.708156549543695</v>
      </c>
      <c r="BK658">
        <v>0.69627118533589505</v>
      </c>
      <c r="BL658">
        <v>3.3290146824954201</v>
      </c>
      <c r="BM658">
        <v>4.2563585498994199</v>
      </c>
      <c r="BN658">
        <v>1.2785640665029601</v>
      </c>
      <c r="BO658">
        <v>13.008278608285501</v>
      </c>
      <c r="BP658">
        <v>1.92210931757384</v>
      </c>
      <c r="BQ658">
        <v>11.086169290711601</v>
      </c>
      <c r="BR658">
        <v>0.55722497938374504</v>
      </c>
      <c r="BS658">
        <v>0.67543979520201303</v>
      </c>
      <c r="BT658">
        <v>0.82498097290386596</v>
      </c>
    </row>
    <row r="659" spans="1:72" x14ac:dyDescent="0.2">
      <c r="A659">
        <v>657</v>
      </c>
      <c r="B659" s="64">
        <v>45073.652777777781</v>
      </c>
      <c r="C659">
        <v>0</v>
      </c>
      <c r="D659">
        <v>4.5815000000000001</v>
      </c>
      <c r="E659">
        <v>93.680833333333297</v>
      </c>
      <c r="F659">
        <v>112.38800000000001</v>
      </c>
      <c r="G659">
        <v>7</v>
      </c>
      <c r="H659">
        <v>8.5819999999999901</v>
      </c>
      <c r="I659">
        <v>1.3525</v>
      </c>
      <c r="J659">
        <v>28.084444444444401</v>
      </c>
      <c r="K659">
        <v>2.5424999999999902</v>
      </c>
      <c r="L659">
        <v>38.020000000000003</v>
      </c>
      <c r="M659">
        <v>-9.9999999999999898E-3</v>
      </c>
      <c r="N659">
        <v>1599.9117647058799</v>
      </c>
      <c r="O659">
        <v>80.181250000000006</v>
      </c>
      <c r="P659">
        <v>5</v>
      </c>
      <c r="Q659">
        <v>135</v>
      </c>
      <c r="R659">
        <v>6.8382051282051197</v>
      </c>
      <c r="S659">
        <v>-0.67200000000000004</v>
      </c>
      <c r="T659">
        <v>5</v>
      </c>
      <c r="U659">
        <v>1.4231777777777701</v>
      </c>
      <c r="V659">
        <v>0</v>
      </c>
      <c r="W659">
        <v>12.107522222222199</v>
      </c>
      <c r="X659">
        <v>2.6251555555555499</v>
      </c>
      <c r="Y659">
        <v>63.460355555555502</v>
      </c>
      <c r="Z659">
        <v>3.3218333333333301</v>
      </c>
      <c r="AA659">
        <v>0.27881111111111101</v>
      </c>
      <c r="AB659">
        <v>0</v>
      </c>
      <c r="AC659">
        <v>98.262333333333302</v>
      </c>
      <c r="AD659">
        <v>-14.125666666666699</v>
      </c>
      <c r="AE659">
        <v>34.785613324444398</v>
      </c>
      <c r="AF659">
        <v>1.7975857199999901</v>
      </c>
      <c r="AG659">
        <v>1.3560357839999999</v>
      </c>
      <c r="AH659">
        <v>8.0155879999999902E-2</v>
      </c>
      <c r="AI659">
        <v>45.018944444444401</v>
      </c>
      <c r="AJ659">
        <v>0.548147154548981</v>
      </c>
      <c r="AK659">
        <v>0.77268833718150698</v>
      </c>
      <c r="AL659">
        <v>3.99295394901652E-2</v>
      </c>
      <c r="AM659">
        <v>3.0121447775689401E-2</v>
      </c>
      <c r="AN659">
        <v>0.15549009614470899</v>
      </c>
      <c r="AO659">
        <v>1.78049221253768E-3</v>
      </c>
      <c r="AP659">
        <v>34.785613324444398</v>
      </c>
      <c r="AQ659">
        <v>1.1568088537212</v>
      </c>
      <c r="AR659">
        <v>6.1792063563429096</v>
      </c>
      <c r="AS659">
        <v>1.1728343853598699</v>
      </c>
      <c r="AT659">
        <v>0.78011084930623198</v>
      </c>
      <c r="AU659">
        <v>82.938044444444401</v>
      </c>
      <c r="AV659">
        <v>43.294462919868401</v>
      </c>
      <c r="AW659">
        <v>1.7244815245759899</v>
      </c>
      <c r="AX659">
        <v>0.183201398640126</v>
      </c>
      <c r="AY659">
        <v>0.64077686627879604</v>
      </c>
      <c r="AZ659">
        <v>0.82079364365708396</v>
      </c>
      <c r="BA659">
        <v>0.13510071105920399</v>
      </c>
      <c r="BB659">
        <v>0.117256234808154</v>
      </c>
      <c r="BC659">
        <v>0.35646526290762698</v>
      </c>
      <c r="BD659">
        <v>1.644771908576</v>
      </c>
      <c r="BE659">
        <v>-7.9709615999992794E-2</v>
      </c>
      <c r="BF659">
        <v>7.7683801626312401E-2</v>
      </c>
      <c r="BG659">
        <v>0.27171180643939302</v>
      </c>
      <c r="BH659">
        <v>0.34804521724884502</v>
      </c>
      <c r="BI659">
        <v>7.7683801626312401E-2</v>
      </c>
      <c r="BJ659">
        <v>0.69879121613141204</v>
      </c>
      <c r="BK659">
        <v>0.69609043449769104</v>
      </c>
      <c r="BL659">
        <v>3.49766361520805</v>
      </c>
      <c r="BM659">
        <v>4.4802804440888497</v>
      </c>
      <c r="BN659">
        <v>1.2809352004601899</v>
      </c>
      <c r="BO659">
        <v>12.808955512116</v>
      </c>
      <c r="BP659">
        <v>1.82556933821834</v>
      </c>
      <c r="BQ659">
        <v>10.9833861738976</v>
      </c>
      <c r="BR659">
        <v>0.56402797173296004</v>
      </c>
      <c r="BS659">
        <v>0.667717695480887</v>
      </c>
      <c r="BT659">
        <v>0.84471023540382595</v>
      </c>
    </row>
    <row r="660" spans="1:72" x14ac:dyDescent="0.2">
      <c r="A660">
        <v>658</v>
      </c>
      <c r="B660" s="64">
        <v>45073.666666666664</v>
      </c>
      <c r="C660">
        <v>0</v>
      </c>
      <c r="D660">
        <v>3.6475</v>
      </c>
      <c r="E660">
        <v>93.726666666666603</v>
      </c>
      <c r="F660">
        <v>112.39725</v>
      </c>
      <c r="G660">
        <v>7</v>
      </c>
      <c r="H660">
        <v>8.59</v>
      </c>
      <c r="I660">
        <v>1.3540000000000001</v>
      </c>
      <c r="J660">
        <v>28.098260869565198</v>
      </c>
      <c r="K660">
        <v>2.57375</v>
      </c>
      <c r="L660">
        <v>38.012258064516097</v>
      </c>
      <c r="M660">
        <v>-3.125E-2</v>
      </c>
      <c r="N660">
        <v>1599.9393939393899</v>
      </c>
      <c r="O660">
        <v>80.25</v>
      </c>
      <c r="P660">
        <v>5</v>
      </c>
      <c r="Q660">
        <v>135</v>
      </c>
      <c r="R660">
        <v>6.8428947368420996</v>
      </c>
      <c r="S660">
        <v>-0.690499999999999</v>
      </c>
      <c r="T660">
        <v>5</v>
      </c>
      <c r="U660">
        <v>1.4155625000000001</v>
      </c>
      <c r="V660">
        <v>0</v>
      </c>
      <c r="W660">
        <v>12.0508874999999</v>
      </c>
      <c r="X660">
        <v>2.6437249999999999</v>
      </c>
      <c r="Y660">
        <v>63.601662499999897</v>
      </c>
      <c r="Z660">
        <v>3.1845500000000002</v>
      </c>
      <c r="AA660">
        <v>0.28163749999999999</v>
      </c>
      <c r="AB660">
        <v>0</v>
      </c>
      <c r="AC660">
        <v>97.374166666666596</v>
      </c>
      <c r="AD660">
        <v>-15.0230833333333</v>
      </c>
      <c r="AE660">
        <v>34.805676469565199</v>
      </c>
      <c r="AF660">
        <v>1.7992614</v>
      </c>
      <c r="AG660">
        <v>1.35753908</v>
      </c>
      <c r="AH660">
        <v>8.0230599999999999E-2</v>
      </c>
      <c r="AI660">
        <v>45.042260869565197</v>
      </c>
      <c r="AJ660">
        <v>0.54724475904329095</v>
      </c>
      <c r="AK660">
        <v>0.77273377929133202</v>
      </c>
      <c r="AL660">
        <v>3.9946072094612602E-2</v>
      </c>
      <c r="AM660">
        <v>3.0139230442521599E-2</v>
      </c>
      <c r="AN660">
        <v>0.15540960566501799</v>
      </c>
      <c r="AO660">
        <v>1.7812294154668201E-3</v>
      </c>
      <c r="AP660">
        <v>34.805676469565199</v>
      </c>
      <c r="AQ660">
        <v>1.16499172033135</v>
      </c>
      <c r="AR660">
        <v>6.1503022065819497</v>
      </c>
      <c r="AS660">
        <v>1.1243639782944499</v>
      </c>
      <c r="AT660">
        <v>0.77465915922321804</v>
      </c>
      <c r="AU660">
        <v>82.896387500000003</v>
      </c>
      <c r="AV660">
        <v>43.245334374772902</v>
      </c>
      <c r="AW660">
        <v>1.7969264947922301</v>
      </c>
      <c r="AX660">
        <v>0.233175101705548</v>
      </c>
      <c r="AY660">
        <v>0.63426967966864101</v>
      </c>
      <c r="AZ660">
        <v>0.84969779341804497</v>
      </c>
      <c r="BA660">
        <v>0.171763085969906</v>
      </c>
      <c r="BB660">
        <v>0.12138539905972</v>
      </c>
      <c r="BC660">
        <v>0.35251669361030102</v>
      </c>
      <c r="BD660">
        <v>1.71714257479223</v>
      </c>
      <c r="BE660">
        <v>-7.9783919999995595E-2</v>
      </c>
      <c r="BF660">
        <v>9.9776250419579104E-2</v>
      </c>
      <c r="BG660">
        <v>0.27140569438704698</v>
      </c>
      <c r="BH660">
        <v>0.363587961137042</v>
      </c>
      <c r="BI660">
        <v>9.9776250419579104E-2</v>
      </c>
      <c r="BJ660">
        <v>0.74236388961325295</v>
      </c>
      <c r="BK660">
        <v>0.72717592227408501</v>
      </c>
      <c r="BL660">
        <v>2.7201432529858698</v>
      </c>
      <c r="BM660">
        <v>3.64403312018724</v>
      </c>
      <c r="BN660">
        <v>1.3396475042949301</v>
      </c>
      <c r="BO660">
        <v>13.802313161121001</v>
      </c>
      <c r="BP660">
        <v>2.34474188486011</v>
      </c>
      <c r="BQ660">
        <v>11.4575712762609</v>
      </c>
      <c r="BR660">
        <v>0.55755629656079997</v>
      </c>
      <c r="BS660">
        <v>0.70245338944542102</v>
      </c>
      <c r="BT660">
        <v>0.79372710693443205</v>
      </c>
    </row>
    <row r="661" spans="1:72" x14ac:dyDescent="0.2">
      <c r="A661">
        <v>659</v>
      </c>
      <c r="B661" s="64">
        <v>45073.680555555555</v>
      </c>
      <c r="C661">
        <v>0</v>
      </c>
      <c r="D661">
        <v>4.0107499999999998</v>
      </c>
      <c r="E661">
        <v>93.760810810810796</v>
      </c>
      <c r="F661">
        <v>112.46897435897399</v>
      </c>
      <c r="G661">
        <v>7</v>
      </c>
      <c r="H661">
        <v>8.57</v>
      </c>
      <c r="I661">
        <v>1.3474999999999999</v>
      </c>
      <c r="J661">
        <v>28.087499999999999</v>
      </c>
      <c r="K661">
        <v>2.5182499999999899</v>
      </c>
      <c r="L661">
        <v>38.036666666666598</v>
      </c>
      <c r="M661">
        <v>0.123076923076923</v>
      </c>
      <c r="N661">
        <v>1599.90625</v>
      </c>
      <c r="O661">
        <v>80.540540540540505</v>
      </c>
      <c r="P661">
        <v>5</v>
      </c>
      <c r="Q661">
        <v>135</v>
      </c>
      <c r="R661">
        <v>6.8241176470588201</v>
      </c>
      <c r="S661">
        <v>-0.86149999999999904</v>
      </c>
      <c r="T661">
        <v>5</v>
      </c>
      <c r="U661">
        <v>1.4195111111111101</v>
      </c>
      <c r="V661">
        <v>0</v>
      </c>
      <c r="W661">
        <v>12.301922222222201</v>
      </c>
      <c r="X661">
        <v>2.67312222222222</v>
      </c>
      <c r="Y661">
        <v>63.589188888888799</v>
      </c>
      <c r="Z661">
        <v>3.2983111111111101</v>
      </c>
      <c r="AA661">
        <v>0.283233333333333</v>
      </c>
      <c r="AB661">
        <v>0</v>
      </c>
      <c r="AC661">
        <v>97.771560810810797</v>
      </c>
      <c r="AD661">
        <v>-14.6974135481635</v>
      </c>
      <c r="AE661">
        <v>34.779298799999999</v>
      </c>
      <c r="AF661">
        <v>1.7950721999999999</v>
      </c>
      <c r="AG661">
        <v>1.35103084</v>
      </c>
      <c r="AH661">
        <v>8.0043799999999998E-2</v>
      </c>
      <c r="AI661">
        <v>45.004999999999903</v>
      </c>
      <c r="AJ661">
        <v>0.54693729245030598</v>
      </c>
      <c r="AK661">
        <v>0.77278744139540001</v>
      </c>
      <c r="AL661">
        <v>3.9886061548716802E-2</v>
      </c>
      <c r="AM661">
        <v>3.0019572047550201E-2</v>
      </c>
      <c r="AN661">
        <v>0.155538273525163</v>
      </c>
      <c r="AO661">
        <v>1.77855349405621E-3</v>
      </c>
      <c r="AP661">
        <v>34.779298799999999</v>
      </c>
      <c r="AQ661">
        <v>1.17794598769639</v>
      </c>
      <c r="AR661">
        <v>6.2784205220182203</v>
      </c>
      <c r="AS661">
        <v>1.16452943195794</v>
      </c>
      <c r="AT661">
        <v>0.776383563714237</v>
      </c>
      <c r="AU661">
        <v>83.282055555555502</v>
      </c>
      <c r="AV661">
        <v>43.4001947416725</v>
      </c>
      <c r="AW661">
        <v>1.6048052583274299</v>
      </c>
      <c r="AX661">
        <v>0.18650140804205201</v>
      </c>
      <c r="AY661">
        <v>0.61712621230360498</v>
      </c>
      <c r="AZ661">
        <v>0.72157947798177402</v>
      </c>
      <c r="BA661">
        <v>0.138043782954689</v>
      </c>
      <c r="BB661">
        <v>0.103082782568824</v>
      </c>
      <c r="BC661">
        <v>0.34378907561690603</v>
      </c>
      <c r="BD661">
        <v>1.52520709832743</v>
      </c>
      <c r="BE661">
        <v>-7.9598159999998599E-2</v>
      </c>
      <c r="BF661">
        <v>7.9480085387906907E-2</v>
      </c>
      <c r="BG661">
        <v>0.262996642030426</v>
      </c>
      <c r="BH661">
        <v>0.30751080716356399</v>
      </c>
      <c r="BI661">
        <v>7.9480085387906907E-2</v>
      </c>
      <c r="BJ661">
        <v>0.68495345483666703</v>
      </c>
      <c r="BK661">
        <v>0.61502161432712799</v>
      </c>
      <c r="BL661">
        <v>3.30896275144719</v>
      </c>
      <c r="BM661">
        <v>3.8690296526826802</v>
      </c>
      <c r="BN661">
        <v>1.1692575418053699</v>
      </c>
      <c r="BO661">
        <v>12.5280379163686</v>
      </c>
      <c r="BP661">
        <v>1.86778200661581</v>
      </c>
      <c r="BQ661">
        <v>10.6602559097528</v>
      </c>
      <c r="BR661">
        <v>0.47990546916768601</v>
      </c>
      <c r="BS661">
        <v>0.65316142068150396</v>
      </c>
      <c r="BT661">
        <v>0.73474252148413099</v>
      </c>
    </row>
    <row r="662" spans="1:72" x14ac:dyDescent="0.2">
      <c r="A662">
        <v>660</v>
      </c>
      <c r="B662" s="64">
        <v>45073.694444444445</v>
      </c>
      <c r="C662">
        <v>0</v>
      </c>
      <c r="D662">
        <v>4.0185000000000004</v>
      </c>
      <c r="E662">
        <v>93.6677777777778</v>
      </c>
      <c r="F662">
        <v>112.379743589743</v>
      </c>
      <c r="G662">
        <v>7</v>
      </c>
      <c r="H662">
        <v>8.5759999999999899</v>
      </c>
      <c r="I662">
        <v>1.35</v>
      </c>
      <c r="J662">
        <v>28.071904761904701</v>
      </c>
      <c r="K662">
        <v>2.5720000000000001</v>
      </c>
      <c r="L662">
        <v>38.011034482758603</v>
      </c>
      <c r="M662">
        <v>0.04</v>
      </c>
      <c r="N662">
        <v>1599.8461538461499</v>
      </c>
      <c r="O662">
        <v>80.326470588235196</v>
      </c>
      <c r="P662">
        <v>5</v>
      </c>
      <c r="Q662">
        <v>135</v>
      </c>
      <c r="R662">
        <v>6.8384210526315696</v>
      </c>
      <c r="S662">
        <v>-0.87949999999999995</v>
      </c>
      <c r="T662">
        <v>5</v>
      </c>
      <c r="U662">
        <v>1.4357249999999999</v>
      </c>
      <c r="V662">
        <v>3.8749999999999999E-4</v>
      </c>
      <c r="W662">
        <v>12.2088375</v>
      </c>
      <c r="X662">
        <v>2.5553750000000002</v>
      </c>
      <c r="Y662">
        <v>63.532162499999998</v>
      </c>
      <c r="Z662">
        <v>3.24715</v>
      </c>
      <c r="AA662">
        <v>0.27557500000000001</v>
      </c>
      <c r="AB662">
        <v>0</v>
      </c>
      <c r="AC662">
        <v>97.686277777777804</v>
      </c>
      <c r="AD662">
        <v>-14.6934658119657</v>
      </c>
      <c r="AE662">
        <v>34.768388601904697</v>
      </c>
      <c r="AF662">
        <v>1.7963289599999901</v>
      </c>
      <c r="AG662">
        <v>1.3535333119999999</v>
      </c>
      <c r="AH662">
        <v>8.0099839999999894E-2</v>
      </c>
      <c r="AI662">
        <v>44.997904761904699</v>
      </c>
      <c r="AJ662">
        <v>0.54725649550973099</v>
      </c>
      <c r="AK662">
        <v>0.77266683384199897</v>
      </c>
      <c r="AL662">
        <v>3.9920280055367602E-2</v>
      </c>
      <c r="AM662">
        <v>3.0079918590918499E-2</v>
      </c>
      <c r="AN662">
        <v>0.155562798691156</v>
      </c>
      <c r="AO662">
        <v>1.7800793264448199E-3</v>
      </c>
      <c r="AP662">
        <v>34.768388601904697</v>
      </c>
      <c r="AQ662">
        <v>1.12605914659873</v>
      </c>
      <c r="AR662">
        <v>6.2309137161931396</v>
      </c>
      <c r="AS662">
        <v>1.1464660602342001</v>
      </c>
      <c r="AT662">
        <v>0.78570983201570799</v>
      </c>
      <c r="AU662">
        <v>82.979249999999993</v>
      </c>
      <c r="AV662">
        <v>43.271827524930799</v>
      </c>
      <c r="AW662">
        <v>1.7260772369739199</v>
      </c>
      <c r="AX662">
        <v>0.20706725176579699</v>
      </c>
      <c r="AY662">
        <v>0.67026981340126301</v>
      </c>
      <c r="AZ662">
        <v>0.76908628380685395</v>
      </c>
      <c r="BA662">
        <v>0.15298275257062699</v>
      </c>
      <c r="BB662">
        <v>0.109869469115264</v>
      </c>
      <c r="BC662">
        <v>0.373133111098572</v>
      </c>
      <c r="BD662">
        <v>1.64642334897391</v>
      </c>
      <c r="BE662">
        <v>-7.9653888000006098E-2</v>
      </c>
      <c r="BF662">
        <v>8.8321536588130106E-2</v>
      </c>
      <c r="BG662">
        <v>0.28589387913061098</v>
      </c>
      <c r="BH662">
        <v>0.32804261309028399</v>
      </c>
      <c r="BI662">
        <v>8.8321536588130106E-2</v>
      </c>
      <c r="BJ662">
        <v>0.74843083143748201</v>
      </c>
      <c r="BK662">
        <v>0.65608522618056797</v>
      </c>
      <c r="BL662">
        <v>3.23696677135294</v>
      </c>
      <c r="BM662">
        <v>3.71418598184093</v>
      </c>
      <c r="BN662">
        <v>1.1474278990786499</v>
      </c>
      <c r="BO662">
        <v>13.6908369682378</v>
      </c>
      <c r="BP662">
        <v>2.0755561098210502</v>
      </c>
      <c r="BQ662">
        <v>11.6152808584167</v>
      </c>
      <c r="BR662">
        <v>0.50593861398074702</v>
      </c>
      <c r="BS662">
        <v>0.71310221680222996</v>
      </c>
      <c r="BT662">
        <v>0.70948961040891301</v>
      </c>
    </row>
    <row r="663" spans="1:72" x14ac:dyDescent="0.2">
      <c r="A663">
        <v>661</v>
      </c>
      <c r="B663" s="64">
        <v>45073.708333333336</v>
      </c>
      <c r="C663">
        <v>0</v>
      </c>
      <c r="D663">
        <v>4.1274358974358902</v>
      </c>
      <c r="E663">
        <v>93.590999999999994</v>
      </c>
      <c r="F663">
        <v>112.38589743589699</v>
      </c>
      <c r="G663">
        <v>7</v>
      </c>
      <c r="H663">
        <v>8.58</v>
      </c>
      <c r="I663">
        <v>1.3574999999999999</v>
      </c>
      <c r="J663">
        <v>28.090399999999999</v>
      </c>
      <c r="K663">
        <v>2.5157499999999899</v>
      </c>
      <c r="L663">
        <v>38.014333333333298</v>
      </c>
      <c r="M663">
        <v>-0.05</v>
      </c>
      <c r="N663">
        <v>1599.9714285714199</v>
      </c>
      <c r="O663">
        <v>80.030555555555495</v>
      </c>
      <c r="P663">
        <v>5</v>
      </c>
      <c r="Q663">
        <v>135</v>
      </c>
      <c r="R663">
        <v>6.8221875000000001</v>
      </c>
      <c r="S663">
        <v>-1.071</v>
      </c>
      <c r="T663">
        <v>5</v>
      </c>
      <c r="U663">
        <v>1.40197777777777</v>
      </c>
      <c r="V663">
        <v>1.21111111111111E-2</v>
      </c>
      <c r="W663">
        <v>12.1641888888888</v>
      </c>
      <c r="X663">
        <v>2.5208999999999899</v>
      </c>
      <c r="Y663">
        <v>63.464455555555503</v>
      </c>
      <c r="Z663">
        <v>3.2304666666666599</v>
      </c>
      <c r="AA663">
        <v>0.27032222222222202</v>
      </c>
      <c r="AB663">
        <v>0</v>
      </c>
      <c r="AC663">
        <v>97.718435897435896</v>
      </c>
      <c r="AD663">
        <v>-14.667461538461501</v>
      </c>
      <c r="AE663">
        <v>34.790007199999998</v>
      </c>
      <c r="AF663">
        <v>1.7971668000000001</v>
      </c>
      <c r="AG663">
        <v>1.36103496</v>
      </c>
      <c r="AH663">
        <v>8.0137199999999895E-2</v>
      </c>
      <c r="AI663">
        <v>45.027900000000002</v>
      </c>
      <c r="AJ663">
        <v>0.54818097619297301</v>
      </c>
      <c r="AK663">
        <v>0.77263223912285395</v>
      </c>
      <c r="AL663">
        <v>3.9912294377485898E-2</v>
      </c>
      <c r="AM663">
        <v>3.0226480915165901E-2</v>
      </c>
      <c r="AN663">
        <v>0.155459170869616</v>
      </c>
      <c r="AO663">
        <v>1.7797232382589399E-3</v>
      </c>
      <c r="AP663">
        <v>34.790007199999998</v>
      </c>
      <c r="AQ663">
        <v>1.1108672905779899</v>
      </c>
      <c r="AR663">
        <v>6.2081268093003903</v>
      </c>
      <c r="AS663">
        <v>1.14057570240095</v>
      </c>
      <c r="AT663">
        <v>0.76853754682307696</v>
      </c>
      <c r="AU663">
        <v>82.781988888888804</v>
      </c>
      <c r="AV663">
        <v>43.249577002279302</v>
      </c>
      <c r="AW663">
        <v>1.7783229977206501</v>
      </c>
      <c r="AX663">
        <v>0.220459257599048</v>
      </c>
      <c r="AY663">
        <v>0.68629950942200002</v>
      </c>
      <c r="AZ663">
        <v>0.79187319069960305</v>
      </c>
      <c r="BA663">
        <v>0.16197912917611501</v>
      </c>
      <c r="BB663">
        <v>0.113124741528514</v>
      </c>
      <c r="BC663">
        <v>0.38187858212270598</v>
      </c>
      <c r="BD663">
        <v>1.6986319577206499</v>
      </c>
      <c r="BE663">
        <v>-7.9691040000004099E-2</v>
      </c>
      <c r="BF663">
        <v>9.4002757162442496E-2</v>
      </c>
      <c r="BG663">
        <v>0.29263477899500101</v>
      </c>
      <c r="BH663">
        <v>0.33765088415640399</v>
      </c>
      <c r="BI663">
        <v>9.4002757162442496E-2</v>
      </c>
      <c r="BJ663">
        <v>0.77327507231488701</v>
      </c>
      <c r="BK663">
        <v>0.67530176831280797</v>
      </c>
      <c r="BL663">
        <v>3.1130446364387998</v>
      </c>
      <c r="BM663">
        <v>3.5919253259021202</v>
      </c>
      <c r="BN663">
        <v>1.15383033184231</v>
      </c>
      <c r="BO663">
        <v>14.1757360113003</v>
      </c>
      <c r="BP663">
        <v>2.2090647933173901</v>
      </c>
      <c r="BQ663">
        <v>11.966671217982899</v>
      </c>
      <c r="BR663">
        <v>0.51549708113665604</v>
      </c>
      <c r="BS663">
        <v>0.73567396944991004</v>
      </c>
      <c r="BT663">
        <v>0.70071404255625802</v>
      </c>
    </row>
    <row r="664" spans="1:72" x14ac:dyDescent="0.2">
      <c r="A664">
        <v>662</v>
      </c>
      <c r="B664" s="64">
        <v>45073.722222222219</v>
      </c>
      <c r="C664">
        <v>0</v>
      </c>
      <c r="D664">
        <v>3.9957499999999899</v>
      </c>
      <c r="E664">
        <v>93.605263157894697</v>
      </c>
      <c r="F664">
        <v>112.39149999999999</v>
      </c>
      <c r="G664">
        <v>7</v>
      </c>
      <c r="H664">
        <v>8.5399999999999991</v>
      </c>
      <c r="I664">
        <v>1.35</v>
      </c>
      <c r="J664">
        <v>28.0726923076923</v>
      </c>
      <c r="K664">
        <v>2.54975</v>
      </c>
      <c r="L664">
        <v>37.984242424242403</v>
      </c>
      <c r="M664" s="65">
        <v>-1.00929365875014E-17</v>
      </c>
      <c r="N664">
        <v>1599.55</v>
      </c>
      <c r="O664">
        <v>80.899999999999906</v>
      </c>
      <c r="P664">
        <v>5</v>
      </c>
      <c r="Q664">
        <v>135</v>
      </c>
      <c r="R664">
        <v>6.8394285714285701</v>
      </c>
      <c r="S664">
        <v>-0.87692307692307703</v>
      </c>
      <c r="T664">
        <v>5</v>
      </c>
      <c r="U664">
        <v>1.3903125000000001</v>
      </c>
      <c r="V664">
        <v>4.02625E-2</v>
      </c>
      <c r="W664">
        <v>12.200925</v>
      </c>
      <c r="X664">
        <v>2.5712374999999899</v>
      </c>
      <c r="Y664">
        <v>63.4876</v>
      </c>
      <c r="Z664">
        <v>3.22496249999999</v>
      </c>
      <c r="AA664">
        <v>0.27766249999999998</v>
      </c>
      <c r="AB664">
        <v>0</v>
      </c>
      <c r="AC664">
        <v>97.601013157894698</v>
      </c>
      <c r="AD664">
        <v>-14.790486842105199</v>
      </c>
      <c r="AE664">
        <v>34.741065907692303</v>
      </c>
      <c r="AF664">
        <v>1.7887883999999901</v>
      </c>
      <c r="AG664">
        <v>1.35351848</v>
      </c>
      <c r="AH664">
        <v>7.9763599999999907E-2</v>
      </c>
      <c r="AI664">
        <v>44.962692307692301</v>
      </c>
      <c r="AJ664">
        <v>0.54721025692721503</v>
      </c>
      <c r="AK664">
        <v>0.77266427174666097</v>
      </c>
      <c r="AL664">
        <v>3.9783836514032903E-2</v>
      </c>
      <c r="AM664">
        <v>3.0103145753316799E-2</v>
      </c>
      <c r="AN664">
        <v>0.15568462742615599</v>
      </c>
      <c r="AO664">
        <v>1.7739951925955699E-3</v>
      </c>
      <c r="AP664">
        <v>34.741065907692303</v>
      </c>
      <c r="AQ664">
        <v>1.13304916302017</v>
      </c>
      <c r="AR664">
        <v>6.2268754852985602</v>
      </c>
      <c r="AS664">
        <v>1.13863235507384</v>
      </c>
      <c r="AT664">
        <v>0.76079326033411898</v>
      </c>
      <c r="AU664">
        <v>82.875037499999905</v>
      </c>
      <c r="AV664">
        <v>43.239622911084901</v>
      </c>
      <c r="AW664">
        <v>1.72306939660741</v>
      </c>
      <c r="AX664">
        <v>0.214886124926153</v>
      </c>
      <c r="AY664">
        <v>0.65573923697982905</v>
      </c>
      <c r="AZ664">
        <v>0.77312451470143195</v>
      </c>
      <c r="BA664">
        <v>0.15876113115659299</v>
      </c>
      <c r="BB664">
        <v>0.110446359243061</v>
      </c>
      <c r="BC664">
        <v>0.36658289878211903</v>
      </c>
      <c r="BD664">
        <v>1.6437498766074099</v>
      </c>
      <c r="BE664">
        <v>-7.93195199999992E-2</v>
      </c>
      <c r="BF664">
        <v>9.1736635193581204E-2</v>
      </c>
      <c r="BG664">
        <v>0.27994041581609103</v>
      </c>
      <c r="BH664">
        <v>0.33005314600350899</v>
      </c>
      <c r="BI664">
        <v>9.1736635193581204E-2</v>
      </c>
      <c r="BJ664">
        <v>0.74335410201934504</v>
      </c>
      <c r="BK664">
        <v>0.66010629200701798</v>
      </c>
      <c r="BL664">
        <v>3.0515662060785802</v>
      </c>
      <c r="BM664">
        <v>3.5978335733268998</v>
      </c>
      <c r="BN664">
        <v>1.17901213028253</v>
      </c>
      <c r="BO664">
        <v>13.654611546639501</v>
      </c>
      <c r="BP664">
        <v>2.1558109270491599</v>
      </c>
      <c r="BQ664">
        <v>11.4988006195903</v>
      </c>
      <c r="BR664">
        <v>0.50415401217792899</v>
      </c>
      <c r="BS664">
        <v>0.70665944794191304</v>
      </c>
      <c r="BT664">
        <v>0.71343277677279504</v>
      </c>
    </row>
    <row r="665" spans="1:72" x14ac:dyDescent="0.2">
      <c r="A665">
        <v>663</v>
      </c>
      <c r="B665" s="64">
        <v>45073.736111111109</v>
      </c>
      <c r="C665">
        <v>0</v>
      </c>
      <c r="D665">
        <v>3.9704999999999999</v>
      </c>
      <c r="E665">
        <v>93.581499999999906</v>
      </c>
      <c r="F665">
        <v>112.4225</v>
      </c>
      <c r="G665">
        <v>7</v>
      </c>
      <c r="H665">
        <v>8.5539999999999896</v>
      </c>
      <c r="I665">
        <v>1.3525</v>
      </c>
      <c r="J665">
        <v>28.102857142857101</v>
      </c>
      <c r="K665">
        <v>2.5642499999999901</v>
      </c>
      <c r="L665">
        <v>38.024137931034403</v>
      </c>
      <c r="M665">
        <v>5.9999999999999901E-2</v>
      </c>
      <c r="N665">
        <v>1600</v>
      </c>
      <c r="O665">
        <v>80.561111111111103</v>
      </c>
      <c r="P665">
        <v>5</v>
      </c>
      <c r="Q665">
        <v>135</v>
      </c>
      <c r="R665">
        <v>6.81657894736842</v>
      </c>
      <c r="S665">
        <v>-0.66124999999999901</v>
      </c>
      <c r="T665">
        <v>5</v>
      </c>
      <c r="U665">
        <v>1.42824444444444</v>
      </c>
      <c r="V665">
        <v>4.3911111111111102E-2</v>
      </c>
      <c r="W665">
        <v>12.1808</v>
      </c>
      <c r="X665">
        <v>2.5951888888888801</v>
      </c>
      <c r="Y665">
        <v>63.344811111111099</v>
      </c>
      <c r="Z665">
        <v>3.2750999999999899</v>
      </c>
      <c r="AA665">
        <v>0.283477777777777</v>
      </c>
      <c r="AB665">
        <v>0</v>
      </c>
      <c r="AC665">
        <v>97.551999999999893</v>
      </c>
      <c r="AD665">
        <v>-14.8705</v>
      </c>
      <c r="AE665">
        <v>34.782162502857098</v>
      </c>
      <c r="AF665">
        <v>1.79172083999999</v>
      </c>
      <c r="AG665">
        <v>1.356024248</v>
      </c>
      <c r="AH665">
        <v>7.98943599999999E-2</v>
      </c>
      <c r="AI665">
        <v>45.009357142857098</v>
      </c>
      <c r="AJ665">
        <v>0.54909252853950197</v>
      </c>
      <c r="AK665">
        <v>0.77277625611182399</v>
      </c>
      <c r="AL665">
        <v>3.9807741183976002E-2</v>
      </c>
      <c r="AM665">
        <v>3.01276075482717E-2</v>
      </c>
      <c r="AN665">
        <v>0.155523216600992</v>
      </c>
      <c r="AO665">
        <v>1.7750611222110901E-3</v>
      </c>
      <c r="AP665">
        <v>34.782162502857098</v>
      </c>
      <c r="AQ665">
        <v>1.14360365327388</v>
      </c>
      <c r="AR665">
        <v>6.2166044714908697</v>
      </c>
      <c r="AS665">
        <v>1.1563343220587301</v>
      </c>
      <c r="AT665">
        <v>0.78423835337249603</v>
      </c>
      <c r="AU665">
        <v>82.8241444444444</v>
      </c>
      <c r="AV665">
        <v>43.298704949680598</v>
      </c>
      <c r="AW665">
        <v>1.7106521931765</v>
      </c>
      <c r="AX665">
        <v>0.19968992594126</v>
      </c>
      <c r="AY665">
        <v>0.64811718672611796</v>
      </c>
      <c r="AZ665">
        <v>0.78339552850912597</v>
      </c>
      <c r="BA665">
        <v>0.147261323855958</v>
      </c>
      <c r="BB665">
        <v>0.111913646929875</v>
      </c>
      <c r="BC665">
        <v>0.36172888781386098</v>
      </c>
      <c r="BD665">
        <v>1.6312026411764999</v>
      </c>
      <c r="BE665">
        <v>-7.9449551999994705E-2</v>
      </c>
      <c r="BF665">
        <v>8.5292086075999002E-2</v>
      </c>
      <c r="BG665">
        <v>0.27682551644512499</v>
      </c>
      <c r="BH665">
        <v>0.33460595738218502</v>
      </c>
      <c r="BI665">
        <v>8.5292086075999002E-2</v>
      </c>
      <c r="BJ665">
        <v>0.72423520504224903</v>
      </c>
      <c r="BK665">
        <v>0.66921191476437003</v>
      </c>
      <c r="BL665">
        <v>3.2456178431192502</v>
      </c>
      <c r="BM665">
        <v>3.9230598379788302</v>
      </c>
      <c r="BN665">
        <v>1.2087251264950201</v>
      </c>
      <c r="BO665">
        <v>13.2804802283523</v>
      </c>
      <c r="BP665">
        <v>2.0043640227859698</v>
      </c>
      <c r="BQ665">
        <v>11.2761162055663</v>
      </c>
      <c r="BR665">
        <v>0.52421536843517202</v>
      </c>
      <c r="BS665">
        <v>0.69011837061185</v>
      </c>
      <c r="BT665">
        <v>0.75960210705651798</v>
      </c>
    </row>
    <row r="666" spans="1:72" x14ac:dyDescent="0.2">
      <c r="A666">
        <v>664</v>
      </c>
      <c r="B666" s="64">
        <v>45073.75</v>
      </c>
      <c r="C666">
        <v>0</v>
      </c>
      <c r="D666">
        <v>4.6084999999999896</v>
      </c>
      <c r="E666">
        <v>93.558461538461501</v>
      </c>
      <c r="F666">
        <v>112.464871794871</v>
      </c>
      <c r="G666">
        <v>7</v>
      </c>
      <c r="H666">
        <v>8.58</v>
      </c>
      <c r="I666">
        <v>1.355</v>
      </c>
      <c r="J666">
        <v>28.130624999999998</v>
      </c>
      <c r="K666">
        <v>2.5232499999999898</v>
      </c>
      <c r="L666">
        <v>38.060666666666599</v>
      </c>
      <c r="M666">
        <v>-9.9999999999999895E-2</v>
      </c>
      <c r="N666">
        <v>1599.9210526315701</v>
      </c>
      <c r="O666">
        <v>80.854285714285695</v>
      </c>
      <c r="P666">
        <v>5</v>
      </c>
      <c r="Q666">
        <v>135</v>
      </c>
      <c r="R666">
        <v>6.8319444444444404</v>
      </c>
      <c r="S666">
        <v>-0.80699999999999905</v>
      </c>
      <c r="T666">
        <v>5</v>
      </c>
      <c r="U666">
        <v>1.433225</v>
      </c>
      <c r="V666">
        <v>3.8162500000000002E-2</v>
      </c>
      <c r="W666">
        <v>12.2229999999999</v>
      </c>
      <c r="X666">
        <v>2.5961249999999998</v>
      </c>
      <c r="Y666">
        <v>63.250099999999897</v>
      </c>
      <c r="Z666">
        <v>3.3129499999999998</v>
      </c>
      <c r="AA666">
        <v>0.29146249999999901</v>
      </c>
      <c r="AB666">
        <v>0</v>
      </c>
      <c r="AC666">
        <v>98.166961538461507</v>
      </c>
      <c r="AD666">
        <v>-14.2979102564102</v>
      </c>
      <c r="AE666">
        <v>34.830232199999998</v>
      </c>
      <c r="AF666">
        <v>1.7971668000000001</v>
      </c>
      <c r="AG666">
        <v>1.3585349600000001</v>
      </c>
      <c r="AH666">
        <v>8.0137199999999895E-2</v>
      </c>
      <c r="AI666">
        <v>45.065624999999997</v>
      </c>
      <c r="AJ666">
        <v>0.55067473727314198</v>
      </c>
      <c r="AK666">
        <v>0.77287804618264999</v>
      </c>
      <c r="AL666">
        <v>3.9878883295194498E-2</v>
      </c>
      <c r="AM666">
        <v>3.0145703293807599E-2</v>
      </c>
      <c r="AN666">
        <v>0.15532903404756901</v>
      </c>
      <c r="AO666">
        <v>1.7782334096109801E-3</v>
      </c>
      <c r="AP666">
        <v>34.830232199999998</v>
      </c>
      <c r="AQ666">
        <v>1.1440161627798799</v>
      </c>
      <c r="AR666">
        <v>6.2381417029286199</v>
      </c>
      <c r="AS666">
        <v>1.1696979610590501</v>
      </c>
      <c r="AT666">
        <v>0.78924080032830002</v>
      </c>
      <c r="AU666">
        <v>82.815399999999997</v>
      </c>
      <c r="AV666">
        <v>43.382088026767498</v>
      </c>
      <c r="AW666">
        <v>1.6835369732324299</v>
      </c>
      <c r="AX666">
        <v>0.18883699894094699</v>
      </c>
      <c r="AY666">
        <v>0.65315063722011601</v>
      </c>
      <c r="AZ666">
        <v>0.76185829707137898</v>
      </c>
      <c r="BA666">
        <v>0.13900047072836999</v>
      </c>
      <c r="BB666">
        <v>0.108836899581625</v>
      </c>
      <c r="BC666">
        <v>0.36343350946618602</v>
      </c>
      <c r="BD666">
        <v>1.60384593323244</v>
      </c>
      <c r="BE666">
        <v>-7.9691039999991498E-2</v>
      </c>
      <c r="BF666">
        <v>8.0151286806645405E-2</v>
      </c>
      <c r="BG666">
        <v>0.27722779087451799</v>
      </c>
      <c r="BH666">
        <v>0.32336842471048799</v>
      </c>
      <c r="BI666">
        <v>8.0151286806645405E-2</v>
      </c>
      <c r="BJ666">
        <v>0.71475815536232801</v>
      </c>
      <c r="BK666">
        <v>0.64673684942097698</v>
      </c>
      <c r="BL666">
        <v>3.4588064885757102</v>
      </c>
      <c r="BM666">
        <v>4.0344757719308104</v>
      </c>
      <c r="BN666">
        <v>1.16643581687975</v>
      </c>
      <c r="BO666">
        <v>13.044682776897901</v>
      </c>
      <c r="BP666">
        <v>1.8835552399561599</v>
      </c>
      <c r="BQ666">
        <v>11.1611275369418</v>
      </c>
      <c r="BR666">
        <v>0.51047966184967997</v>
      </c>
      <c r="BS666">
        <v>0.68269764063966898</v>
      </c>
      <c r="BT666">
        <v>0.74773901572499102</v>
      </c>
    </row>
    <row r="667" spans="1:72" x14ac:dyDescent="0.2">
      <c r="A667">
        <v>665</v>
      </c>
      <c r="B667" s="64">
        <v>45073.763888888891</v>
      </c>
      <c r="C667">
        <v>0</v>
      </c>
      <c r="D667">
        <v>3.4722499999999901</v>
      </c>
      <c r="E667">
        <v>93.651499999999999</v>
      </c>
      <c r="F667">
        <v>112.97624999999999</v>
      </c>
      <c r="G667">
        <v>7</v>
      </c>
      <c r="H667">
        <v>8.5716666666666601</v>
      </c>
      <c r="I667">
        <v>1.3519999999999901</v>
      </c>
      <c r="J667">
        <v>28.114333333333299</v>
      </c>
      <c r="K667">
        <v>2.5547499999999999</v>
      </c>
      <c r="L667">
        <v>38.045151515151503</v>
      </c>
      <c r="M667">
        <v>2.5000000000000001E-2</v>
      </c>
      <c r="N667">
        <v>1599.9714285714199</v>
      </c>
      <c r="O667">
        <v>80.45</v>
      </c>
      <c r="P667">
        <v>5</v>
      </c>
      <c r="Q667">
        <v>135</v>
      </c>
      <c r="R667">
        <v>6.8351515151515096</v>
      </c>
      <c r="S667">
        <v>-0.854615384615384</v>
      </c>
      <c r="T667">
        <v>5</v>
      </c>
      <c r="U667">
        <v>1.3816999999999999</v>
      </c>
      <c r="V667">
        <v>4.5944444444444399E-2</v>
      </c>
      <c r="W667">
        <v>12.2155666666666</v>
      </c>
      <c r="X667">
        <v>2.5895222222222198</v>
      </c>
      <c r="Y667">
        <v>63.299077777777697</v>
      </c>
      <c r="Z667">
        <v>3.2562888888888799</v>
      </c>
      <c r="AA667">
        <v>0.28884444444444402</v>
      </c>
      <c r="AB667">
        <v>0</v>
      </c>
      <c r="AC667">
        <v>97.123750000000001</v>
      </c>
      <c r="AD667">
        <v>-15.852499999999999</v>
      </c>
      <c r="AE667">
        <v>34.807433533333302</v>
      </c>
      <c r="AF667">
        <v>1.7954213000000001</v>
      </c>
      <c r="AG667">
        <v>1.3555315266666601</v>
      </c>
      <c r="AH667">
        <v>8.0059366666666604E-2</v>
      </c>
      <c r="AI667">
        <v>45.037999999999997</v>
      </c>
      <c r="AJ667">
        <v>0.54988847792586704</v>
      </c>
      <c r="AK667">
        <v>0.77284589753837496</v>
      </c>
      <c r="AL667">
        <v>3.9864587681513297E-2</v>
      </c>
      <c r="AM667">
        <v>3.0097507142117001E-2</v>
      </c>
      <c r="AN667">
        <v>0.155424308361827</v>
      </c>
      <c r="AO667">
        <v>1.77759595600751E-3</v>
      </c>
      <c r="AP667">
        <v>34.807433533333302</v>
      </c>
      <c r="AQ667">
        <v>1.1411065630891799</v>
      </c>
      <c r="AR667">
        <v>6.23434801998184</v>
      </c>
      <c r="AS667">
        <v>1.14969271312654</v>
      </c>
      <c r="AT667">
        <v>0.759780909950171</v>
      </c>
      <c r="AU667">
        <v>82.742155555555499</v>
      </c>
      <c r="AV667">
        <v>43.332580829530897</v>
      </c>
      <c r="AW667">
        <v>1.70541917046909</v>
      </c>
      <c r="AX667">
        <v>0.20583881354012301</v>
      </c>
      <c r="AY667">
        <v>0.65431473691081699</v>
      </c>
      <c r="AZ667">
        <v>0.76565198001815404</v>
      </c>
      <c r="BA667">
        <v>0.15185099681620301</v>
      </c>
      <c r="BB667">
        <v>0.109378854288307</v>
      </c>
      <c r="BC667">
        <v>0.36443520911265598</v>
      </c>
      <c r="BD667">
        <v>1.6258055304690899</v>
      </c>
      <c r="BE667">
        <v>-7.9613640000003094E-2</v>
      </c>
      <c r="BF667">
        <v>8.83060758139846E-2</v>
      </c>
      <c r="BG667">
        <v>0.28070491551191801</v>
      </c>
      <c r="BH667">
        <v>0.32846925529635901</v>
      </c>
      <c r="BI667">
        <v>8.83060758139846E-2</v>
      </c>
      <c r="BJ667">
        <v>0.73802198265180696</v>
      </c>
      <c r="BK667">
        <v>0.65693851059271802</v>
      </c>
      <c r="BL667">
        <v>3.1787723882467498</v>
      </c>
      <c r="BM667">
        <v>3.7196676703002201</v>
      </c>
      <c r="BN667">
        <v>1.17015854423971</v>
      </c>
      <c r="BO667">
        <v>13.524963142789399</v>
      </c>
      <c r="BP667">
        <v>2.07519278162864</v>
      </c>
      <c r="BQ667">
        <v>11.4497703611608</v>
      </c>
      <c r="BR667">
        <v>0.50681818170894399</v>
      </c>
      <c r="BS667">
        <v>0.70269955232621295</v>
      </c>
      <c r="BT667">
        <v>0.72124449208936603</v>
      </c>
    </row>
    <row r="668" spans="1:72" x14ac:dyDescent="0.2">
      <c r="A668">
        <v>666</v>
      </c>
      <c r="B668" s="64">
        <v>45073.777777777781</v>
      </c>
      <c r="C668">
        <v>0</v>
      </c>
      <c r="D668">
        <v>4.6071874999999904</v>
      </c>
      <c r="E668">
        <v>87.31</v>
      </c>
      <c r="F668">
        <v>104.07448275861999</v>
      </c>
      <c r="G668">
        <v>7</v>
      </c>
      <c r="H668">
        <v>8.5779999999999994</v>
      </c>
      <c r="I668">
        <v>1.35</v>
      </c>
      <c r="J668">
        <v>28.105</v>
      </c>
      <c r="K668">
        <v>2.59692307692307</v>
      </c>
      <c r="L668">
        <v>38.013870967741902</v>
      </c>
      <c r="M668">
        <v>-0.128571428571428</v>
      </c>
      <c r="N668">
        <v>1600.2666666666601</v>
      </c>
      <c r="O668">
        <v>80.224999999999895</v>
      </c>
      <c r="P668">
        <v>5</v>
      </c>
      <c r="Q668">
        <v>135</v>
      </c>
      <c r="R668">
        <v>6.8068571428571403</v>
      </c>
      <c r="S668">
        <v>-0.99710526315789405</v>
      </c>
      <c r="T668">
        <v>5</v>
      </c>
      <c r="U668">
        <v>1.3881250000000001</v>
      </c>
      <c r="V668">
        <v>3.38375E-2</v>
      </c>
      <c r="W668">
        <v>12.3125125</v>
      </c>
      <c r="X668">
        <v>2.5886125</v>
      </c>
      <c r="Y668">
        <v>63.345849999999999</v>
      </c>
      <c r="Z668">
        <v>3.2677</v>
      </c>
      <c r="AA668">
        <v>0.29771249999999999</v>
      </c>
      <c r="AB668">
        <v>0</v>
      </c>
      <c r="AC668">
        <v>91.917187499999997</v>
      </c>
      <c r="AD668">
        <v>-12.157295258620699</v>
      </c>
      <c r="AE668">
        <v>34.803045519999998</v>
      </c>
      <c r="AF668">
        <v>1.7967478799999901</v>
      </c>
      <c r="AG668">
        <v>1.3535341359999999</v>
      </c>
      <c r="AH668">
        <v>8.0118519999999901E-2</v>
      </c>
      <c r="AI668">
        <v>45.033000000000001</v>
      </c>
      <c r="AJ668">
        <v>0.54941318997219202</v>
      </c>
      <c r="AK668">
        <v>0.77283426642684205</v>
      </c>
      <c r="AL668">
        <v>3.9898471787355901E-2</v>
      </c>
      <c r="AM668">
        <v>3.00564949259431E-2</v>
      </c>
      <c r="AN668">
        <v>0.15544156507449999</v>
      </c>
      <c r="AO668">
        <v>1.7791068771789501E-3</v>
      </c>
      <c r="AP668">
        <v>34.803045519999998</v>
      </c>
      <c r="AQ668">
        <v>1.1407056821894299</v>
      </c>
      <c r="AR668">
        <v>6.2838253860819702</v>
      </c>
      <c r="AS668">
        <v>1.1537216158869401</v>
      </c>
      <c r="AT668">
        <v>0.76265418433014898</v>
      </c>
      <c r="AU668">
        <v>82.902799999999999</v>
      </c>
      <c r="AV668">
        <v>43.381298204158298</v>
      </c>
      <c r="AW668">
        <v>1.65170179584164</v>
      </c>
      <c r="AX668">
        <v>0.19981252011305201</v>
      </c>
      <c r="AY668">
        <v>0.65604219781056705</v>
      </c>
      <c r="AZ668">
        <v>0.71617461391802895</v>
      </c>
      <c r="BA668">
        <v>0.147622815560118</v>
      </c>
      <c r="BB668">
        <v>0.10231065913114699</v>
      </c>
      <c r="BC668">
        <v>0.365127575834717</v>
      </c>
      <c r="BD668">
        <v>1.5720293318416401</v>
      </c>
      <c r="BE668">
        <v>-7.9672463999997903E-2</v>
      </c>
      <c r="BF668">
        <v>9.0576331781008504E-2</v>
      </c>
      <c r="BG668">
        <v>0.29738825043401401</v>
      </c>
      <c r="BH668">
        <v>0.32464667082259402</v>
      </c>
      <c r="BI668">
        <v>9.0576331781008504E-2</v>
      </c>
      <c r="BJ668">
        <v>0.775929164430046</v>
      </c>
      <c r="BK668">
        <v>0.64929334164518904</v>
      </c>
      <c r="BL668">
        <v>3.2832887420637298</v>
      </c>
      <c r="BM668">
        <v>3.5842329275103602</v>
      </c>
      <c r="BN668">
        <v>1.09165937238205</v>
      </c>
      <c r="BO668">
        <v>14.151075953897999</v>
      </c>
      <c r="BP668">
        <v>2.1285437968537</v>
      </c>
      <c r="BQ668">
        <v>12.022532157044299</v>
      </c>
      <c r="BR668">
        <v>0.49531357761747402</v>
      </c>
      <c r="BS668">
        <v>0.73969863171764305</v>
      </c>
      <c r="BT668">
        <v>0.66961537628819701</v>
      </c>
    </row>
    <row r="669" spans="1:72" x14ac:dyDescent="0.2">
      <c r="A669">
        <v>667</v>
      </c>
      <c r="B669" s="64">
        <v>45073.791666666664</v>
      </c>
      <c r="C669">
        <v>0</v>
      </c>
      <c r="D669">
        <v>4.069</v>
      </c>
      <c r="E669">
        <v>93.706153846153796</v>
      </c>
      <c r="F669">
        <v>112.37875</v>
      </c>
      <c r="G669">
        <v>7</v>
      </c>
      <c r="H669">
        <v>8.5674999999999901</v>
      </c>
      <c r="I669">
        <v>1.35</v>
      </c>
      <c r="J669">
        <v>28.105</v>
      </c>
      <c r="K669">
        <v>2.56374999999999</v>
      </c>
      <c r="L669">
        <v>38.021764705882298</v>
      </c>
      <c r="M669">
        <v>3.9999999999999897E-2</v>
      </c>
      <c r="N669">
        <v>1599.9090909090901</v>
      </c>
      <c r="O669">
        <v>79.956410256410194</v>
      </c>
      <c r="P669">
        <v>5</v>
      </c>
      <c r="Q669">
        <v>135</v>
      </c>
      <c r="R669">
        <v>6.8278378378378299</v>
      </c>
      <c r="S669">
        <v>-0.99124999999999996</v>
      </c>
      <c r="T669">
        <v>5</v>
      </c>
      <c r="U669">
        <v>1.38668888888888</v>
      </c>
      <c r="V669">
        <v>1.7188888888888799E-2</v>
      </c>
      <c r="W669">
        <v>12.2579222222222</v>
      </c>
      <c r="X669">
        <v>2.5387</v>
      </c>
      <c r="Y669">
        <v>63.413277777777701</v>
      </c>
      <c r="Z669">
        <v>3.28904444444444</v>
      </c>
      <c r="AA669">
        <v>0.29153333333333298</v>
      </c>
      <c r="AB669">
        <v>0</v>
      </c>
      <c r="AC669">
        <v>97.775153846153799</v>
      </c>
      <c r="AD669">
        <v>-14.6035961538461</v>
      </c>
      <c r="AE669">
        <v>34.794846700000001</v>
      </c>
      <c r="AF669">
        <v>1.79454854999999</v>
      </c>
      <c r="AG669">
        <v>1.3535298099999999</v>
      </c>
      <c r="AH669">
        <v>8.0020449999999896E-2</v>
      </c>
      <c r="AI669">
        <v>45.022500000000001</v>
      </c>
      <c r="AJ669">
        <v>0.54869970326929396</v>
      </c>
      <c r="AK669">
        <v>0.772832399355877</v>
      </c>
      <c r="AL669">
        <v>3.9858927203065102E-2</v>
      </c>
      <c r="AM669">
        <v>3.00634085179632E-2</v>
      </c>
      <c r="AN669">
        <v>0.15547781664723101</v>
      </c>
      <c r="AO669">
        <v>1.7773435504469901E-3</v>
      </c>
      <c r="AP669">
        <v>34.794846700000001</v>
      </c>
      <c r="AQ669">
        <v>1.11871109151111</v>
      </c>
      <c r="AR669">
        <v>6.2559646408982896</v>
      </c>
      <c r="AS669">
        <v>1.16125766476984</v>
      </c>
      <c r="AT669">
        <v>0.76087578186016003</v>
      </c>
      <c r="AU669">
        <v>82.885633333333303</v>
      </c>
      <c r="AV669">
        <v>43.330780097179201</v>
      </c>
      <c r="AW669">
        <v>1.6917199028207299</v>
      </c>
      <c r="AX669">
        <v>0.19227214523015099</v>
      </c>
      <c r="AY669">
        <v>0.67583745848888499</v>
      </c>
      <c r="AZ669">
        <v>0.74403535910170004</v>
      </c>
      <c r="BA669">
        <v>0.14205239057878699</v>
      </c>
      <c r="BB669">
        <v>0.106290765585957</v>
      </c>
      <c r="BC669">
        <v>0.37660583687684801</v>
      </c>
      <c r="BD669">
        <v>1.6121449628207301</v>
      </c>
      <c r="BE669">
        <v>-7.9574939999998096E-2</v>
      </c>
      <c r="BF669">
        <v>8.1936351613368499E-2</v>
      </c>
      <c r="BG669">
        <v>0.28800664581936902</v>
      </c>
      <c r="BH669">
        <v>0.31706903110256401</v>
      </c>
      <c r="BI669">
        <v>8.1936351613368499E-2</v>
      </c>
      <c r="BJ669">
        <v>0.73988599486547502</v>
      </c>
      <c r="BK669">
        <v>0.63413806220512903</v>
      </c>
      <c r="BL669">
        <v>3.5150045144599602</v>
      </c>
      <c r="BM669">
        <v>3.8696991611087599</v>
      </c>
      <c r="BN669">
        <v>1.1009087314652499</v>
      </c>
      <c r="BO669">
        <v>13.4555501994131</v>
      </c>
      <c r="BP669">
        <v>1.9255042629141601</v>
      </c>
      <c r="BQ669">
        <v>11.530045936499</v>
      </c>
      <c r="BR669">
        <v>0.49484626446240199</v>
      </c>
      <c r="BS669">
        <v>0.707111454220128</v>
      </c>
      <c r="BT669">
        <v>0.69981367365653502</v>
      </c>
    </row>
    <row r="670" spans="1:72" x14ac:dyDescent="0.2">
      <c r="A670">
        <v>668</v>
      </c>
      <c r="B670" s="64">
        <v>45073.805555555555</v>
      </c>
      <c r="C670">
        <v>0</v>
      </c>
      <c r="D670">
        <v>4.2569999999999997</v>
      </c>
      <c r="E670">
        <v>93.707999999999998</v>
      </c>
      <c r="F670">
        <v>112.33525</v>
      </c>
      <c r="G670">
        <v>7</v>
      </c>
      <c r="H670">
        <v>8.6</v>
      </c>
      <c r="I670">
        <v>1.35</v>
      </c>
      <c r="J670">
        <v>28.1220833333333</v>
      </c>
      <c r="K670">
        <v>2.5639999999999898</v>
      </c>
      <c r="L670">
        <v>38.048124999999999</v>
      </c>
      <c r="M670">
        <v>-0.05</v>
      </c>
      <c r="N670">
        <v>1599.5277777777701</v>
      </c>
      <c r="O670">
        <v>80.136111111111106</v>
      </c>
      <c r="P670">
        <v>5</v>
      </c>
      <c r="Q670">
        <v>135</v>
      </c>
      <c r="R670">
        <v>6.82</v>
      </c>
      <c r="S670">
        <v>-0.72474999999999901</v>
      </c>
      <c r="T670">
        <v>5</v>
      </c>
      <c r="U670">
        <v>1.394325</v>
      </c>
      <c r="V670">
        <v>0</v>
      </c>
      <c r="W670">
        <v>12.2294125</v>
      </c>
      <c r="X670">
        <v>2.4950125000000001</v>
      </c>
      <c r="Y670">
        <v>63.235075000000002</v>
      </c>
      <c r="Z670">
        <v>3.2686000000000002</v>
      </c>
      <c r="AA670">
        <v>0.27694999999999997</v>
      </c>
      <c r="AB670">
        <v>0</v>
      </c>
      <c r="AC670">
        <v>97.965000000000003</v>
      </c>
      <c r="AD670">
        <v>-14.370249999999899</v>
      </c>
      <c r="AE670">
        <v>34.8373073333333</v>
      </c>
      <c r="AF670">
        <v>1.801356</v>
      </c>
      <c r="AG670">
        <v>1.3535432000000001</v>
      </c>
      <c r="AH670">
        <v>8.0323999999999895E-2</v>
      </c>
      <c r="AI670">
        <v>45.072083333333303</v>
      </c>
      <c r="AJ670">
        <v>0.55091746682253995</v>
      </c>
      <c r="AK670">
        <v>0.77292427500392802</v>
      </c>
      <c r="AL670">
        <v>3.9966113540347403E-2</v>
      </c>
      <c r="AM670">
        <v>3.0030633152450199E-2</v>
      </c>
      <c r="AN670">
        <v>0.15530677710704099</v>
      </c>
      <c r="AO670">
        <v>1.7821230806208501E-3</v>
      </c>
      <c r="AP670">
        <v>34.8373073333333</v>
      </c>
      <c r="AQ670">
        <v>1.0994596278445099</v>
      </c>
      <c r="AR670">
        <v>6.2414143924213796</v>
      </c>
      <c r="AS670">
        <v>1.1540393774483799</v>
      </c>
      <c r="AT670">
        <v>0.76815799692733799</v>
      </c>
      <c r="AU670">
        <v>82.622425000000007</v>
      </c>
      <c r="AV670">
        <v>43.332220731047599</v>
      </c>
      <c r="AW670">
        <v>1.73986260228571</v>
      </c>
      <c r="AX670">
        <v>0.199503822551617</v>
      </c>
      <c r="AY670">
        <v>0.70189637215548295</v>
      </c>
      <c r="AZ670">
        <v>0.75858560757861604</v>
      </c>
      <c r="BA670">
        <v>0.14739376072490101</v>
      </c>
      <c r="BB670">
        <v>0.10836937251122999</v>
      </c>
      <c r="BC670">
        <v>0.38964889347551701</v>
      </c>
      <c r="BD670">
        <v>1.6599858022857099</v>
      </c>
      <c r="BE670">
        <v>-7.9876799999999998E-2</v>
      </c>
      <c r="BF670">
        <v>8.4853358576880297E-2</v>
      </c>
      <c r="BG670">
        <v>0.29853194684984502</v>
      </c>
      <c r="BH670">
        <v>0.32264312406582901</v>
      </c>
      <c r="BI670">
        <v>8.4853358576880297E-2</v>
      </c>
      <c r="BJ670">
        <v>0.76677061085345199</v>
      </c>
      <c r="BK670">
        <v>0.64528624813165902</v>
      </c>
      <c r="BL670">
        <v>3.51821014343663</v>
      </c>
      <c r="BM670">
        <v>3.80236126745063</v>
      </c>
      <c r="BN670">
        <v>1.0807658191038101</v>
      </c>
      <c r="BO670">
        <v>13.9318563247094</v>
      </c>
      <c r="BP670">
        <v>1.9940539265566799</v>
      </c>
      <c r="BQ670">
        <v>11.9378023981527</v>
      </c>
      <c r="BR670">
        <v>0.50103553855096306</v>
      </c>
      <c r="BS670">
        <v>0.73282926742270005</v>
      </c>
      <c r="BT670">
        <v>0.68370022981350498</v>
      </c>
    </row>
    <row r="671" spans="1:72" x14ac:dyDescent="0.2">
      <c r="A671">
        <v>669</v>
      </c>
      <c r="B671" s="64">
        <v>45073.819444444445</v>
      </c>
      <c r="C671">
        <v>0</v>
      </c>
      <c r="D671">
        <v>3.9912820512820502</v>
      </c>
      <c r="E671">
        <v>93.567999999999998</v>
      </c>
      <c r="F671">
        <v>112.440512820512</v>
      </c>
      <c r="G671">
        <v>7</v>
      </c>
      <c r="H671">
        <v>8.5816666666666599</v>
      </c>
      <c r="I671">
        <v>1.3539999999999901</v>
      </c>
      <c r="J671">
        <v>28.090769230769201</v>
      </c>
      <c r="K671">
        <v>2.6065</v>
      </c>
      <c r="L671">
        <v>38.022692307692303</v>
      </c>
      <c r="M671">
        <v>5.5555555555555497E-2</v>
      </c>
      <c r="N671">
        <v>1599.96875</v>
      </c>
      <c r="O671">
        <v>79.619444444444397</v>
      </c>
      <c r="P671">
        <v>5</v>
      </c>
      <c r="Q671">
        <v>135</v>
      </c>
      <c r="R671">
        <v>6.8331428571428496</v>
      </c>
      <c r="S671">
        <v>-0.53549999999999998</v>
      </c>
      <c r="T671">
        <v>5</v>
      </c>
      <c r="U671">
        <v>1.38744444444444</v>
      </c>
      <c r="V671">
        <v>0</v>
      </c>
      <c r="W671">
        <v>12.2748888888888</v>
      </c>
      <c r="X671">
        <v>2.5396222222222198</v>
      </c>
      <c r="Y671">
        <v>63.432711111111097</v>
      </c>
      <c r="Z671">
        <v>2.8949444444444401</v>
      </c>
      <c r="AA671">
        <v>0.29013333333333302</v>
      </c>
      <c r="AB671">
        <v>0</v>
      </c>
      <c r="AC671">
        <v>97.559282051281997</v>
      </c>
      <c r="AD671">
        <v>-14.881230769230701</v>
      </c>
      <c r="AE671">
        <v>34.791677830769203</v>
      </c>
      <c r="AF671">
        <v>1.7975159000000001</v>
      </c>
      <c r="AG671">
        <v>1.3575356466666599</v>
      </c>
      <c r="AH671">
        <v>8.0152766666666597E-2</v>
      </c>
      <c r="AI671">
        <v>45.026435897435903</v>
      </c>
      <c r="AJ671">
        <v>0.548481646477742</v>
      </c>
      <c r="AK671">
        <v>0.77269446575829204</v>
      </c>
      <c r="AL671">
        <v>3.99213454090502E-2</v>
      </c>
      <c r="AM671">
        <v>3.01497469122128E-2</v>
      </c>
      <c r="AN671">
        <v>0.155464225859338</v>
      </c>
      <c r="AO671">
        <v>1.78012683147393E-3</v>
      </c>
      <c r="AP671">
        <v>34.791677830769203</v>
      </c>
      <c r="AQ671">
        <v>1.11911748069803</v>
      </c>
      <c r="AR671">
        <v>6.2646237647543899</v>
      </c>
      <c r="AS671">
        <v>1.0221134077018601</v>
      </c>
      <c r="AT671">
        <v>0.76098781328528597</v>
      </c>
      <c r="AU671">
        <v>82.529611111111095</v>
      </c>
      <c r="AV671">
        <v>43.197532483923503</v>
      </c>
      <c r="AW671">
        <v>1.8289034135123701</v>
      </c>
      <c r="AX671">
        <v>0.3354222389648</v>
      </c>
      <c r="AY671">
        <v>0.67839841930196398</v>
      </c>
      <c r="AZ671">
        <v>0.73537623524560702</v>
      </c>
      <c r="BA671">
        <v>0.24708171736661599</v>
      </c>
      <c r="BB671">
        <v>0.105053747892229</v>
      </c>
      <c r="BC671">
        <v>0.37740885591162998</v>
      </c>
      <c r="BD671">
        <v>1.7491968935123701</v>
      </c>
      <c r="BE671">
        <v>-7.9706520000005998E-2</v>
      </c>
      <c r="BF671">
        <v>0.14325573466384101</v>
      </c>
      <c r="BG671">
        <v>0.28973768779263998</v>
      </c>
      <c r="BH671">
        <v>0.31407238577730301</v>
      </c>
      <c r="BI671">
        <v>0.14325573466384101</v>
      </c>
      <c r="BJ671">
        <v>0.86598684491296396</v>
      </c>
      <c r="BK671">
        <v>0.62814477155460602</v>
      </c>
      <c r="BL671">
        <v>2.0225206933078601</v>
      </c>
      <c r="BM671">
        <v>2.1923896206619098</v>
      </c>
      <c r="BN671">
        <v>1.0839887215572599</v>
      </c>
      <c r="BO671">
        <v>16.203003106128101</v>
      </c>
      <c r="BP671">
        <v>3.36650976460027</v>
      </c>
      <c r="BQ671">
        <v>12.836493341527801</v>
      </c>
      <c r="BR671">
        <v>0.38461002262607502</v>
      </c>
      <c r="BS671">
        <v>0.80868455104742698</v>
      </c>
      <c r="BT671">
        <v>0.47559956738127201</v>
      </c>
    </row>
    <row r="672" spans="1:72" x14ac:dyDescent="0.2">
      <c r="A672">
        <v>670</v>
      </c>
      <c r="B672" s="64">
        <v>45073.833333333336</v>
      </c>
      <c r="C672">
        <v>0</v>
      </c>
      <c r="D672">
        <v>4.1397500000000003</v>
      </c>
      <c r="E672">
        <v>93.64</v>
      </c>
      <c r="F672">
        <v>112.447</v>
      </c>
      <c r="G672">
        <v>7</v>
      </c>
      <c r="H672">
        <v>8.5675000000000008</v>
      </c>
      <c r="I672">
        <v>1.3525</v>
      </c>
      <c r="J672">
        <v>28.097200000000001</v>
      </c>
      <c r="K672">
        <v>2.4932500000000002</v>
      </c>
      <c r="L672">
        <v>38.0029411764705</v>
      </c>
      <c r="M672">
        <v>-0.233333333333333</v>
      </c>
      <c r="N672">
        <v>1599.6774193548299</v>
      </c>
      <c r="O672">
        <v>80.017142857142801</v>
      </c>
      <c r="P672">
        <v>5</v>
      </c>
      <c r="Q672">
        <v>135</v>
      </c>
      <c r="R672">
        <v>6.8235897435897401</v>
      </c>
      <c r="S672">
        <v>-0.94499999999999995</v>
      </c>
      <c r="T672">
        <v>5</v>
      </c>
      <c r="U672">
        <v>1.3961250000000001</v>
      </c>
      <c r="V672">
        <v>0</v>
      </c>
      <c r="W672">
        <v>12.14475</v>
      </c>
      <c r="X672">
        <v>2.5072874999999999</v>
      </c>
      <c r="Y672">
        <v>63.2156375</v>
      </c>
      <c r="Z672">
        <v>3.1299250000000001</v>
      </c>
      <c r="AA672">
        <v>0.27306249999999999</v>
      </c>
      <c r="AB672">
        <v>0</v>
      </c>
      <c r="AC672">
        <v>97.779750000000007</v>
      </c>
      <c r="AD672">
        <v>-14.667249999999999</v>
      </c>
      <c r="AE672">
        <v>34.787046699999998</v>
      </c>
      <c r="AF672">
        <v>1.79454855</v>
      </c>
      <c r="AG672">
        <v>1.3560298099999999</v>
      </c>
      <c r="AH672">
        <v>8.0020450000000007E-2</v>
      </c>
      <c r="AI672">
        <v>45.017200000000003</v>
      </c>
      <c r="AJ672">
        <v>0.55029179607656398</v>
      </c>
      <c r="AK672">
        <v>0.77275011995414999</v>
      </c>
      <c r="AL672">
        <v>3.9863619905280603E-2</v>
      </c>
      <c r="AM672">
        <v>3.0122482295655801E-2</v>
      </c>
      <c r="AN672">
        <v>0.15549612148245501</v>
      </c>
      <c r="AO672">
        <v>1.7775528020401001E-3</v>
      </c>
      <c r="AP672">
        <v>34.787046699999998</v>
      </c>
      <c r="AQ672">
        <v>1.10486876584754</v>
      </c>
      <c r="AR672">
        <v>6.1982059598005703</v>
      </c>
      <c r="AS672">
        <v>1.1050776168573999</v>
      </c>
      <c r="AT672">
        <v>0.76827613379739301</v>
      </c>
      <c r="AU672">
        <v>82.393725000000003</v>
      </c>
      <c r="AV672">
        <v>43.1951990425055</v>
      </c>
      <c r="AW672">
        <v>1.82200095749447</v>
      </c>
      <c r="AX672">
        <v>0.25095219314259098</v>
      </c>
      <c r="AY672">
        <v>0.68967978415245101</v>
      </c>
      <c r="AZ672">
        <v>0.80179404019942901</v>
      </c>
      <c r="BA672">
        <v>0.185063920639466</v>
      </c>
      <c r="BB672">
        <v>0.114542005742775</v>
      </c>
      <c r="BC672">
        <v>0.38431937890588203</v>
      </c>
      <c r="BD672">
        <v>1.7424260174944699</v>
      </c>
      <c r="BE672">
        <v>-7.9574940000001607E-2</v>
      </c>
      <c r="BF672">
        <v>0.10693769805037601</v>
      </c>
      <c r="BG672">
        <v>0.29389170736291298</v>
      </c>
      <c r="BH672">
        <v>0.34166670510314801</v>
      </c>
      <c r="BI672">
        <v>0.10693769805037601</v>
      </c>
      <c r="BJ672">
        <v>0.80165881082657897</v>
      </c>
      <c r="BK672">
        <v>0.68333341020629601</v>
      </c>
      <c r="BL672">
        <v>2.7482516710287301</v>
      </c>
      <c r="BM672">
        <v>3.1950071053726501</v>
      </c>
      <c r="BN672">
        <v>1.1625598699906099</v>
      </c>
      <c r="BO672">
        <v>14.793126760035999</v>
      </c>
      <c r="BP672">
        <v>2.5130359041838402</v>
      </c>
      <c r="BQ672">
        <v>12.280090855852199</v>
      </c>
      <c r="BR672">
        <v>0.501539323520656</v>
      </c>
      <c r="BS672">
        <v>0.75888373160642797</v>
      </c>
      <c r="BT672">
        <v>0.66089086197563096</v>
      </c>
    </row>
    <row r="673" spans="1:72" x14ac:dyDescent="0.2">
      <c r="A673">
        <v>671</v>
      </c>
      <c r="B673" s="64">
        <v>45073.847222222219</v>
      </c>
      <c r="C673">
        <v>0</v>
      </c>
      <c r="D673">
        <v>4.6055000000000001</v>
      </c>
      <c r="E673">
        <v>93.665405405405295</v>
      </c>
      <c r="F673">
        <v>112.39820512820501</v>
      </c>
      <c r="G673">
        <v>7</v>
      </c>
      <c r="H673">
        <v>8.5739999999999998</v>
      </c>
      <c r="I673">
        <v>1.35</v>
      </c>
      <c r="J673">
        <v>28.099615384615301</v>
      </c>
      <c r="K673">
        <v>2.5347499999999901</v>
      </c>
      <c r="L673">
        <v>38.031515151515102</v>
      </c>
      <c r="M673">
        <v>-4.4444444444444398E-2</v>
      </c>
      <c r="N673">
        <v>1599.7777777777701</v>
      </c>
      <c r="O673">
        <v>79.315624999999997</v>
      </c>
      <c r="P673">
        <v>5</v>
      </c>
      <c r="Q673">
        <v>135</v>
      </c>
      <c r="R673">
        <v>6.8385714285714299</v>
      </c>
      <c r="S673">
        <v>-1.01025641025641</v>
      </c>
      <c r="T673">
        <v>5</v>
      </c>
      <c r="U673">
        <v>1.3798222222222201</v>
      </c>
      <c r="V673">
        <v>0</v>
      </c>
      <c r="W673">
        <v>12.2161222222222</v>
      </c>
      <c r="X673">
        <v>2.5076444444444399</v>
      </c>
      <c r="Y673">
        <v>63.386255555555501</v>
      </c>
      <c r="Z673">
        <v>3.0926444444444399</v>
      </c>
      <c r="AA673">
        <v>0.27381111111111101</v>
      </c>
      <c r="AB673">
        <v>0</v>
      </c>
      <c r="AC673">
        <v>98.270905405405301</v>
      </c>
      <c r="AD673">
        <v>-14.1272997227997</v>
      </c>
      <c r="AE673">
        <v>34.794537544615302</v>
      </c>
      <c r="AF673">
        <v>1.7959100400000001</v>
      </c>
      <c r="AG673">
        <v>1.3535324879999999</v>
      </c>
      <c r="AH673">
        <v>8.0081159999999998E-2</v>
      </c>
      <c r="AI673">
        <v>45.023615384615297</v>
      </c>
      <c r="AJ673">
        <v>0.548928742353606</v>
      </c>
      <c r="AK673">
        <v>0.77280638721218098</v>
      </c>
      <c r="AL673">
        <v>3.988817922902E-2</v>
      </c>
      <c r="AM673">
        <v>3.0062723227297802E-2</v>
      </c>
      <c r="AN673">
        <v>0.15547396494489199</v>
      </c>
      <c r="AO673">
        <v>1.7786479232266099E-3</v>
      </c>
      <c r="AP673">
        <v>34.794537544615302</v>
      </c>
      <c r="AQ673">
        <v>1.1050260580479001</v>
      </c>
      <c r="AR673">
        <v>6.2346315538343697</v>
      </c>
      <c r="AS673">
        <v>1.0919150306968901</v>
      </c>
      <c r="AT673">
        <v>0.75742407711600201</v>
      </c>
      <c r="AU673">
        <v>82.582488888888804</v>
      </c>
      <c r="AV673">
        <v>43.2261101871945</v>
      </c>
      <c r="AW673">
        <v>1.7975051974208101</v>
      </c>
      <c r="AX673">
        <v>0.26161745730310698</v>
      </c>
      <c r="AY673">
        <v>0.690883981952092</v>
      </c>
      <c r="AZ673">
        <v>0.76536844616563005</v>
      </c>
      <c r="BA673">
        <v>0.19328494854946299</v>
      </c>
      <c r="BB673">
        <v>0.109338349452232</v>
      </c>
      <c r="BC673">
        <v>0.384698546455084</v>
      </c>
      <c r="BD673">
        <v>1.7178698854208201</v>
      </c>
      <c r="BE673">
        <v>-7.9635311999988995E-2</v>
      </c>
      <c r="BF673">
        <v>0.110925276842212</v>
      </c>
      <c r="BG673">
        <v>0.292933421775045</v>
      </c>
      <c r="BH673">
        <v>0.32451468511466203</v>
      </c>
      <c r="BI673">
        <v>0.110925276842212</v>
      </c>
      <c r="BJ673">
        <v>0.80771739723451497</v>
      </c>
      <c r="BK673">
        <v>0.64902937022932505</v>
      </c>
      <c r="BL673">
        <v>2.6408175856232701</v>
      </c>
      <c r="BM673">
        <v>2.9255251314474799</v>
      </c>
      <c r="BN673">
        <v>1.10781037939696</v>
      </c>
      <c r="BO673">
        <v>14.9036110480881</v>
      </c>
      <c r="BP673">
        <v>2.6067440057919899</v>
      </c>
      <c r="BQ673">
        <v>12.2968670422961</v>
      </c>
      <c r="BR673">
        <v>0.46045639959756401</v>
      </c>
      <c r="BS673">
        <v>0.76334728649762995</v>
      </c>
      <c r="BT673">
        <v>0.60320696456552303</v>
      </c>
    </row>
    <row r="674" spans="1:72" x14ac:dyDescent="0.2">
      <c r="A674">
        <v>672</v>
      </c>
      <c r="B674" s="64">
        <v>45073.861111111109</v>
      </c>
      <c r="C674">
        <v>0</v>
      </c>
      <c r="D674">
        <v>3.43275</v>
      </c>
      <c r="E674">
        <v>93.6663157894736</v>
      </c>
      <c r="F674">
        <v>112.503249999999</v>
      </c>
      <c r="G674">
        <v>7</v>
      </c>
      <c r="H674">
        <v>8.59</v>
      </c>
      <c r="I674">
        <v>1.35</v>
      </c>
      <c r="J674">
        <v>28.089583333333302</v>
      </c>
      <c r="K674">
        <v>2.64549999999999</v>
      </c>
      <c r="L674">
        <v>38.035454545454499</v>
      </c>
      <c r="M674">
        <v>-0.15</v>
      </c>
      <c r="N674">
        <v>1599.5625</v>
      </c>
      <c r="O674">
        <v>79.524999999999906</v>
      </c>
      <c r="P674">
        <v>5</v>
      </c>
      <c r="Q674">
        <v>135</v>
      </c>
      <c r="R674">
        <v>6.83</v>
      </c>
      <c r="S674">
        <v>-1.0495000000000001</v>
      </c>
      <c r="T674">
        <v>5</v>
      </c>
      <c r="U674">
        <v>1.4439555555555501</v>
      </c>
      <c r="V674">
        <v>0</v>
      </c>
      <c r="W674">
        <v>12.1017222222222</v>
      </c>
      <c r="X674">
        <v>2.5076111111111099</v>
      </c>
      <c r="Y674">
        <v>63.2959888888888</v>
      </c>
      <c r="Z674">
        <v>3.0665444444444399</v>
      </c>
      <c r="AA674">
        <v>0.27060000000000001</v>
      </c>
      <c r="AB674">
        <v>0</v>
      </c>
      <c r="AC674">
        <v>97.099065789473599</v>
      </c>
      <c r="AD674">
        <v>-15.404184210526299</v>
      </c>
      <c r="AE674">
        <v>34.796998933333299</v>
      </c>
      <c r="AF674">
        <v>1.7992614</v>
      </c>
      <c r="AG674">
        <v>1.35353908</v>
      </c>
      <c r="AH674">
        <v>8.0230599999999999E-2</v>
      </c>
      <c r="AI674">
        <v>45.029583333333299</v>
      </c>
      <c r="AJ674">
        <v>0.54975045882317597</v>
      </c>
      <c r="AK674">
        <v>0.77275862571827703</v>
      </c>
      <c r="AL674">
        <v>3.99573184295509E-2</v>
      </c>
      <c r="AM674">
        <v>3.0058885288375199E-2</v>
      </c>
      <c r="AN674">
        <v>0.15545335936560201</v>
      </c>
      <c r="AO674">
        <v>1.7817308991311201E-3</v>
      </c>
      <c r="AP674">
        <v>34.796998933333299</v>
      </c>
      <c r="AQ674">
        <v>1.10501136928211</v>
      </c>
      <c r="AR674">
        <v>6.1762462629225601</v>
      </c>
      <c r="AS674">
        <v>1.0826999454152999</v>
      </c>
      <c r="AT674">
        <v>0.79381522918694003</v>
      </c>
      <c r="AU674">
        <v>82.415822222222204</v>
      </c>
      <c r="AV674">
        <v>43.160956510953298</v>
      </c>
      <c r="AW674">
        <v>1.86862682238001</v>
      </c>
      <c r="AX674">
        <v>0.270839134584696</v>
      </c>
      <c r="AY674">
        <v>0.69425003071788405</v>
      </c>
      <c r="AZ674">
        <v>0.82375373707743804</v>
      </c>
      <c r="BA674">
        <v>0.20009701868725899</v>
      </c>
      <c r="BB674">
        <v>0.117679105296776</v>
      </c>
      <c r="BC674">
        <v>0.38585278977133802</v>
      </c>
      <c r="BD674">
        <v>1.7888429023800101</v>
      </c>
      <c r="BE674">
        <v>-7.9783919999996705E-2</v>
      </c>
      <c r="BF674">
        <v>0.116221138167246</v>
      </c>
      <c r="BG674">
        <v>0.29791310944189398</v>
      </c>
      <c r="BH674">
        <v>0.353485093797344</v>
      </c>
      <c r="BI674">
        <v>0.116221138167246</v>
      </c>
      <c r="BJ674">
        <v>0.82826849521828205</v>
      </c>
      <c r="BK674">
        <v>0.70697018759468799</v>
      </c>
      <c r="BL674">
        <v>2.5633298222667902</v>
      </c>
      <c r="BM674">
        <v>3.0414871113089998</v>
      </c>
      <c r="BN674">
        <v>1.18653755942314</v>
      </c>
      <c r="BO674">
        <v>15.3539197690941</v>
      </c>
      <c r="BP674">
        <v>2.7311967469303</v>
      </c>
      <c r="BQ674">
        <v>12.6227230221638</v>
      </c>
      <c r="BR674">
        <v>0.50939425271036798</v>
      </c>
      <c r="BS674">
        <v>0.78178003995138301</v>
      </c>
      <c r="BT674">
        <v>0.65158257652887297</v>
      </c>
    </row>
    <row r="675" spans="1:72" x14ac:dyDescent="0.2">
      <c r="A675">
        <v>673</v>
      </c>
      <c r="B675" s="64">
        <v>45073.875</v>
      </c>
      <c r="C675">
        <v>0</v>
      </c>
      <c r="D675">
        <v>4.2577499999999997</v>
      </c>
      <c r="E675">
        <v>93.663333333333298</v>
      </c>
      <c r="F675">
        <v>112.452051282051</v>
      </c>
      <c r="G675">
        <v>7</v>
      </c>
      <c r="H675">
        <v>8.5679999999999996</v>
      </c>
      <c r="I675">
        <v>1.3574999999999999</v>
      </c>
      <c r="J675">
        <v>28.108750000000001</v>
      </c>
      <c r="K675">
        <v>2.58575</v>
      </c>
      <c r="L675">
        <v>38.024193548386997</v>
      </c>
      <c r="M675">
        <v>3.9999999999999897E-2</v>
      </c>
      <c r="N675">
        <v>1600</v>
      </c>
      <c r="O675">
        <v>79.202777777777698</v>
      </c>
      <c r="P675">
        <v>5</v>
      </c>
      <c r="Q675">
        <v>135</v>
      </c>
      <c r="R675">
        <v>6.8316216216216201</v>
      </c>
      <c r="S675">
        <v>-0.83750000000000002</v>
      </c>
      <c r="T675">
        <v>5</v>
      </c>
      <c r="U675">
        <v>1.42615</v>
      </c>
      <c r="V675">
        <v>0</v>
      </c>
      <c r="W675">
        <v>12.159125</v>
      </c>
      <c r="X675">
        <v>2.5789249999999999</v>
      </c>
      <c r="Y675">
        <v>63.242975000000001</v>
      </c>
      <c r="Z675">
        <v>3.067275</v>
      </c>
      <c r="AA675">
        <v>0.26907500000000001</v>
      </c>
      <c r="AB675">
        <v>0</v>
      </c>
      <c r="AC675">
        <v>97.9210833333333</v>
      </c>
      <c r="AD675">
        <v>-14.530967948717899</v>
      </c>
      <c r="AE675">
        <v>34.79898712</v>
      </c>
      <c r="AF675">
        <v>1.7946532799999999</v>
      </c>
      <c r="AG675">
        <v>1.361030016</v>
      </c>
      <c r="AH675">
        <v>8.0025119999999894E-2</v>
      </c>
      <c r="AI675">
        <v>45.03425</v>
      </c>
      <c r="AJ675">
        <v>0.55024272846114497</v>
      </c>
      <c r="AK675">
        <v>0.77272269705834995</v>
      </c>
      <c r="AL675">
        <v>3.9850853072938897E-2</v>
      </c>
      <c r="AM675">
        <v>3.0222109083641799E-2</v>
      </c>
      <c r="AN675">
        <v>0.15543725053709101</v>
      </c>
      <c r="AO675">
        <v>1.7769835181001099E-3</v>
      </c>
      <c r="AP675">
        <v>34.79898712</v>
      </c>
      <c r="AQ675">
        <v>1.1364367596310301</v>
      </c>
      <c r="AR675">
        <v>6.2055423982346296</v>
      </c>
      <c r="AS675">
        <v>1.08295788149757</v>
      </c>
      <c r="AT675">
        <v>0.78472866719486201</v>
      </c>
      <c r="AU675">
        <v>82.474450000000004</v>
      </c>
      <c r="AV675">
        <v>43.2239241593632</v>
      </c>
      <c r="AW675">
        <v>1.81032584063675</v>
      </c>
      <c r="AX675">
        <v>0.27807213450242102</v>
      </c>
      <c r="AY675">
        <v>0.65821652036896805</v>
      </c>
      <c r="AZ675">
        <v>0.79445760176536295</v>
      </c>
      <c r="BA675">
        <v>0.204310067546975</v>
      </c>
      <c r="BB675">
        <v>0.113493943109337</v>
      </c>
      <c r="BC675">
        <v>0.36676528424976201</v>
      </c>
      <c r="BD675">
        <v>1.73074625663675</v>
      </c>
      <c r="BE675">
        <v>-7.95795840000037E-2</v>
      </c>
      <c r="BF675">
        <v>0.118323230740409</v>
      </c>
      <c r="BG675">
        <v>0.280079502953896</v>
      </c>
      <c r="BH675">
        <v>0.33805181628631298</v>
      </c>
      <c r="BI675">
        <v>0.118323230740409</v>
      </c>
      <c r="BJ675">
        <v>0.79680546738861102</v>
      </c>
      <c r="BK675">
        <v>0.67610363257262696</v>
      </c>
      <c r="BL675">
        <v>2.3670711254357499</v>
      </c>
      <c r="BM675">
        <v>2.85701982756005</v>
      </c>
      <c r="BN675">
        <v>1.20698520499002</v>
      </c>
      <c r="BO675">
        <v>14.844869879675301</v>
      </c>
      <c r="BP675">
        <v>2.7805959223996299</v>
      </c>
      <c r="BQ675">
        <v>12.064273957275599</v>
      </c>
      <c r="BR675">
        <v>0.47495414031393002</v>
      </c>
      <c r="BS675">
        <v>0.74947617509244702</v>
      </c>
      <c r="BT675">
        <v>0.63371479454346202</v>
      </c>
    </row>
    <row r="676" spans="1:72" x14ac:dyDescent="0.2">
      <c r="A676">
        <v>674</v>
      </c>
      <c r="B676" s="64">
        <v>45073.888888888891</v>
      </c>
      <c r="C676">
        <v>0</v>
      </c>
      <c r="D676">
        <v>4.2645</v>
      </c>
      <c r="E676">
        <v>93.697567567567503</v>
      </c>
      <c r="F676">
        <v>112.406756756756</v>
      </c>
      <c r="G676">
        <v>7</v>
      </c>
      <c r="H676">
        <v>8.5775000000000006</v>
      </c>
      <c r="I676">
        <v>1.35</v>
      </c>
      <c r="J676">
        <v>28.101304347826002</v>
      </c>
      <c r="K676">
        <v>2.5034999999999998</v>
      </c>
      <c r="L676">
        <v>38.016060606060499</v>
      </c>
      <c r="M676">
        <v>-0.185714285714285</v>
      </c>
      <c r="N676">
        <v>1599.7878787878701</v>
      </c>
      <c r="O676">
        <v>79.914705882352905</v>
      </c>
      <c r="P676">
        <v>5</v>
      </c>
      <c r="Q676">
        <v>135</v>
      </c>
      <c r="R676">
        <v>6.8408333333333298</v>
      </c>
      <c r="S676">
        <v>-0.57299999999999895</v>
      </c>
      <c r="T676">
        <v>5</v>
      </c>
      <c r="U676">
        <v>1.3490222222222199</v>
      </c>
      <c r="V676">
        <v>0</v>
      </c>
      <c r="W676">
        <v>12.2077222222222</v>
      </c>
      <c r="X676">
        <v>2.5128666666666599</v>
      </c>
      <c r="Y676">
        <v>63.263677777777701</v>
      </c>
      <c r="Z676">
        <v>3.1027111111111099</v>
      </c>
      <c r="AA676">
        <v>0.27121111111111101</v>
      </c>
      <c r="AB676">
        <v>0</v>
      </c>
      <c r="AC676">
        <v>97.962067567567502</v>
      </c>
      <c r="AD676">
        <v>-14.4446891891891</v>
      </c>
      <c r="AE676">
        <v>34.798959447826</v>
      </c>
      <c r="AF676">
        <v>1.79664315</v>
      </c>
      <c r="AG676">
        <v>1.35353393</v>
      </c>
      <c r="AH676">
        <v>8.011385E-2</v>
      </c>
      <c r="AI676">
        <v>45.028804347825997</v>
      </c>
      <c r="AJ676">
        <v>0.55006222638623903</v>
      </c>
      <c r="AK676">
        <v>0.772815533342184</v>
      </c>
      <c r="AL676">
        <v>3.9899863565591998E-2</v>
      </c>
      <c r="AM676">
        <v>3.0059290927304898E-2</v>
      </c>
      <c r="AN676">
        <v>0.15545604866450199</v>
      </c>
      <c r="AO676">
        <v>1.77916893775723E-3</v>
      </c>
      <c r="AP676">
        <v>34.798959447826</v>
      </c>
      <c r="AQ676">
        <v>1.1073272980220401</v>
      </c>
      <c r="AR676">
        <v>6.2303445219842004</v>
      </c>
      <c r="AS676">
        <v>1.0954692526062599</v>
      </c>
      <c r="AT676">
        <v>0.74204616700006698</v>
      </c>
      <c r="AU676">
        <v>82.435999999999893</v>
      </c>
      <c r="AV676">
        <v>43.2321005204386</v>
      </c>
      <c r="AW676">
        <v>1.79670382738748</v>
      </c>
      <c r="AX676">
        <v>0.25806467739373201</v>
      </c>
      <c r="AY676">
        <v>0.68931585197795697</v>
      </c>
      <c r="AZ676">
        <v>0.76965547801579703</v>
      </c>
      <c r="BA676">
        <v>0.19065992486330399</v>
      </c>
      <c r="BB676">
        <v>0.109950782573685</v>
      </c>
      <c r="BC676">
        <v>0.38366876136641598</v>
      </c>
      <c r="BD676">
        <v>1.71703600738748</v>
      </c>
      <c r="BE676">
        <v>-7.9667820000001305E-2</v>
      </c>
      <c r="BF676">
        <v>0.109763862262186</v>
      </c>
      <c r="BG676">
        <v>0.293189951433035</v>
      </c>
      <c r="BH676">
        <v>0.32736118221003402</v>
      </c>
      <c r="BI676">
        <v>0.109763862262186</v>
      </c>
      <c r="BJ676">
        <v>0.80590762739044397</v>
      </c>
      <c r="BK676">
        <v>0.65472236442006904</v>
      </c>
      <c r="BL676">
        <v>2.6710972572439902</v>
      </c>
      <c r="BM676">
        <v>2.9824131135991201</v>
      </c>
      <c r="BN676">
        <v>1.11654980196278</v>
      </c>
      <c r="BO676">
        <v>14.866410749813401</v>
      </c>
      <c r="BP676">
        <v>2.5794507631613901</v>
      </c>
      <c r="BQ676">
        <v>12.286959986652001</v>
      </c>
      <c r="BR676">
        <v>0.46812379857435199</v>
      </c>
      <c r="BS676">
        <v>0.76200208248557</v>
      </c>
      <c r="BT676">
        <v>0.61433401474098503</v>
      </c>
    </row>
    <row r="677" spans="1:72" x14ac:dyDescent="0.2">
      <c r="A677">
        <v>675</v>
      </c>
      <c r="B677" s="64">
        <v>45073.902777777781</v>
      </c>
      <c r="C677">
        <v>0</v>
      </c>
      <c r="D677">
        <v>3.8374999999999999</v>
      </c>
      <c r="E677">
        <v>93.590789473684197</v>
      </c>
      <c r="F677">
        <v>112.417</v>
      </c>
      <c r="G677">
        <v>7</v>
      </c>
      <c r="H677">
        <v>8.5549999999999997</v>
      </c>
      <c r="I677">
        <v>1.3525</v>
      </c>
      <c r="J677">
        <v>28.0888888888888</v>
      </c>
      <c r="K677">
        <v>2.5434999999999999</v>
      </c>
      <c r="L677">
        <v>38.004999999999903</v>
      </c>
      <c r="M677">
        <v>6.9999999999999896E-2</v>
      </c>
      <c r="N677">
        <v>1599.8275862068899</v>
      </c>
      <c r="O677">
        <v>79.6727272727273</v>
      </c>
      <c r="P677">
        <v>5</v>
      </c>
      <c r="Q677">
        <v>135</v>
      </c>
      <c r="R677">
        <v>6.8208571428571396</v>
      </c>
      <c r="S677">
        <v>-0.86315789473684201</v>
      </c>
      <c r="T677">
        <v>5</v>
      </c>
      <c r="U677">
        <v>1.3907875000000001</v>
      </c>
      <c r="V677">
        <v>0</v>
      </c>
      <c r="W677">
        <v>12.329325000000001</v>
      </c>
      <c r="X677">
        <v>2.5322249999999999</v>
      </c>
      <c r="Y677">
        <v>63.292962500000002</v>
      </c>
      <c r="Z677">
        <v>3.2881374999999999</v>
      </c>
      <c r="AA677">
        <v>0.27537499999999898</v>
      </c>
      <c r="AB677">
        <v>0</v>
      </c>
      <c r="AC677">
        <v>97.428289473684202</v>
      </c>
      <c r="AD677">
        <v>-14.9887105263157</v>
      </c>
      <c r="AE677">
        <v>34.768975088888801</v>
      </c>
      <c r="AF677">
        <v>1.7919303</v>
      </c>
      <c r="AG677">
        <v>1.3560246600000001</v>
      </c>
      <c r="AH677">
        <v>7.9903699999999994E-2</v>
      </c>
      <c r="AI677">
        <v>44.996388888888802</v>
      </c>
      <c r="AJ677">
        <v>0.54933398146577295</v>
      </c>
      <c r="AK677">
        <v>0.77270589812762702</v>
      </c>
      <c r="AL677">
        <v>3.9823869075913503E-2</v>
      </c>
      <c r="AM677">
        <v>3.0136299678369199E-2</v>
      </c>
      <c r="AN677">
        <v>0.15556803941057001</v>
      </c>
      <c r="AO677">
        <v>1.7757802786643299E-3</v>
      </c>
      <c r="AP677">
        <v>34.768975088888801</v>
      </c>
      <c r="AQ677">
        <v>1.1158577987559499</v>
      </c>
      <c r="AR677">
        <v>6.2924058292939797</v>
      </c>
      <c r="AS677">
        <v>1.1609374513445101</v>
      </c>
      <c r="AT677">
        <v>0.76400683474782904</v>
      </c>
      <c r="AU677">
        <v>82.833437500000002</v>
      </c>
      <c r="AV677">
        <v>43.338176168283297</v>
      </c>
      <c r="AW677">
        <v>1.6582127206055399</v>
      </c>
      <c r="AX677">
        <v>0.19508720865548601</v>
      </c>
      <c r="AY677">
        <v>0.67607250124404905</v>
      </c>
      <c r="AZ677">
        <v>0.70759417070601105</v>
      </c>
      <c r="BA677">
        <v>0.14386700655981099</v>
      </c>
      <c r="BB677">
        <v>0.10108488152943</v>
      </c>
      <c r="BC677">
        <v>0.37728727576292997</v>
      </c>
      <c r="BD677">
        <v>1.5787538806055399</v>
      </c>
      <c r="BE677">
        <v>-7.9458839999993106E-2</v>
      </c>
      <c r="BF677">
        <v>8.3431965580943096E-2</v>
      </c>
      <c r="BG677">
        <v>0.28913252715418097</v>
      </c>
      <c r="BH677">
        <v>0.30261324103454801</v>
      </c>
      <c r="BI677">
        <v>8.3431965580943096E-2</v>
      </c>
      <c r="BJ677">
        <v>0.74512898547024797</v>
      </c>
      <c r="BK677">
        <v>0.60522648206909702</v>
      </c>
      <c r="BL677">
        <v>3.4654886186718601</v>
      </c>
      <c r="BM677">
        <v>3.6270659444186601</v>
      </c>
      <c r="BN677">
        <v>1.0466246880385699</v>
      </c>
      <c r="BO677">
        <v>13.5284738365643</v>
      </c>
      <c r="BP677">
        <v>1.96065119115216</v>
      </c>
      <c r="BQ677">
        <v>11.5678226454122</v>
      </c>
      <c r="BR677">
        <v>0.46339214058149403</v>
      </c>
      <c r="BS677">
        <v>0.71175619923787004</v>
      </c>
      <c r="BT677">
        <v>0.65105459014994405</v>
      </c>
    </row>
    <row r="678" spans="1:72" x14ac:dyDescent="0.2">
      <c r="A678">
        <v>676</v>
      </c>
      <c r="B678" s="64">
        <v>45073.916666666664</v>
      </c>
      <c r="C678">
        <v>0</v>
      </c>
      <c r="D678">
        <v>4.6509999999999998</v>
      </c>
      <c r="E678">
        <v>93.777179487179396</v>
      </c>
      <c r="F678">
        <v>112.47049999999901</v>
      </c>
      <c r="G678">
        <v>7</v>
      </c>
      <c r="H678">
        <v>8.56374999999999</v>
      </c>
      <c r="I678">
        <v>1.3519999999999901</v>
      </c>
      <c r="J678">
        <v>28.07</v>
      </c>
      <c r="K678">
        <v>2.5289999999999901</v>
      </c>
      <c r="L678">
        <v>37.9927586206896</v>
      </c>
      <c r="M678">
        <v>-0.32499999999999901</v>
      </c>
      <c r="N678">
        <v>1599.75</v>
      </c>
      <c r="O678">
        <v>79.1142857142857</v>
      </c>
      <c r="P678">
        <v>5</v>
      </c>
      <c r="Q678">
        <v>135</v>
      </c>
      <c r="R678">
        <v>6.8389473684210502</v>
      </c>
      <c r="S678">
        <v>-0.93274999999999997</v>
      </c>
      <c r="T678">
        <v>5</v>
      </c>
      <c r="U678">
        <v>1.3819222222222201</v>
      </c>
      <c r="V678">
        <v>0</v>
      </c>
      <c r="W678">
        <v>12.3177555555555</v>
      </c>
      <c r="X678">
        <v>2.5123111111111101</v>
      </c>
      <c r="Y678">
        <v>63.407133333333299</v>
      </c>
      <c r="Z678">
        <v>3.2842444444444401</v>
      </c>
      <c r="AA678">
        <v>0.2868</v>
      </c>
      <c r="AB678">
        <v>0</v>
      </c>
      <c r="AC678">
        <v>98.428179487179406</v>
      </c>
      <c r="AD678">
        <v>-14.042320512820501</v>
      </c>
      <c r="AE678">
        <v>34.756918550000002</v>
      </c>
      <c r="AF678">
        <v>1.79376307499999</v>
      </c>
      <c r="AG678">
        <v>1.35552826499999</v>
      </c>
      <c r="AH678">
        <v>7.9985424999999902E-2</v>
      </c>
      <c r="AI678">
        <v>44.985749999999904</v>
      </c>
      <c r="AJ678">
        <v>0.54815470630538898</v>
      </c>
      <c r="AK678">
        <v>0.77262063097758704</v>
      </c>
      <c r="AL678">
        <v>3.9874028442339997E-2</v>
      </c>
      <c r="AM678">
        <v>3.0132392257548199E-2</v>
      </c>
      <c r="AN678">
        <v>0.155604830418521</v>
      </c>
      <c r="AO678">
        <v>1.77801692758262E-3</v>
      </c>
      <c r="AP678">
        <v>34.756918550000002</v>
      </c>
      <c r="AQ678">
        <v>1.1070824852588299</v>
      </c>
      <c r="AR678">
        <v>6.2865012368151696</v>
      </c>
      <c r="AS678">
        <v>1.15956293644219</v>
      </c>
      <c r="AT678">
        <v>0.75750716985911304</v>
      </c>
      <c r="AU678">
        <v>82.903366666666599</v>
      </c>
      <c r="AV678">
        <v>43.3100652085162</v>
      </c>
      <c r="AW678">
        <v>1.67568479148378</v>
      </c>
      <c r="AX678">
        <v>0.19596532855779999</v>
      </c>
      <c r="AY678">
        <v>0.68668058974116197</v>
      </c>
      <c r="AZ678">
        <v>0.71349876318482897</v>
      </c>
      <c r="BA678">
        <v>0.14456749712836101</v>
      </c>
      <c r="BB678">
        <v>0.101928394740689</v>
      </c>
      <c r="BC678">
        <v>0.38281565682310698</v>
      </c>
      <c r="BD678">
        <v>1.5961446814837901</v>
      </c>
      <c r="BE678">
        <v>-7.9540109999997E-2</v>
      </c>
      <c r="BF678">
        <v>8.2956141887244803E-2</v>
      </c>
      <c r="BG678">
        <v>0.29068597416191999</v>
      </c>
      <c r="BH678">
        <v>0.30203865689269899</v>
      </c>
      <c r="BI678">
        <v>8.2956141887244803E-2</v>
      </c>
      <c r="BJ678">
        <v>0.74728423209832995</v>
      </c>
      <c r="BK678">
        <v>0.60407731378539797</v>
      </c>
      <c r="BL678">
        <v>3.5040922534346399</v>
      </c>
      <c r="BM678">
        <v>3.6409438773470701</v>
      </c>
      <c r="BN678">
        <v>1.0390548005059701</v>
      </c>
      <c r="BO678">
        <v>13.5560987300056</v>
      </c>
      <c r="BP678">
        <v>1.94946933435025</v>
      </c>
      <c r="BQ678">
        <v>11.6066293956553</v>
      </c>
      <c r="BR678">
        <v>0.46305187257708202</v>
      </c>
      <c r="BS678">
        <v>0.714101775343432</v>
      </c>
      <c r="BT678">
        <v>0.64843960422082303</v>
      </c>
    </row>
    <row r="679" spans="1:72" x14ac:dyDescent="0.2">
      <c r="A679">
        <v>677</v>
      </c>
      <c r="B679" s="64">
        <v>45073.930555555555</v>
      </c>
      <c r="C679">
        <v>0</v>
      </c>
      <c r="D679">
        <v>3.52</v>
      </c>
      <c r="E679">
        <v>93.632750000000001</v>
      </c>
      <c r="F679">
        <v>112.47076923076899</v>
      </c>
      <c r="G679">
        <v>7</v>
      </c>
      <c r="H679">
        <v>8.5819999999999901</v>
      </c>
      <c r="I679">
        <v>1.3525</v>
      </c>
      <c r="J679">
        <v>28.093333333333302</v>
      </c>
      <c r="K679">
        <v>2.5720000000000001</v>
      </c>
      <c r="L679">
        <v>38.0253333333333</v>
      </c>
      <c r="M679">
        <v>8.66666666666666E-2</v>
      </c>
      <c r="N679">
        <v>1600.1</v>
      </c>
      <c r="O679">
        <v>79.376315789473594</v>
      </c>
      <c r="P679">
        <v>5</v>
      </c>
      <c r="Q679">
        <v>135</v>
      </c>
      <c r="R679">
        <v>6.8265789473684197</v>
      </c>
      <c r="S679">
        <v>-1.13024999999999</v>
      </c>
      <c r="T679">
        <v>5</v>
      </c>
      <c r="U679">
        <v>1.4069125</v>
      </c>
      <c r="V679">
        <v>0</v>
      </c>
      <c r="W679">
        <v>12.2078249999999</v>
      </c>
      <c r="X679">
        <v>2.4762124999999999</v>
      </c>
      <c r="Y679">
        <v>63.245325000000001</v>
      </c>
      <c r="Z679">
        <v>3.2784749999999998</v>
      </c>
      <c r="AA679">
        <v>0.2945875</v>
      </c>
      <c r="AB679">
        <v>0</v>
      </c>
      <c r="AC679">
        <v>97.152749999999997</v>
      </c>
      <c r="AD679">
        <v>-15.318019230769201</v>
      </c>
      <c r="AE679">
        <v>34.794502213333303</v>
      </c>
      <c r="AF679">
        <v>1.7975857199999901</v>
      </c>
      <c r="AG679">
        <v>1.3560357839999999</v>
      </c>
      <c r="AH679">
        <v>8.0155879999999902E-2</v>
      </c>
      <c r="AI679">
        <v>45.027833333333298</v>
      </c>
      <c r="AJ679">
        <v>0.55015137029232297</v>
      </c>
      <c r="AK679">
        <v>0.77273321049572996</v>
      </c>
      <c r="AL679">
        <v>3.9921657049158399E-2</v>
      </c>
      <c r="AM679">
        <v>3.01155015379376E-2</v>
      </c>
      <c r="AN679">
        <v>0.15545940103713601</v>
      </c>
      <c r="AO679">
        <v>1.7801407277720799E-3</v>
      </c>
      <c r="AP679">
        <v>34.794502213333303</v>
      </c>
      <c r="AQ679">
        <v>1.0911751639376299</v>
      </c>
      <c r="AR679">
        <v>6.2303969757469098</v>
      </c>
      <c r="AS679">
        <v>1.1575259279141099</v>
      </c>
      <c r="AT679">
        <v>0.77401483975639795</v>
      </c>
      <c r="AU679">
        <v>82.614750000000001</v>
      </c>
      <c r="AV679">
        <v>43.273600280931902</v>
      </c>
      <c r="AW679">
        <v>1.7542330524013301</v>
      </c>
      <c r="AX679">
        <v>0.19850985608588201</v>
      </c>
      <c r="AY679">
        <v>0.70641055606236802</v>
      </c>
      <c r="AZ679">
        <v>0.76960302425308202</v>
      </c>
      <c r="BA679">
        <v>0.14638983604128999</v>
      </c>
      <c r="BB679">
        <v>0.109943289179011</v>
      </c>
      <c r="BC679">
        <v>0.39297739640609097</v>
      </c>
      <c r="BD679">
        <v>1.6745234364013299</v>
      </c>
      <c r="BE679">
        <v>-7.9709616000005395E-2</v>
      </c>
      <c r="BF679">
        <v>8.5136488710596994E-2</v>
      </c>
      <c r="BG679">
        <v>0.30296387049533102</v>
      </c>
      <c r="BH679">
        <v>0.33006572307229298</v>
      </c>
      <c r="BI679">
        <v>8.5136488710596994E-2</v>
      </c>
      <c r="BJ679">
        <v>0.776200718411858</v>
      </c>
      <c r="BK679">
        <v>0.66013144614458596</v>
      </c>
      <c r="BL679">
        <v>3.5585666625880199</v>
      </c>
      <c r="BM679">
        <v>3.8769008220938002</v>
      </c>
      <c r="BN679">
        <v>1.0894557246468</v>
      </c>
      <c r="BO679">
        <v>14.100980805261401</v>
      </c>
      <c r="BP679">
        <v>2.0007074846990198</v>
      </c>
      <c r="BQ679">
        <v>12.100273320562399</v>
      </c>
      <c r="BR679">
        <v>0.51539941533657196</v>
      </c>
      <c r="BS679">
        <v>0.74214612292761895</v>
      </c>
      <c r="BT679">
        <v>0.69447161335751895</v>
      </c>
    </row>
    <row r="680" spans="1:72" x14ac:dyDescent="0.2">
      <c r="A680">
        <v>678</v>
      </c>
      <c r="B680" s="64">
        <v>45073.944444444445</v>
      </c>
      <c r="C680">
        <v>0</v>
      </c>
      <c r="D680">
        <v>4.4514999999999896</v>
      </c>
      <c r="E680">
        <v>93.687435897435904</v>
      </c>
      <c r="F680">
        <v>112.51743589743501</v>
      </c>
      <c r="G680">
        <v>7</v>
      </c>
      <c r="H680">
        <v>8.58</v>
      </c>
      <c r="I680">
        <v>1.3525</v>
      </c>
      <c r="J680">
        <v>28.133043478260799</v>
      </c>
      <c r="K680">
        <v>2.5522499999999999</v>
      </c>
      <c r="L680">
        <v>38.042962962962903</v>
      </c>
      <c r="M680">
        <v>-0.187499999999999</v>
      </c>
      <c r="N680">
        <v>1599.9696969696899</v>
      </c>
      <c r="O680">
        <v>79.570270270270299</v>
      </c>
      <c r="P680">
        <v>5</v>
      </c>
      <c r="Q680">
        <v>135</v>
      </c>
      <c r="R680">
        <v>6.8251428571428496</v>
      </c>
      <c r="S680">
        <v>-0.92124999999999901</v>
      </c>
      <c r="T680">
        <v>5</v>
      </c>
      <c r="U680">
        <v>1.36774444444444</v>
      </c>
      <c r="V680">
        <v>0</v>
      </c>
      <c r="W680">
        <v>12.049099999999999</v>
      </c>
      <c r="X680">
        <v>2.43027777777777</v>
      </c>
      <c r="Y680">
        <v>62.944422222222201</v>
      </c>
      <c r="Z680">
        <v>3.3013333333333299</v>
      </c>
      <c r="AA680">
        <v>0.28207777777777698</v>
      </c>
      <c r="AB680">
        <v>0</v>
      </c>
      <c r="AC680">
        <v>98.1389358974359</v>
      </c>
      <c r="AD680">
        <v>-14.378500000000001</v>
      </c>
      <c r="AE680">
        <v>34.832650678260798</v>
      </c>
      <c r="AF680">
        <v>1.7971668000000001</v>
      </c>
      <c r="AG680">
        <v>1.3560349599999999</v>
      </c>
      <c r="AH680">
        <v>8.0137200000000006E-2</v>
      </c>
      <c r="AI680">
        <v>45.0655434782608</v>
      </c>
      <c r="AJ680">
        <v>0.55338740826448196</v>
      </c>
      <c r="AK680">
        <v>0.77293311008362198</v>
      </c>
      <c r="AL680">
        <v>3.9878955434475803E-2</v>
      </c>
      <c r="AM680">
        <v>3.0090283070792999E-2</v>
      </c>
      <c r="AN680">
        <v>0.155329315031487</v>
      </c>
      <c r="AO680">
        <v>1.7782366263630501E-3</v>
      </c>
      <c r="AP680">
        <v>34.832650678260798</v>
      </c>
      <c r="AQ680">
        <v>1.07093343264386</v>
      </c>
      <c r="AR680">
        <v>6.1493899364114499</v>
      </c>
      <c r="AS680">
        <v>1.1655964831272001</v>
      </c>
      <c r="AT680">
        <v>0.75689255327925498</v>
      </c>
      <c r="AU680">
        <v>82.092877777777701</v>
      </c>
      <c r="AV680">
        <v>43.218570530443401</v>
      </c>
      <c r="AW680">
        <v>1.8469729478174699</v>
      </c>
      <c r="AX680">
        <v>0.190438476872792</v>
      </c>
      <c r="AY680">
        <v>0.72623336735613497</v>
      </c>
      <c r="AZ680">
        <v>0.85061006358854196</v>
      </c>
      <c r="BA680">
        <v>0.14043773390089501</v>
      </c>
      <c r="BB680">
        <v>0.121515723369791</v>
      </c>
      <c r="BC680">
        <v>0.40409903374363099</v>
      </c>
      <c r="BD680">
        <v>1.76728190781746</v>
      </c>
      <c r="BE680">
        <v>-7.9691040000000796E-2</v>
      </c>
      <c r="BF680">
        <v>8.0854112221667607E-2</v>
      </c>
      <c r="BG680">
        <v>0.308335558798631</v>
      </c>
      <c r="BH680">
        <v>0.36114194288693002</v>
      </c>
      <c r="BI680">
        <v>8.0854112221667607E-2</v>
      </c>
      <c r="BJ680">
        <v>0.778379342040598</v>
      </c>
      <c r="BK680">
        <v>0.72228388577386005</v>
      </c>
      <c r="BL680">
        <v>3.81348023404556</v>
      </c>
      <c r="BM680">
        <v>4.4665872021058401</v>
      </c>
      <c r="BN680">
        <v>1.1712627122672701</v>
      </c>
      <c r="BO680">
        <v>14.146602705083399</v>
      </c>
      <c r="BP680">
        <v>1.9000716372091899</v>
      </c>
      <c r="BQ680">
        <v>12.2465310678742</v>
      </c>
      <c r="BR680">
        <v>0.58483189499702504</v>
      </c>
      <c r="BS680">
        <v>0.74603769715193002</v>
      </c>
      <c r="BT680">
        <v>0.78391735059726397</v>
      </c>
    </row>
    <row r="681" spans="1:72" x14ac:dyDescent="0.2">
      <c r="A681">
        <v>679</v>
      </c>
      <c r="B681" s="64">
        <v>45073.958333333336</v>
      </c>
      <c r="C681">
        <v>0</v>
      </c>
      <c r="D681">
        <v>3.6524999999999999</v>
      </c>
      <c r="E681">
        <v>93.672631578947303</v>
      </c>
      <c r="F681">
        <v>112.35825</v>
      </c>
      <c r="G681">
        <v>7</v>
      </c>
      <c r="H681">
        <v>8.5824999999999996</v>
      </c>
      <c r="I681">
        <v>1.3480000000000001</v>
      </c>
      <c r="J681">
        <v>28.074230769230699</v>
      </c>
      <c r="K681">
        <v>2.581</v>
      </c>
      <c r="L681">
        <v>37.97</v>
      </c>
      <c r="M681">
        <v>2.94117647058823E-2</v>
      </c>
      <c r="N681">
        <v>1600.0857142857101</v>
      </c>
      <c r="O681">
        <v>79.590624999999903</v>
      </c>
      <c r="P681">
        <v>5</v>
      </c>
      <c r="Q681">
        <v>135</v>
      </c>
      <c r="R681">
        <v>6.8287499999999897</v>
      </c>
      <c r="S681">
        <v>-0.75743589743589701</v>
      </c>
      <c r="T681">
        <v>5</v>
      </c>
      <c r="U681">
        <v>1.4057249999999999</v>
      </c>
      <c r="V681">
        <v>0</v>
      </c>
      <c r="W681">
        <v>12.179</v>
      </c>
      <c r="X681">
        <v>2.4303124999999999</v>
      </c>
      <c r="Y681">
        <v>63.182949999999998</v>
      </c>
      <c r="Z681">
        <v>3.2960124999999998</v>
      </c>
      <c r="AA681">
        <v>0.28864999999999902</v>
      </c>
      <c r="AB681">
        <v>0</v>
      </c>
      <c r="AC681">
        <v>97.325131578947307</v>
      </c>
      <c r="AD681">
        <v>-15.0331184210527</v>
      </c>
      <c r="AE681">
        <v>34.775790069230702</v>
      </c>
      <c r="AF681">
        <v>1.7976904499999999</v>
      </c>
      <c r="AG681">
        <v>1.3515359899999999</v>
      </c>
      <c r="AH681">
        <v>8.0160549999999997E-2</v>
      </c>
      <c r="AI681">
        <v>45.004730769230697</v>
      </c>
      <c r="AJ681">
        <v>0.55039832849258796</v>
      </c>
      <c r="AK681">
        <v>0.77271410082529701</v>
      </c>
      <c r="AL681">
        <v>3.9944477375455298E-2</v>
      </c>
      <c r="AM681">
        <v>3.0030976008505E-2</v>
      </c>
      <c r="AN681">
        <v>0.155539203998212</v>
      </c>
      <c r="AO681">
        <v>1.78115830557984E-3</v>
      </c>
      <c r="AP681">
        <v>34.775790069230702</v>
      </c>
      <c r="AQ681">
        <v>1.0709487334415599</v>
      </c>
      <c r="AR681">
        <v>6.2156858218086901</v>
      </c>
      <c r="AS681">
        <v>1.1637178650070601</v>
      </c>
      <c r="AT681">
        <v>0.77370869032024303</v>
      </c>
      <c r="AU681">
        <v>82.494</v>
      </c>
      <c r="AV681">
        <v>43.226142489488097</v>
      </c>
      <c r="AW681">
        <v>1.77858827974267</v>
      </c>
      <c r="AX681">
        <v>0.18781812499293701</v>
      </c>
      <c r="AY681">
        <v>0.726741716558434</v>
      </c>
      <c r="AZ681">
        <v>0.784314178191304</v>
      </c>
      <c r="BA681">
        <v>0.13896642515079199</v>
      </c>
      <c r="BB681">
        <v>0.112044882598757</v>
      </c>
      <c r="BC681">
        <v>0.404264102620356</v>
      </c>
      <c r="BD681">
        <v>1.6988740197426699</v>
      </c>
      <c r="BE681">
        <v>-7.9714259999994902E-2</v>
      </c>
      <c r="BF681">
        <v>8.0408370182279407E-2</v>
      </c>
      <c r="BG681">
        <v>0.31113140424617203</v>
      </c>
      <c r="BH681">
        <v>0.33577922674708899</v>
      </c>
      <c r="BI681">
        <v>8.0408370182279407E-2</v>
      </c>
      <c r="BJ681">
        <v>0.78307954885690401</v>
      </c>
      <c r="BK681">
        <v>0.67155845349417898</v>
      </c>
      <c r="BL681">
        <v>3.8693907554756</v>
      </c>
      <c r="BM681">
        <v>4.1759237997972596</v>
      </c>
      <c r="BN681">
        <v>1.0792199763975401</v>
      </c>
      <c r="BO681">
        <v>14.165731677391999</v>
      </c>
      <c r="BP681">
        <v>1.88959669928356</v>
      </c>
      <c r="BQ681">
        <v>12.2761349781084</v>
      </c>
      <c r="BR681">
        <v>0.53486422418430402</v>
      </c>
      <c r="BS681">
        <v>0.75091620078399202</v>
      </c>
      <c r="BT681">
        <v>0.71228217426375895</v>
      </c>
    </row>
    <row r="682" spans="1:72" x14ac:dyDescent="0.2">
      <c r="A682">
        <v>680</v>
      </c>
      <c r="B682" s="64">
        <v>45073.972222222219</v>
      </c>
      <c r="C682">
        <v>0</v>
      </c>
      <c r="D682">
        <v>4.4489999999999998</v>
      </c>
      <c r="E682">
        <v>93.651250000000005</v>
      </c>
      <c r="F682">
        <v>112.32599999999999</v>
      </c>
      <c r="G682">
        <v>7</v>
      </c>
      <c r="H682">
        <v>8.5519999999999996</v>
      </c>
      <c r="I682">
        <v>1.3525</v>
      </c>
      <c r="J682">
        <v>28.075217391304299</v>
      </c>
      <c r="K682">
        <v>2.5659999999999998</v>
      </c>
      <c r="L682">
        <v>38.000882352941098</v>
      </c>
      <c r="M682">
        <v>-0.27500000000000002</v>
      </c>
      <c r="N682">
        <v>1600.12121212121</v>
      </c>
      <c r="O682">
        <v>79.719444444444406</v>
      </c>
      <c r="P682">
        <v>5</v>
      </c>
      <c r="Q682">
        <v>135</v>
      </c>
      <c r="R682">
        <v>6.8237837837837798</v>
      </c>
      <c r="S682">
        <v>-0.58450000000000002</v>
      </c>
      <c r="T682">
        <v>5</v>
      </c>
      <c r="U682">
        <v>1.46546666666666</v>
      </c>
      <c r="V682">
        <v>0</v>
      </c>
      <c r="W682">
        <v>12.1869333333333</v>
      </c>
      <c r="X682">
        <v>2.42386666666666</v>
      </c>
      <c r="Y682">
        <v>63.295511111111097</v>
      </c>
      <c r="Z682">
        <v>3.2999222222222202</v>
      </c>
      <c r="AA682">
        <v>0.28560000000000002</v>
      </c>
      <c r="AB682">
        <v>0</v>
      </c>
      <c r="AC682">
        <v>98.100250000000003</v>
      </c>
      <c r="AD682">
        <v>-14.22575</v>
      </c>
      <c r="AE682">
        <v>34.752961071304298</v>
      </c>
      <c r="AF682">
        <v>1.79130192</v>
      </c>
      <c r="AG682">
        <v>1.356023424</v>
      </c>
      <c r="AH682">
        <v>7.9875679999999893E-2</v>
      </c>
      <c r="AI682">
        <v>44.979717391304298</v>
      </c>
      <c r="AJ682">
        <v>0.54905885838093305</v>
      </c>
      <c r="AK682">
        <v>0.77263627000962198</v>
      </c>
      <c r="AL682">
        <v>3.9824659288461801E-2</v>
      </c>
      <c r="AM682">
        <v>3.01474420615668E-2</v>
      </c>
      <c r="AN682">
        <v>0.15562569989275299</v>
      </c>
      <c r="AO682">
        <v>1.7758155149156501E-3</v>
      </c>
      <c r="AP682">
        <v>34.752961071304298</v>
      </c>
      <c r="AQ682">
        <v>1.0681082933564701</v>
      </c>
      <c r="AR682">
        <v>6.2197346852227398</v>
      </c>
      <c r="AS682">
        <v>1.1650982643827299</v>
      </c>
      <c r="AT682">
        <v>0.80462745499531096</v>
      </c>
      <c r="AU682">
        <v>82.671700000000001</v>
      </c>
      <c r="AV682">
        <v>43.205902314266297</v>
      </c>
      <c r="AW682">
        <v>1.7738150770380501</v>
      </c>
      <c r="AX682">
        <v>0.190925159617262</v>
      </c>
      <c r="AY682">
        <v>0.72319362664352904</v>
      </c>
      <c r="AZ682">
        <v>0.78026531477725802</v>
      </c>
      <c r="BA682">
        <v>0.14079783301535501</v>
      </c>
      <c r="BB682">
        <v>0.11146647353960799</v>
      </c>
      <c r="BC682">
        <v>0.40372514458284497</v>
      </c>
      <c r="BD682">
        <v>1.69438410103805</v>
      </c>
      <c r="BE682">
        <v>-7.9430976000000902E-2</v>
      </c>
      <c r="BF682">
        <v>8.1092708571615296E-2</v>
      </c>
      <c r="BG682">
        <v>0.30716606508967798</v>
      </c>
      <c r="BH682">
        <v>0.33140644170005401</v>
      </c>
      <c r="BI682">
        <v>8.1092708571615296E-2</v>
      </c>
      <c r="BJ682">
        <v>0.77651754732258704</v>
      </c>
      <c r="BK682">
        <v>0.66281288340010802</v>
      </c>
      <c r="BL682">
        <v>3.7878382717776802</v>
      </c>
      <c r="BM682">
        <v>4.08676004954724</v>
      </c>
      <c r="BN682">
        <v>1.0789161934385501</v>
      </c>
      <c r="BO682">
        <v>14.0602061434208</v>
      </c>
      <c r="BP682">
        <v>1.90567865143295</v>
      </c>
      <c r="BQ682">
        <v>12.154527491987899</v>
      </c>
      <c r="BR682">
        <v>0.52495527882836202</v>
      </c>
      <c r="BS682">
        <v>0.744080463893941</v>
      </c>
      <c r="BT682">
        <v>0.70550875113848999</v>
      </c>
    </row>
    <row r="683" spans="1:72" x14ac:dyDescent="0.2">
      <c r="A683">
        <v>681</v>
      </c>
      <c r="B683" s="64">
        <v>45073.986111111109</v>
      </c>
      <c r="C683">
        <v>0</v>
      </c>
      <c r="D683">
        <v>3.9494999999999898</v>
      </c>
      <c r="E683">
        <v>93.638974358974295</v>
      </c>
      <c r="F683">
        <v>112.436842105263</v>
      </c>
      <c r="G683">
        <v>7</v>
      </c>
      <c r="H683">
        <v>8.5824999999999996</v>
      </c>
      <c r="I683">
        <v>1.3520000000000001</v>
      </c>
      <c r="J683">
        <v>28.101111111111098</v>
      </c>
      <c r="K683">
        <v>2.5777499999999902</v>
      </c>
      <c r="L683">
        <v>38.0311764705882</v>
      </c>
      <c r="M683">
        <v>-3.125E-2</v>
      </c>
      <c r="N683">
        <v>1599.84848484848</v>
      </c>
      <c r="O683">
        <v>79.397222222222197</v>
      </c>
      <c r="P683">
        <v>5</v>
      </c>
      <c r="Q683">
        <v>135</v>
      </c>
      <c r="R683">
        <v>6.8332432432432402</v>
      </c>
      <c r="S683">
        <v>-0.90049999999999997</v>
      </c>
      <c r="T683">
        <v>5</v>
      </c>
      <c r="U683">
        <v>1.3936500000000001</v>
      </c>
      <c r="V683">
        <v>0</v>
      </c>
      <c r="W683">
        <v>12.2136125</v>
      </c>
      <c r="X683">
        <v>2.445675</v>
      </c>
      <c r="Y683">
        <v>63.245962499999997</v>
      </c>
      <c r="Z683">
        <v>3.2968999999999999</v>
      </c>
      <c r="AA683">
        <v>0.27536250000000001</v>
      </c>
      <c r="AB683">
        <v>0</v>
      </c>
      <c r="AC683">
        <v>97.588474358974295</v>
      </c>
      <c r="AD683">
        <v>-14.848367746288799</v>
      </c>
      <c r="AE683">
        <v>34.802670411111102</v>
      </c>
      <c r="AF683">
        <v>1.7976904499999999</v>
      </c>
      <c r="AG683">
        <v>1.3555359899999999</v>
      </c>
      <c r="AH683">
        <v>8.0160549999999997E-2</v>
      </c>
      <c r="AI683">
        <v>45.035611111111102</v>
      </c>
      <c r="AJ683">
        <v>0.55027497464539499</v>
      </c>
      <c r="AK683">
        <v>0.77278112925450304</v>
      </c>
      <c r="AL683">
        <v>3.9917087958788101E-2</v>
      </c>
      <c r="AM683">
        <v>3.0099202754363501E-2</v>
      </c>
      <c r="AN683">
        <v>0.15543255275763199</v>
      </c>
      <c r="AO683">
        <v>1.77993698813654E-3</v>
      </c>
      <c r="AP683">
        <v>34.802670411111102</v>
      </c>
      <c r="AQ683">
        <v>1.0777184183761099</v>
      </c>
      <c r="AR683">
        <v>6.2333506896555901</v>
      </c>
      <c r="AS683">
        <v>1.16403121321347</v>
      </c>
      <c r="AT683">
        <v>0.76689071841455403</v>
      </c>
      <c r="AU683">
        <v>82.595799999999898</v>
      </c>
      <c r="AV683">
        <v>43.277770732356203</v>
      </c>
      <c r="AW683">
        <v>1.75784037875482</v>
      </c>
      <c r="AX683">
        <v>0.191504776786523</v>
      </c>
      <c r="AY683">
        <v>0.71997203162388401</v>
      </c>
      <c r="AZ683">
        <v>0.76664931034440897</v>
      </c>
      <c r="BA683">
        <v>0.14127605478517999</v>
      </c>
      <c r="BB683">
        <v>0.109521330049201</v>
      </c>
      <c r="BC683">
        <v>0.400498334751616</v>
      </c>
      <c r="BD683">
        <v>1.67812611875481</v>
      </c>
      <c r="BE683">
        <v>-7.9714260000004006E-2</v>
      </c>
      <c r="BF683">
        <v>8.17654518307845E-2</v>
      </c>
      <c r="BG683">
        <v>0.307401410341204</v>
      </c>
      <c r="BH683">
        <v>0.32733088076412498</v>
      </c>
      <c r="BI683">
        <v>8.17654518307845E-2</v>
      </c>
      <c r="BJ683">
        <v>0.77833372434397796</v>
      </c>
      <c r="BK683">
        <v>0.65466176152825095</v>
      </c>
      <c r="BL683">
        <v>3.7595512952998602</v>
      </c>
      <c r="BM683">
        <v>4.0032907962343796</v>
      </c>
      <c r="BN683">
        <v>1.0648320721781901</v>
      </c>
      <c r="BO683">
        <v>14.0891867730013</v>
      </c>
      <c r="BP683">
        <v>1.92148811802343</v>
      </c>
      <c r="BQ683">
        <v>12.1676986549778</v>
      </c>
      <c r="BR683">
        <v>0.51566049341591702</v>
      </c>
      <c r="BS683">
        <v>0.74562754361166395</v>
      </c>
      <c r="BT683">
        <v>0.69157919102366505</v>
      </c>
    </row>
    <row r="684" spans="1:72" x14ac:dyDescent="0.2">
      <c r="A684">
        <v>682</v>
      </c>
      <c r="B684" s="64">
        <v>45074</v>
      </c>
      <c r="C684">
        <v>0</v>
      </c>
      <c r="D684">
        <v>4.1702500000000002</v>
      </c>
      <c r="E684">
        <v>93.627250000000004</v>
      </c>
      <c r="F684">
        <v>112.49769230769201</v>
      </c>
      <c r="G684">
        <v>7</v>
      </c>
      <c r="H684">
        <v>8.5619999999999994</v>
      </c>
      <c r="I684">
        <v>1.35</v>
      </c>
      <c r="J684">
        <v>28.0930434782608</v>
      </c>
      <c r="K684">
        <v>2.5642499999999999</v>
      </c>
      <c r="L684">
        <v>38.026551724137903</v>
      </c>
      <c r="M684">
        <v>-6.9999999999999896E-2</v>
      </c>
      <c r="N684">
        <v>1599.64705882352</v>
      </c>
      <c r="O684">
        <v>79.540624999999906</v>
      </c>
      <c r="P684">
        <v>5</v>
      </c>
      <c r="Q684">
        <v>135</v>
      </c>
      <c r="R684">
        <v>6.8205714285714203</v>
      </c>
      <c r="S684">
        <v>-1.1452500000000001</v>
      </c>
      <c r="T684">
        <v>5</v>
      </c>
      <c r="U684">
        <v>1.34493333333333</v>
      </c>
      <c r="V684">
        <v>0</v>
      </c>
      <c r="W684">
        <v>12.151211111111101</v>
      </c>
      <c r="X684">
        <v>2.4814333333333298</v>
      </c>
      <c r="Y684">
        <v>63.160422222222202</v>
      </c>
      <c r="Z684">
        <v>3.2809444444444398</v>
      </c>
      <c r="AA684">
        <v>0.27585555555555502</v>
      </c>
      <c r="AB684">
        <v>0</v>
      </c>
      <c r="AC684">
        <v>97.797499999999999</v>
      </c>
      <c r="AD684">
        <v>-14.7001923076923</v>
      </c>
      <c r="AE684">
        <v>34.778595558260797</v>
      </c>
      <c r="AF684">
        <v>1.7933965199999999</v>
      </c>
      <c r="AG684">
        <v>1.3535275440000001</v>
      </c>
      <c r="AH684">
        <v>7.9969079999999901E-2</v>
      </c>
      <c r="AI684">
        <v>45.005043478260802</v>
      </c>
      <c r="AJ684">
        <v>0.55063906057968703</v>
      </c>
      <c r="AK684">
        <v>0.77277106898164005</v>
      </c>
      <c r="AL684">
        <v>3.9848789855436398E-2</v>
      </c>
      <c r="AM684">
        <v>3.00750191398838E-2</v>
      </c>
      <c r="AN684">
        <v>0.15553812326347899</v>
      </c>
      <c r="AO684">
        <v>1.77689151747243E-3</v>
      </c>
      <c r="AP684">
        <v>34.778595558260797</v>
      </c>
      <c r="AQ684">
        <v>1.0934757918798499</v>
      </c>
      <c r="AR684">
        <v>6.2015034585054201</v>
      </c>
      <c r="AS684">
        <v>1.1583978107169399</v>
      </c>
      <c r="AT684">
        <v>0.74057282720897399</v>
      </c>
      <c r="AU684">
        <v>82.418944444444406</v>
      </c>
      <c r="AV684">
        <v>43.231972619363098</v>
      </c>
      <c r="AW684">
        <v>1.7730708588977599</v>
      </c>
      <c r="AX684">
        <v>0.19512973328305799</v>
      </c>
      <c r="AY684">
        <v>0.69992072812014205</v>
      </c>
      <c r="AZ684">
        <v>0.79849654149457105</v>
      </c>
      <c r="BA684">
        <v>0.14416384368980201</v>
      </c>
      <c r="BB684">
        <v>0.11407093449922399</v>
      </c>
      <c r="BC684">
        <v>0.39027661775553202</v>
      </c>
      <c r="BD684">
        <v>1.6935470028977699</v>
      </c>
      <c r="BE684">
        <v>-7.9523855999995702E-2</v>
      </c>
      <c r="BF684">
        <v>8.31351062497587E-2</v>
      </c>
      <c r="BG684">
        <v>0.29820152531171601</v>
      </c>
      <c r="BH684">
        <v>0.34019979272415402</v>
      </c>
      <c r="BI684">
        <v>8.31351062497587E-2</v>
      </c>
      <c r="BJ684">
        <v>0.76267326312295003</v>
      </c>
      <c r="BK684">
        <v>0.68039958544830803</v>
      </c>
      <c r="BL684">
        <v>3.58695067299058</v>
      </c>
      <c r="BM684">
        <v>4.0921315683666499</v>
      </c>
      <c r="BN684">
        <v>1.14083853987177</v>
      </c>
      <c r="BO684">
        <v>13.880793070412601</v>
      </c>
      <c r="BP684">
        <v>1.9536749968693301</v>
      </c>
      <c r="BQ684">
        <v>11.9271180735432</v>
      </c>
      <c r="BR684">
        <v>0.53906990482371797</v>
      </c>
      <c r="BS684">
        <v>0.72941922062304598</v>
      </c>
      <c r="BT684">
        <v>0.73903989582734297</v>
      </c>
    </row>
    <row r="685" spans="1:72" x14ac:dyDescent="0.2">
      <c r="A685">
        <v>683</v>
      </c>
      <c r="B685" s="64">
        <v>45074.013888888891</v>
      </c>
      <c r="C685">
        <v>0</v>
      </c>
      <c r="D685">
        <v>4.6212499999999999</v>
      </c>
      <c r="E685">
        <v>93.616410256410205</v>
      </c>
      <c r="F685">
        <v>112.45475</v>
      </c>
      <c r="G685">
        <v>7</v>
      </c>
      <c r="H685">
        <v>8.5749999999999993</v>
      </c>
      <c r="I685">
        <v>1.35</v>
      </c>
      <c r="J685">
        <v>28.095999999999901</v>
      </c>
      <c r="K685">
        <v>2.5680000000000001</v>
      </c>
      <c r="L685">
        <v>38.016874999999999</v>
      </c>
      <c r="M685">
        <v>0</v>
      </c>
      <c r="N685">
        <v>1600.3428571428501</v>
      </c>
      <c r="O685">
        <v>79.608333333333306</v>
      </c>
      <c r="P685">
        <v>5</v>
      </c>
      <c r="Q685">
        <v>135</v>
      </c>
      <c r="R685">
        <v>6.8419999999999996</v>
      </c>
      <c r="S685">
        <v>-0.91125</v>
      </c>
      <c r="T685">
        <v>5</v>
      </c>
      <c r="U685">
        <v>1.393275</v>
      </c>
      <c r="V685">
        <v>0</v>
      </c>
      <c r="W685">
        <v>12.138500000000001</v>
      </c>
      <c r="X685">
        <v>2.5377125</v>
      </c>
      <c r="Y685">
        <v>63.167724999999997</v>
      </c>
      <c r="Z685">
        <v>3.2453624999999899</v>
      </c>
      <c r="AA685">
        <v>0.28647499999999998</v>
      </c>
      <c r="AB685">
        <v>0</v>
      </c>
      <c r="AC685">
        <v>98.237660256410194</v>
      </c>
      <c r="AD685">
        <v>-14.2170897435897</v>
      </c>
      <c r="AE685">
        <v>34.791702999999899</v>
      </c>
      <c r="AF685">
        <v>1.7961194999999901</v>
      </c>
      <c r="AG685">
        <v>1.3535329</v>
      </c>
      <c r="AH685">
        <v>8.0090499999999898E-2</v>
      </c>
      <c r="AI685">
        <v>45.020999999999901</v>
      </c>
      <c r="AJ685">
        <v>0.55078290376928996</v>
      </c>
      <c r="AK685">
        <v>0.77278832100575201</v>
      </c>
      <c r="AL685">
        <v>3.98951489304991E-2</v>
      </c>
      <c r="AM685">
        <v>3.0064478798782799E-2</v>
      </c>
      <c r="AN685">
        <v>0.15548299682370401</v>
      </c>
      <c r="AO685">
        <v>1.7789587081584099E-3</v>
      </c>
      <c r="AP685">
        <v>34.791702999999899</v>
      </c>
      <c r="AQ685">
        <v>1.1182759368245101</v>
      </c>
      <c r="AR685">
        <v>6.1950162039596703</v>
      </c>
      <c r="AS685">
        <v>1.1458349504663501</v>
      </c>
      <c r="AT685">
        <v>0.76739205024915702</v>
      </c>
      <c r="AU685">
        <v>82.482574999999997</v>
      </c>
      <c r="AV685">
        <v>43.250830091250499</v>
      </c>
      <c r="AW685">
        <v>1.77016990874945</v>
      </c>
      <c r="AX685">
        <v>0.20769794953364601</v>
      </c>
      <c r="AY685">
        <v>0.677843563175484</v>
      </c>
      <c r="AZ685">
        <v>0.80498379604032699</v>
      </c>
      <c r="BA685">
        <v>0.15344876325772799</v>
      </c>
      <c r="BB685">
        <v>0.114997685148618</v>
      </c>
      <c r="BC685">
        <v>0.37739335449310801</v>
      </c>
      <c r="BD685">
        <v>1.6905253087494501</v>
      </c>
      <c r="BE685">
        <v>-7.9644600000000093E-2</v>
      </c>
      <c r="BF685">
        <v>8.8093315821860599E-2</v>
      </c>
      <c r="BG685">
        <v>0.28750157246477698</v>
      </c>
      <c r="BH685">
        <v>0.34142701906921302</v>
      </c>
      <c r="BI685">
        <v>8.8093315821860599E-2</v>
      </c>
      <c r="BJ685">
        <v>0.75118977657327601</v>
      </c>
      <c r="BK685">
        <v>0.68285403813842704</v>
      </c>
      <c r="BL685">
        <v>3.26360257622897</v>
      </c>
      <c r="BM685">
        <v>3.87574262455548</v>
      </c>
      <c r="BN685">
        <v>1.18756574491794</v>
      </c>
      <c r="BO685">
        <v>13.7590102531731</v>
      </c>
      <c r="BP685">
        <v>2.0701929218137201</v>
      </c>
      <c r="BQ685">
        <v>11.688817331359401</v>
      </c>
      <c r="BR685">
        <v>0.53309540124126398</v>
      </c>
      <c r="BS685">
        <v>0.71595245024453102</v>
      </c>
      <c r="BT685">
        <v>0.74459609860848497</v>
      </c>
    </row>
    <row r="686" spans="1:72" x14ac:dyDescent="0.2">
      <c r="A686">
        <v>684</v>
      </c>
      <c r="B686" s="64">
        <v>45074.027777777781</v>
      </c>
      <c r="C686">
        <v>0</v>
      </c>
      <c r="D686">
        <v>3.5114999999999998</v>
      </c>
      <c r="E686">
        <v>93.724358974358907</v>
      </c>
      <c r="F686">
        <v>112.340512820512</v>
      </c>
      <c r="G686">
        <v>7</v>
      </c>
      <c r="H686">
        <v>8.5939999999999994</v>
      </c>
      <c r="I686">
        <v>1.3525</v>
      </c>
      <c r="J686">
        <v>28.117391304347802</v>
      </c>
      <c r="K686">
        <v>2.5785</v>
      </c>
      <c r="L686">
        <v>38.040967741935397</v>
      </c>
      <c r="M686">
        <v>-0.1</v>
      </c>
      <c r="N686">
        <v>1600.23529411764</v>
      </c>
      <c r="O686">
        <v>79.213157894736796</v>
      </c>
      <c r="P686">
        <v>5</v>
      </c>
      <c r="Q686">
        <v>135</v>
      </c>
      <c r="R686">
        <v>6.8327272727272703</v>
      </c>
      <c r="S686">
        <v>-0.70769230769230695</v>
      </c>
      <c r="T686">
        <v>5</v>
      </c>
      <c r="U686">
        <v>1.4143666666666601</v>
      </c>
      <c r="V686">
        <v>5.8733333333333297E-2</v>
      </c>
      <c r="W686">
        <v>12.1353666666666</v>
      </c>
      <c r="X686">
        <v>2.5822444444444401</v>
      </c>
      <c r="Y686">
        <v>63.189911111111101</v>
      </c>
      <c r="Z686">
        <v>3.2622444444444398</v>
      </c>
      <c r="AA686">
        <v>0.28050000000000003</v>
      </c>
      <c r="AB686">
        <v>0</v>
      </c>
      <c r="AC686">
        <v>97.235858974358905</v>
      </c>
      <c r="AD686">
        <v>-15.1046538461538</v>
      </c>
      <c r="AE686">
        <v>34.827930264347799</v>
      </c>
      <c r="AF686">
        <v>1.80009924</v>
      </c>
      <c r="AG686">
        <v>1.356040728</v>
      </c>
      <c r="AH686">
        <v>8.0267959999999902E-2</v>
      </c>
      <c r="AI686">
        <v>45.063891304347798</v>
      </c>
      <c r="AJ686">
        <v>0.55116283045734105</v>
      </c>
      <c r="AK686">
        <v>0.77285669870652196</v>
      </c>
      <c r="AL686">
        <v>3.9945490455821402E-2</v>
      </c>
      <c r="AM686">
        <v>3.00915142645297E-2</v>
      </c>
      <c r="AN686">
        <v>0.15533500985798401</v>
      </c>
      <c r="AO686">
        <v>1.7812034796971801E-3</v>
      </c>
      <c r="AP686">
        <v>34.827930264347799</v>
      </c>
      <c r="AQ686">
        <v>1.13789951589118</v>
      </c>
      <c r="AR686">
        <v>6.19341707303143</v>
      </c>
      <c r="AS686">
        <v>1.1517954316071399</v>
      </c>
      <c r="AT686">
        <v>0.779546335304515</v>
      </c>
      <c r="AU686">
        <v>82.584133333333298</v>
      </c>
      <c r="AV686">
        <v>43.311042284877502</v>
      </c>
      <c r="AW686">
        <v>1.75284901947024</v>
      </c>
      <c r="AX686">
        <v>0.20424529639285599</v>
      </c>
      <c r="AY686">
        <v>0.662199724108813</v>
      </c>
      <c r="AZ686">
        <v>0.80658292696856404</v>
      </c>
      <c r="BA686">
        <v>0.150618851023814</v>
      </c>
      <c r="BB686">
        <v>0.11522613242408</v>
      </c>
      <c r="BC686">
        <v>0.36786845380192101</v>
      </c>
      <c r="BD686">
        <v>1.6730279474702301</v>
      </c>
      <c r="BE686">
        <v>-7.9821072000005197E-2</v>
      </c>
      <c r="BF686">
        <v>8.7521422372376104E-2</v>
      </c>
      <c r="BG686">
        <v>0.283760080511825</v>
      </c>
      <c r="BH686">
        <v>0.34562991792858799</v>
      </c>
      <c r="BI686">
        <v>8.7521422372376104E-2</v>
      </c>
      <c r="BJ686">
        <v>0.74256300576840195</v>
      </c>
      <c r="BK686">
        <v>0.69125983585717699</v>
      </c>
      <c r="BL686">
        <v>3.2421785754865202</v>
      </c>
      <c r="BM686">
        <v>3.9490893607514899</v>
      </c>
      <c r="BN686">
        <v>1.21803573393821</v>
      </c>
      <c r="BO686">
        <v>13.622524996620101</v>
      </c>
      <c r="BP686">
        <v>2.0567534257508302</v>
      </c>
      <c r="BQ686">
        <v>11.565771570869201</v>
      </c>
      <c r="BR686">
        <v>0.54247341782413705</v>
      </c>
      <c r="BS686">
        <v>0.70755443681945096</v>
      </c>
      <c r="BT686">
        <v>0.76668788943310895</v>
      </c>
    </row>
    <row r="687" spans="1:72" x14ac:dyDescent="0.2">
      <c r="A687">
        <v>685</v>
      </c>
      <c r="B687" s="64">
        <v>45074.041666666664</v>
      </c>
      <c r="C687">
        <v>0</v>
      </c>
      <c r="D687">
        <v>4.2167500000000002</v>
      </c>
      <c r="E687">
        <v>93.700249999999997</v>
      </c>
      <c r="F687">
        <v>112.356315789473</v>
      </c>
      <c r="G687">
        <v>7</v>
      </c>
      <c r="H687">
        <v>8.5628571428571405</v>
      </c>
      <c r="I687">
        <v>1.35</v>
      </c>
      <c r="J687">
        <v>28.087941176470501</v>
      </c>
      <c r="K687">
        <v>2.5692499999999998</v>
      </c>
      <c r="L687">
        <v>38.024857142857101</v>
      </c>
      <c r="M687">
        <v>5.9999999999999901E-2</v>
      </c>
      <c r="N687">
        <v>1599.5</v>
      </c>
      <c r="O687">
        <v>79.715151515151504</v>
      </c>
      <c r="P687">
        <v>5</v>
      </c>
      <c r="Q687">
        <v>135</v>
      </c>
      <c r="R687">
        <v>6.8268571428571398</v>
      </c>
      <c r="S687">
        <v>-0.69435897435897398</v>
      </c>
      <c r="T687">
        <v>5</v>
      </c>
      <c r="U687">
        <v>1.4013875</v>
      </c>
      <c r="V687">
        <v>0.1004125</v>
      </c>
      <c r="W687">
        <v>12.20665</v>
      </c>
      <c r="X687">
        <v>2.5628125000000002</v>
      </c>
      <c r="Y687">
        <v>63.189774999999997</v>
      </c>
      <c r="Z687">
        <v>3.2343999999999999</v>
      </c>
      <c r="AA687">
        <v>0.28807500000000003</v>
      </c>
      <c r="AB687">
        <v>0</v>
      </c>
      <c r="AC687">
        <v>97.917000000000002</v>
      </c>
      <c r="AD687">
        <v>-14.439315789473699</v>
      </c>
      <c r="AE687">
        <v>34.774162547899103</v>
      </c>
      <c r="AF687">
        <v>1.7935760571428501</v>
      </c>
      <c r="AG687">
        <v>1.3535278971428499</v>
      </c>
      <c r="AH687">
        <v>7.9977085714285703E-2</v>
      </c>
      <c r="AI687">
        <v>45.0007983193277</v>
      </c>
      <c r="AJ687">
        <v>0.55031312499370599</v>
      </c>
      <c r="AK687">
        <v>0.77274545889475299</v>
      </c>
      <c r="AL687">
        <v>3.9856538642171598E-2</v>
      </c>
      <c r="AM687">
        <v>3.0077864120057599E-2</v>
      </c>
      <c r="AN687">
        <v>0.155552795982144</v>
      </c>
      <c r="AO687">
        <v>1.7772370424801E-3</v>
      </c>
      <c r="AP687">
        <v>34.774162547899103</v>
      </c>
      <c r="AQ687">
        <v>1.1293365774661499</v>
      </c>
      <c r="AR687">
        <v>6.2297973016488299</v>
      </c>
      <c r="AS687">
        <v>1.14196443811388</v>
      </c>
      <c r="AT687">
        <v>0.77120193445211704</v>
      </c>
      <c r="AU687">
        <v>82.595025000000007</v>
      </c>
      <c r="AV687">
        <v>43.275260865127997</v>
      </c>
      <c r="AW687">
        <v>1.7255374541996999</v>
      </c>
      <c r="AX687">
        <v>0.211563459028971</v>
      </c>
      <c r="AY687">
        <v>0.66423947967670205</v>
      </c>
      <c r="AZ687">
        <v>0.77020269835116995</v>
      </c>
      <c r="BA687">
        <v>0.15630520765442499</v>
      </c>
      <c r="BB687">
        <v>0.11002895690731</v>
      </c>
      <c r="BC687">
        <v>0.37034363668682502</v>
      </c>
      <c r="BD687">
        <v>1.6460056370568401</v>
      </c>
      <c r="BE687">
        <v>-7.9531817142858202E-2</v>
      </c>
      <c r="BF687">
        <v>9.0026697368252195E-2</v>
      </c>
      <c r="BG687">
        <v>0.28265413550792201</v>
      </c>
      <c r="BH687">
        <v>0.32774471335892003</v>
      </c>
      <c r="BI687">
        <v>9.0026697368252195E-2</v>
      </c>
      <c r="BJ687">
        <v>0.74536166575234997</v>
      </c>
      <c r="BK687">
        <v>0.65548942671784005</v>
      </c>
      <c r="BL687">
        <v>3.1396701619713099</v>
      </c>
      <c r="BM687">
        <v>3.6405280093557999</v>
      </c>
      <c r="BN687">
        <v>1.15952562579695</v>
      </c>
      <c r="BO687">
        <v>13.6615964471744</v>
      </c>
      <c r="BP687">
        <v>2.11562738815392</v>
      </c>
      <c r="BQ687">
        <v>11.5459690590205</v>
      </c>
      <c r="BR687">
        <v>0.50244404119181196</v>
      </c>
      <c r="BS687">
        <v>0.70935098680504904</v>
      </c>
      <c r="BT687">
        <v>0.70831513670664503</v>
      </c>
    </row>
    <row r="688" spans="1:72" x14ac:dyDescent="0.2">
      <c r="A688">
        <v>686</v>
      </c>
      <c r="B688" s="64">
        <v>45074.055555555555</v>
      </c>
      <c r="C688">
        <v>0</v>
      </c>
      <c r="D688">
        <v>4.2317499999999999</v>
      </c>
      <c r="E688">
        <v>93.652307692307602</v>
      </c>
      <c r="F688">
        <v>112.459459459459</v>
      </c>
      <c r="G688">
        <v>7</v>
      </c>
      <c r="H688">
        <v>8.5749999999999993</v>
      </c>
      <c r="I688">
        <v>1.35</v>
      </c>
      <c r="J688">
        <v>28.042105263157801</v>
      </c>
      <c r="K688">
        <v>2.5487500000000001</v>
      </c>
      <c r="L688">
        <v>37.979130434782597</v>
      </c>
      <c r="M688">
        <v>-2.4999999999999901E-2</v>
      </c>
      <c r="N688">
        <v>1600.23076923076</v>
      </c>
      <c r="O688">
        <v>80.285294117646998</v>
      </c>
      <c r="P688">
        <v>5</v>
      </c>
      <c r="Q688">
        <v>135</v>
      </c>
      <c r="R688">
        <v>6.8405263157894698</v>
      </c>
      <c r="S688">
        <v>-1.03725</v>
      </c>
      <c r="T688">
        <v>5</v>
      </c>
      <c r="U688">
        <v>1.4409111111111099</v>
      </c>
      <c r="V688">
        <v>8.7877777777777694E-2</v>
      </c>
      <c r="W688">
        <v>12.212111111111099</v>
      </c>
      <c r="X688">
        <v>2.5382666666666598</v>
      </c>
      <c r="Y688">
        <v>63.2002777777777</v>
      </c>
      <c r="Z688">
        <v>3.2338555555555502</v>
      </c>
      <c r="AA688">
        <v>0.28707777777777699</v>
      </c>
      <c r="AB688">
        <v>0</v>
      </c>
      <c r="AC688">
        <v>97.884057692307593</v>
      </c>
      <c r="AD688">
        <v>-14.575401767151799</v>
      </c>
      <c r="AE688">
        <v>34.737808263157802</v>
      </c>
      <c r="AF688">
        <v>1.7961194999999901</v>
      </c>
      <c r="AG688">
        <v>1.3535329</v>
      </c>
      <c r="AH688">
        <v>8.0090499999999898E-2</v>
      </c>
      <c r="AI688">
        <v>44.967105263157897</v>
      </c>
      <c r="AJ688">
        <v>0.549646449107416</v>
      </c>
      <c r="AK688">
        <v>0.772515999414776</v>
      </c>
      <c r="AL688">
        <v>3.9942964740307202E-2</v>
      </c>
      <c r="AM688">
        <v>3.0100512187271299E-2</v>
      </c>
      <c r="AN688">
        <v>0.155669348939283</v>
      </c>
      <c r="AO688">
        <v>1.7810908558888001E-3</v>
      </c>
      <c r="AP688">
        <v>34.737808263157802</v>
      </c>
      <c r="AQ688">
        <v>1.11852013755581</v>
      </c>
      <c r="AR688">
        <v>6.2325844394191403</v>
      </c>
      <c r="AS688">
        <v>1.14177221198412</v>
      </c>
      <c r="AT688">
        <v>0.79199167570164297</v>
      </c>
      <c r="AU688">
        <v>82.625422222222198</v>
      </c>
      <c r="AV688">
        <v>43.230685052116897</v>
      </c>
      <c r="AW688">
        <v>1.7364202110409199</v>
      </c>
      <c r="AX688">
        <v>0.21176068801587</v>
      </c>
      <c r="AY688">
        <v>0.67759936244418595</v>
      </c>
      <c r="AZ688">
        <v>0.76741556058085503</v>
      </c>
      <c r="BA688">
        <v>0.15645034414447601</v>
      </c>
      <c r="BB688">
        <v>0.109630794368693</v>
      </c>
      <c r="BC688">
        <v>0.37725739431267602</v>
      </c>
      <c r="BD688">
        <v>1.65677561104091</v>
      </c>
      <c r="BE688">
        <v>-7.9644600000009502E-2</v>
      </c>
      <c r="BF688">
        <v>9.0140950515118196E-2</v>
      </c>
      <c r="BG688">
        <v>0.28843621151523302</v>
      </c>
      <c r="BH688">
        <v>0.32666860274682302</v>
      </c>
      <c r="BI688">
        <v>9.0140950515118196E-2</v>
      </c>
      <c r="BJ688">
        <v>0.75715432406070304</v>
      </c>
      <c r="BK688">
        <v>0.65333720549364704</v>
      </c>
      <c r="BL688">
        <v>3.19983547840287</v>
      </c>
      <c r="BM688">
        <v>3.62397557247896</v>
      </c>
      <c r="BN688">
        <v>1.1325505942223499</v>
      </c>
      <c r="BO688">
        <v>13.8494977966463</v>
      </c>
      <c r="BP688">
        <v>2.1183123371052699</v>
      </c>
      <c r="BQ688">
        <v>11.731185459541001</v>
      </c>
      <c r="BR688">
        <v>0.50009758961794604</v>
      </c>
      <c r="BS688">
        <v>0.72109794385465598</v>
      </c>
      <c r="BT688">
        <v>0.69352241797370195</v>
      </c>
    </row>
    <row r="689" spans="1:72" x14ac:dyDescent="0.2">
      <c r="A689">
        <v>687</v>
      </c>
      <c r="B689" s="64">
        <v>45074.069444444445</v>
      </c>
      <c r="C689">
        <v>0</v>
      </c>
      <c r="D689">
        <v>3.8472499999999998</v>
      </c>
      <c r="E689">
        <v>93.775526315789506</v>
      </c>
      <c r="F689">
        <v>112.378205128205</v>
      </c>
      <c r="G689">
        <v>7</v>
      </c>
      <c r="H689">
        <v>8.59499999999999</v>
      </c>
      <c r="I689">
        <v>1.35</v>
      </c>
      <c r="J689">
        <v>28.080869565217299</v>
      </c>
      <c r="K689">
        <v>2.5602499999999999</v>
      </c>
      <c r="L689">
        <v>38.001724137930999</v>
      </c>
      <c r="M689">
        <v>-9.9999999999999895E-2</v>
      </c>
      <c r="N689">
        <v>1599.75</v>
      </c>
      <c r="O689">
        <v>80.028571428571396</v>
      </c>
      <c r="P689">
        <v>5</v>
      </c>
      <c r="Q689">
        <v>135</v>
      </c>
      <c r="R689">
        <v>6.8279487179487104</v>
      </c>
      <c r="S689">
        <v>-1.0662499999999999</v>
      </c>
      <c r="T689">
        <v>5</v>
      </c>
      <c r="U689">
        <v>1.4455555555555499</v>
      </c>
      <c r="V689">
        <v>3.91666666666666E-2</v>
      </c>
      <c r="W689">
        <v>12.172933333333299</v>
      </c>
      <c r="X689">
        <v>2.5515777777777702</v>
      </c>
      <c r="Y689">
        <v>63.105844444444401</v>
      </c>
      <c r="Z689">
        <v>3.2898888888888802</v>
      </c>
      <c r="AA689">
        <v>0.28928888888888799</v>
      </c>
      <c r="AB689">
        <v>0</v>
      </c>
      <c r="AC689">
        <v>97.622776315789494</v>
      </c>
      <c r="AD689">
        <v>-14.7554288124156</v>
      </c>
      <c r="AE689">
        <v>34.792189365217297</v>
      </c>
      <c r="AF689">
        <v>1.80030869999999</v>
      </c>
      <c r="AG689">
        <v>1.3535411399999999</v>
      </c>
      <c r="AH689">
        <v>8.0277299999999899E-2</v>
      </c>
      <c r="AI689">
        <v>45.025869565217398</v>
      </c>
      <c r="AJ689">
        <v>0.55133069958119096</v>
      </c>
      <c r="AK689">
        <v>0.77271554555593602</v>
      </c>
      <c r="AL689">
        <v>3.9983874101361998E-2</v>
      </c>
      <c r="AM689">
        <v>3.00614103196713E-2</v>
      </c>
      <c r="AN689">
        <v>0.15546618127742901</v>
      </c>
      <c r="AO689">
        <v>1.78291503918037E-3</v>
      </c>
      <c r="AP689">
        <v>34.792189365217297</v>
      </c>
      <c r="AQ689">
        <v>1.12438585136222</v>
      </c>
      <c r="AR689">
        <v>6.2125896321391201</v>
      </c>
      <c r="AS689">
        <v>1.1615558114200799</v>
      </c>
      <c r="AT689">
        <v>0.796979155727922</v>
      </c>
      <c r="AU689">
        <v>82.565799999999996</v>
      </c>
      <c r="AV689">
        <v>43.290720660138803</v>
      </c>
      <c r="AW689">
        <v>1.73514890507856</v>
      </c>
      <c r="AX689">
        <v>0.19198532857991699</v>
      </c>
      <c r="AY689">
        <v>0.67592284863777496</v>
      </c>
      <c r="AZ689">
        <v>0.78741036786087104</v>
      </c>
      <c r="BA689">
        <v>0.141839300562314</v>
      </c>
      <c r="BB689">
        <v>0.11248719540869501</v>
      </c>
      <c r="BC689">
        <v>0.37544830430346399</v>
      </c>
      <c r="BD689">
        <v>1.6553185450785599</v>
      </c>
      <c r="BE689">
        <v>-7.9830360000003805E-2</v>
      </c>
      <c r="BF689">
        <v>8.1941827437416001E-2</v>
      </c>
      <c r="BG689">
        <v>0.288492635524634</v>
      </c>
      <c r="BH689">
        <v>0.33607695422845502</v>
      </c>
      <c r="BI689">
        <v>8.1941827437416001E-2</v>
      </c>
      <c r="BJ689">
        <v>0.74086892592410003</v>
      </c>
      <c r="BK689">
        <v>0.67215390845691003</v>
      </c>
      <c r="BL689">
        <v>3.5207005328868601</v>
      </c>
      <c r="BM689">
        <v>4.1014090695638599</v>
      </c>
      <c r="BN689">
        <v>1.16494119032635</v>
      </c>
      <c r="BO689">
        <v>13.5093586524915</v>
      </c>
      <c r="BP689">
        <v>1.9256329447792699</v>
      </c>
      <c r="BQ689">
        <v>11.583725707712199</v>
      </c>
      <c r="BR689">
        <v>0.53285280181330197</v>
      </c>
      <c r="BS689">
        <v>0.708092194949134</v>
      </c>
      <c r="BT689">
        <v>0.75251895955664405</v>
      </c>
    </row>
    <row r="690" spans="1:72" x14ac:dyDescent="0.2">
      <c r="A690">
        <v>688</v>
      </c>
      <c r="B690" s="64">
        <v>45074.083333333336</v>
      </c>
      <c r="C690">
        <v>0</v>
      </c>
      <c r="D690">
        <v>4.5002500000000003</v>
      </c>
      <c r="E690">
        <v>93.6729729729729</v>
      </c>
      <c r="F690">
        <v>112.444</v>
      </c>
      <c r="G690">
        <v>7</v>
      </c>
      <c r="H690">
        <v>8.5649999999999995</v>
      </c>
      <c r="I690">
        <v>1.3520000000000001</v>
      </c>
      <c r="J690">
        <v>28.096153846153801</v>
      </c>
      <c r="K690">
        <v>2.5652499999999998</v>
      </c>
      <c r="L690">
        <v>38.009310344827497</v>
      </c>
      <c r="M690">
        <v>-0.12999999999999901</v>
      </c>
      <c r="N690">
        <v>1599.7837837837801</v>
      </c>
      <c r="O690">
        <v>79.578378378378304</v>
      </c>
      <c r="P690">
        <v>5</v>
      </c>
      <c r="Q690">
        <v>135</v>
      </c>
      <c r="R690">
        <v>6.8331578947368401</v>
      </c>
      <c r="S690">
        <v>-0.73250000000000004</v>
      </c>
      <c r="T690">
        <v>5</v>
      </c>
      <c r="U690">
        <v>1.5121</v>
      </c>
      <c r="V690">
        <v>0.05</v>
      </c>
      <c r="W690">
        <v>12.188012499999999</v>
      </c>
      <c r="X690">
        <v>2.6102375000000002</v>
      </c>
      <c r="Y690">
        <v>63.138399999999997</v>
      </c>
      <c r="Z690">
        <v>3.2713125000000001</v>
      </c>
      <c r="AA690">
        <v>0.29752499999999998</v>
      </c>
      <c r="AB690">
        <v>0</v>
      </c>
      <c r="AC690">
        <v>98.173222972972894</v>
      </c>
      <c r="AD690">
        <v>-14.270777027027</v>
      </c>
      <c r="AE690">
        <v>34.784048446153797</v>
      </c>
      <c r="AF690">
        <v>1.7940248999999999</v>
      </c>
      <c r="AG690">
        <v>1.35552878</v>
      </c>
      <c r="AH690">
        <v>7.9997099999999904E-2</v>
      </c>
      <c r="AI690">
        <v>45.013153846153799</v>
      </c>
      <c r="AJ690">
        <v>0.55091748359403803</v>
      </c>
      <c r="AK690">
        <v>0.77275297272079402</v>
      </c>
      <c r="AL690">
        <v>3.9855569910333899E-2</v>
      </c>
      <c r="AM690">
        <v>3.0114059206625E-2</v>
      </c>
      <c r="AN690">
        <v>0.155510098757457</v>
      </c>
      <c r="AO690">
        <v>1.7771938459014501E-3</v>
      </c>
      <c r="AP690">
        <v>34.784048446153797</v>
      </c>
      <c r="AQ690">
        <v>1.1502350189972099</v>
      </c>
      <c r="AR690">
        <v>6.2202854497312696</v>
      </c>
      <c r="AS690">
        <v>1.1549970754876999</v>
      </c>
      <c r="AT690">
        <v>0.83304232694254499</v>
      </c>
      <c r="AU690">
        <v>82.720062499999898</v>
      </c>
      <c r="AV690">
        <v>43.309565990369997</v>
      </c>
      <c r="AW690">
        <v>1.7035878557838</v>
      </c>
      <c r="AX690">
        <v>0.20053170451229499</v>
      </c>
      <c r="AY690">
        <v>0.64378988100278001</v>
      </c>
      <c r="AZ690">
        <v>0.77971455026872905</v>
      </c>
      <c r="BA690">
        <v>0.14793614674289299</v>
      </c>
      <c r="BB690">
        <v>0.111387792895532</v>
      </c>
      <c r="BC690">
        <v>0.35885225506222301</v>
      </c>
      <c r="BD690">
        <v>1.6240361357838</v>
      </c>
      <c r="BE690">
        <v>-7.9551719999996204E-2</v>
      </c>
      <c r="BF690">
        <v>8.5109640235734904E-2</v>
      </c>
      <c r="BG690">
        <v>0.27323721848778099</v>
      </c>
      <c r="BH690">
        <v>0.330926349134336</v>
      </c>
      <c r="BI690">
        <v>8.5109640235734904E-2</v>
      </c>
      <c r="BJ690">
        <v>0.71669371744703203</v>
      </c>
      <c r="BK690">
        <v>0.66185269826867199</v>
      </c>
      <c r="BL690">
        <v>3.2104144457780999</v>
      </c>
      <c r="BM690">
        <v>3.88823578877484</v>
      </c>
      <c r="BN690">
        <v>1.2111320374502099</v>
      </c>
      <c r="BO690">
        <v>13.15026786025</v>
      </c>
      <c r="BP690">
        <v>2.0000765455397702</v>
      </c>
      <c r="BQ690">
        <v>11.150191314710201</v>
      </c>
      <c r="BR690">
        <v>0.517166309867922</v>
      </c>
      <c r="BS690">
        <v>0.68264986135273797</v>
      </c>
      <c r="BT690">
        <v>0.75758648634763703</v>
      </c>
    </row>
    <row r="691" spans="1:72" x14ac:dyDescent="0.2">
      <c r="A691">
        <v>689</v>
      </c>
      <c r="B691" s="64">
        <v>45074.097222222219</v>
      </c>
      <c r="C691">
        <v>0</v>
      </c>
      <c r="D691">
        <v>3.6157499999999998</v>
      </c>
      <c r="E691">
        <v>93.618749999999906</v>
      </c>
      <c r="F691">
        <v>112.39307692307599</v>
      </c>
      <c r="G691">
        <v>7</v>
      </c>
      <c r="H691">
        <v>8.5979999999999901</v>
      </c>
      <c r="I691">
        <v>1.3525</v>
      </c>
      <c r="J691">
        <v>28.0895652173913</v>
      </c>
      <c r="K691">
        <v>2.6135000000000002</v>
      </c>
      <c r="L691">
        <v>38.024333333333303</v>
      </c>
      <c r="M691">
        <v>-2.2222222222222199E-2</v>
      </c>
      <c r="N691">
        <v>1600.0882352941101</v>
      </c>
      <c r="O691">
        <v>79.613513513513496</v>
      </c>
      <c r="P691">
        <v>5</v>
      </c>
      <c r="Q691">
        <v>135</v>
      </c>
      <c r="R691">
        <v>6.8275675675675602</v>
      </c>
      <c r="S691">
        <v>-0.79131578947368397</v>
      </c>
      <c r="T691">
        <v>5</v>
      </c>
      <c r="U691">
        <v>1.4413111111111101</v>
      </c>
      <c r="V691">
        <v>5.1066666666666601E-2</v>
      </c>
      <c r="W691">
        <v>12.158488888888799</v>
      </c>
      <c r="X691">
        <v>2.5751888888888801</v>
      </c>
      <c r="Y691">
        <v>63.149044444444399</v>
      </c>
      <c r="Z691">
        <v>3.2539333333333298</v>
      </c>
      <c r="AA691">
        <v>0.28717777777777698</v>
      </c>
      <c r="AB691">
        <v>0</v>
      </c>
      <c r="AC691">
        <v>97.234499999999997</v>
      </c>
      <c r="AD691">
        <v>-15.1585769230769</v>
      </c>
      <c r="AE691">
        <v>34.803227537391301</v>
      </c>
      <c r="AF691">
        <v>1.80093707999999</v>
      </c>
      <c r="AG691">
        <v>1.356042376</v>
      </c>
      <c r="AH691">
        <v>8.0305319999999902E-2</v>
      </c>
      <c r="AI691">
        <v>45.040065217391302</v>
      </c>
      <c r="AJ691">
        <v>0.55112833208441503</v>
      </c>
      <c r="AK691">
        <v>0.77271707688275604</v>
      </c>
      <c r="AL691">
        <v>3.9985223629396598E-2</v>
      </c>
      <c r="AM691">
        <v>3.01074691933703E-2</v>
      </c>
      <c r="AN691">
        <v>0.15541718170730101</v>
      </c>
      <c r="AO691">
        <v>1.7829752157861301E-3</v>
      </c>
      <c r="AP691">
        <v>34.803227537391301</v>
      </c>
      <c r="AQ691">
        <v>1.13479039379847</v>
      </c>
      <c r="AR691">
        <v>6.2052177519734899</v>
      </c>
      <c r="AS691">
        <v>1.14886104089167</v>
      </c>
      <c r="AT691">
        <v>0.79434738868140198</v>
      </c>
      <c r="AU691">
        <v>82.577966666666597</v>
      </c>
      <c r="AV691">
        <v>43.2920967240549</v>
      </c>
      <c r="AW691">
        <v>1.74796849333634</v>
      </c>
      <c r="AX691">
        <v>0.20718133510832101</v>
      </c>
      <c r="AY691">
        <v>0.66614668620152695</v>
      </c>
      <c r="AZ691">
        <v>0.79478224802650299</v>
      </c>
      <c r="BA691">
        <v>0.15278382060556001</v>
      </c>
      <c r="BB691">
        <v>0.113540321146643</v>
      </c>
      <c r="BC691">
        <v>0.36988892815818297</v>
      </c>
      <c r="BD691">
        <v>1.6681102693363501</v>
      </c>
      <c r="BE691">
        <v>-7.9858223999991804E-2</v>
      </c>
      <c r="BF691">
        <v>8.8780789015353703E-2</v>
      </c>
      <c r="BG691">
        <v>0.28545538800594</v>
      </c>
      <c r="BH691">
        <v>0.34057795330982599</v>
      </c>
      <c r="BI691">
        <v>8.8780789015353703E-2</v>
      </c>
      <c r="BJ691">
        <v>0.74847235404258905</v>
      </c>
      <c r="BK691">
        <v>0.68115590661965197</v>
      </c>
      <c r="BL691">
        <v>3.2152832968917799</v>
      </c>
      <c r="BM691">
        <v>3.8361672281480401</v>
      </c>
      <c r="BN691">
        <v>1.19310395816644</v>
      </c>
      <c r="BO691">
        <v>13.7220830394853</v>
      </c>
      <c r="BP691">
        <v>2.0863485418608101</v>
      </c>
      <c r="BQ691">
        <v>11.635734497624499</v>
      </c>
      <c r="BR691">
        <v>0.530228565293551</v>
      </c>
      <c r="BS691">
        <v>0.71296003843644695</v>
      </c>
      <c r="BT691">
        <v>0.74370025907253501</v>
      </c>
    </row>
    <row r="692" spans="1:72" x14ac:dyDescent="0.2">
      <c r="A692">
        <v>690</v>
      </c>
      <c r="B692" s="64">
        <v>45074.111111111109</v>
      </c>
      <c r="C692">
        <v>0</v>
      </c>
      <c r="D692">
        <v>4.4609999999999896</v>
      </c>
      <c r="E692">
        <v>93.6216216216216</v>
      </c>
      <c r="F692">
        <v>112.452564102564</v>
      </c>
      <c r="G692">
        <v>7</v>
      </c>
      <c r="H692">
        <v>8.57</v>
      </c>
      <c r="I692">
        <v>1.3480000000000001</v>
      </c>
      <c r="J692">
        <v>28.082083333333301</v>
      </c>
      <c r="K692">
        <v>2.6354999999999902</v>
      </c>
      <c r="L692">
        <v>37.985999999999997</v>
      </c>
      <c r="M692">
        <v>-9.1666666666666605E-2</v>
      </c>
      <c r="N692">
        <v>1599.65625</v>
      </c>
      <c r="O692">
        <v>80.081081081080995</v>
      </c>
      <c r="P692">
        <v>5</v>
      </c>
      <c r="Q692">
        <v>135</v>
      </c>
      <c r="R692">
        <v>6.82945945945945</v>
      </c>
      <c r="S692">
        <v>-0.70599999999999896</v>
      </c>
      <c r="T692">
        <v>5</v>
      </c>
      <c r="U692">
        <v>1.4045124999999901</v>
      </c>
      <c r="V692">
        <v>2.7862499999999998E-2</v>
      </c>
      <c r="W692">
        <v>12.270250000000001</v>
      </c>
      <c r="X692">
        <v>2.5489375000000001</v>
      </c>
      <c r="Y692">
        <v>63.033012499999998</v>
      </c>
      <c r="Z692">
        <v>3.3875999999999999</v>
      </c>
      <c r="AA692">
        <v>0.28804999999999997</v>
      </c>
      <c r="AB692">
        <v>0</v>
      </c>
      <c r="AC692">
        <v>98.082621621621598</v>
      </c>
      <c r="AD692">
        <v>-14.369942480942401</v>
      </c>
      <c r="AE692">
        <v>34.773882133333302</v>
      </c>
      <c r="AF692">
        <v>1.7950721999999999</v>
      </c>
      <c r="AG692">
        <v>1.3515308399999999</v>
      </c>
      <c r="AH692">
        <v>8.0043799999999998E-2</v>
      </c>
      <c r="AI692">
        <v>45.000083333333301</v>
      </c>
      <c r="AJ692">
        <v>0.551677299785304</v>
      </c>
      <c r="AK692">
        <v>0.77275150527499004</v>
      </c>
      <c r="AL692">
        <v>3.9890419462186098E-2</v>
      </c>
      <c r="AM692">
        <v>3.0033963048216501E-2</v>
      </c>
      <c r="AN692">
        <v>0.15555526749024501</v>
      </c>
      <c r="AO692">
        <v>1.77874781713367E-3</v>
      </c>
      <c r="AP692">
        <v>34.773882133333302</v>
      </c>
      <c r="AQ692">
        <v>1.1232223787050799</v>
      </c>
      <c r="AR692">
        <v>6.2622562570858102</v>
      </c>
      <c r="AS692">
        <v>1.1960545172379999</v>
      </c>
      <c r="AT692">
        <v>0.77483766351470695</v>
      </c>
      <c r="AU692">
        <v>82.644312499999998</v>
      </c>
      <c r="AV692">
        <v>43.355415286362202</v>
      </c>
      <c r="AW692">
        <v>1.6446680469710899</v>
      </c>
      <c r="AX692">
        <v>0.15547632276199599</v>
      </c>
      <c r="AY692">
        <v>0.67184982129491</v>
      </c>
      <c r="AZ692">
        <v>0.73774374291418499</v>
      </c>
      <c r="BA692">
        <v>0.115037199418991</v>
      </c>
      <c r="BB692">
        <v>0.105391963273455</v>
      </c>
      <c r="BC692">
        <v>0.374274539650778</v>
      </c>
      <c r="BD692">
        <v>1.56506988697109</v>
      </c>
      <c r="BE692">
        <v>-7.9598160000005497E-2</v>
      </c>
      <c r="BF692">
        <v>6.60481949603101E-2</v>
      </c>
      <c r="BG692">
        <v>0.28540981155609302</v>
      </c>
      <c r="BH692">
        <v>0.31340233481940399</v>
      </c>
      <c r="BI692">
        <v>6.60481949603101E-2</v>
      </c>
      <c r="BJ692">
        <v>0.70291601303280604</v>
      </c>
      <c r="BK692">
        <v>0.62680466963880799</v>
      </c>
      <c r="BL692">
        <v>4.32123560269289</v>
      </c>
      <c r="BM692">
        <v>4.7450552586294696</v>
      </c>
      <c r="BN692">
        <v>1.0980783495517901</v>
      </c>
      <c r="BO692">
        <v>12.6660392176874</v>
      </c>
      <c r="BP692">
        <v>1.55213258156728</v>
      </c>
      <c r="BQ692">
        <v>11.113906636120101</v>
      </c>
      <c r="BR692">
        <v>0.51452273820628103</v>
      </c>
      <c r="BS692">
        <v>0.67649673504868202</v>
      </c>
      <c r="BT692">
        <v>0.76056943300584401</v>
      </c>
    </row>
    <row r="693" spans="1:72" x14ac:dyDescent="0.2">
      <c r="A693">
        <v>691</v>
      </c>
      <c r="B693" s="64">
        <v>45074.125</v>
      </c>
      <c r="C693">
        <v>0</v>
      </c>
      <c r="D693">
        <v>4.4651282051281997</v>
      </c>
      <c r="E693">
        <v>93.628205128205096</v>
      </c>
      <c r="F693">
        <v>112.4465</v>
      </c>
      <c r="G693">
        <v>7</v>
      </c>
      <c r="H693">
        <v>8.5659999999999901</v>
      </c>
      <c r="I693">
        <v>1.3525</v>
      </c>
      <c r="J693">
        <v>28.121874999999999</v>
      </c>
      <c r="K693">
        <v>2.5854999999999899</v>
      </c>
      <c r="L693">
        <v>38.051818181818099</v>
      </c>
      <c r="M693">
        <v>1.53846153846153E-2</v>
      </c>
      <c r="N693">
        <v>1599.6315789473599</v>
      </c>
      <c r="O693">
        <v>80.405263157894694</v>
      </c>
      <c r="P693">
        <v>5</v>
      </c>
      <c r="Q693">
        <v>135</v>
      </c>
      <c r="R693">
        <v>6.8496969696969598</v>
      </c>
      <c r="S693">
        <v>-1.03128205128205</v>
      </c>
      <c r="T693">
        <v>5</v>
      </c>
      <c r="U693">
        <v>1.3690888888888799</v>
      </c>
      <c r="V693">
        <v>2.93666666666666E-2</v>
      </c>
      <c r="W693">
        <v>12.047511111111101</v>
      </c>
      <c r="X693">
        <v>2.5038111111111099</v>
      </c>
      <c r="Y693">
        <v>63.104655555555503</v>
      </c>
      <c r="Z693">
        <v>3.3239000000000001</v>
      </c>
      <c r="AA693">
        <v>0.284155555555555</v>
      </c>
      <c r="AB693">
        <v>0</v>
      </c>
      <c r="AC693">
        <v>98.093333333333305</v>
      </c>
      <c r="AD693">
        <v>-14.353166666666599</v>
      </c>
      <c r="AE693">
        <v>34.81055044</v>
      </c>
      <c r="AF693">
        <v>1.7942343599999999</v>
      </c>
      <c r="AG693">
        <v>1.356029192</v>
      </c>
      <c r="AH693">
        <v>8.0006439999999901E-2</v>
      </c>
      <c r="AI693">
        <v>45.040374999999997</v>
      </c>
      <c r="AJ693">
        <v>0.55163204891204498</v>
      </c>
      <c r="AK693">
        <v>0.77287434751597806</v>
      </c>
      <c r="AL693">
        <v>3.9836132803068303E-2</v>
      </c>
      <c r="AM693">
        <v>3.01069694024527E-2</v>
      </c>
      <c r="AN693">
        <v>0.15541611276549</v>
      </c>
      <c r="AO693">
        <v>1.7763271287150599E-3</v>
      </c>
      <c r="AP693">
        <v>34.81055044</v>
      </c>
      <c r="AQ693">
        <v>1.1033368499817799</v>
      </c>
      <c r="AR693">
        <v>6.1485790295932397</v>
      </c>
      <c r="AS693">
        <v>1.1735640600565</v>
      </c>
      <c r="AT693">
        <v>0.75523330892049301</v>
      </c>
      <c r="AU693">
        <v>82.348966666666598</v>
      </c>
      <c r="AV693">
        <v>43.236030379631501</v>
      </c>
      <c r="AW693">
        <v>1.8043446203684801</v>
      </c>
      <c r="AX693">
        <v>0.182465131943499</v>
      </c>
      <c r="AY693">
        <v>0.69089751001821098</v>
      </c>
      <c r="AZ693">
        <v>0.85142097040676001</v>
      </c>
      <c r="BA693">
        <v>0.134558409966368</v>
      </c>
      <c r="BB693">
        <v>0.121631567200965</v>
      </c>
      <c r="BC693">
        <v>0.38506536571856198</v>
      </c>
      <c r="BD693">
        <v>1.7247836123684701</v>
      </c>
      <c r="BE693">
        <v>-7.9561008000010605E-2</v>
      </c>
      <c r="BF693">
        <v>7.7504898372086004E-2</v>
      </c>
      <c r="BG693">
        <v>0.29346944662320301</v>
      </c>
      <c r="BH693">
        <v>0.36165427926072102</v>
      </c>
      <c r="BI693">
        <v>7.7504898372086004E-2</v>
      </c>
      <c r="BJ693">
        <v>0.74194868999057895</v>
      </c>
      <c r="BK693">
        <v>0.72330855852144205</v>
      </c>
      <c r="BL693">
        <v>3.7864632144192201</v>
      </c>
      <c r="BM693">
        <v>4.6662119021753803</v>
      </c>
      <c r="BN693">
        <v>1.2323404818528201</v>
      </c>
      <c r="BO693">
        <v>13.5245463788357</v>
      </c>
      <c r="BP693">
        <v>1.8213651117440199</v>
      </c>
      <c r="BQ693">
        <v>11.703181267091701</v>
      </c>
      <c r="BR693">
        <v>0.59155023128889594</v>
      </c>
      <c r="BS693">
        <v>0.71094673064174496</v>
      </c>
      <c r="BT693">
        <v>0.83205985173449704</v>
      </c>
    </row>
    <row r="694" spans="1:72" x14ac:dyDescent="0.2">
      <c r="A694">
        <v>692</v>
      </c>
      <c r="B694" s="64">
        <v>45074.138888888891</v>
      </c>
      <c r="C694">
        <v>0</v>
      </c>
      <c r="D694">
        <v>3.637</v>
      </c>
      <c r="E694">
        <v>93.608999999999995</v>
      </c>
      <c r="F694">
        <v>112.49236842105201</v>
      </c>
      <c r="G694">
        <v>7</v>
      </c>
      <c r="H694">
        <v>8.5540000000000003</v>
      </c>
      <c r="I694">
        <v>1.3474999999999999</v>
      </c>
      <c r="J694">
        <v>28.093333333333302</v>
      </c>
      <c r="K694">
        <v>2.5507499999999901</v>
      </c>
      <c r="L694">
        <v>38.012799999999999</v>
      </c>
      <c r="M694">
        <v>-0.133333333333333</v>
      </c>
      <c r="N694">
        <v>1600.0277777777701</v>
      </c>
      <c r="O694">
        <v>79.587179487179498</v>
      </c>
      <c r="P694">
        <v>5</v>
      </c>
      <c r="Q694">
        <v>135</v>
      </c>
      <c r="R694">
        <v>6.8302941176470497</v>
      </c>
      <c r="S694">
        <v>-1.21025641025641</v>
      </c>
      <c r="T694">
        <v>5</v>
      </c>
      <c r="U694">
        <v>1.3815999999999999</v>
      </c>
      <c r="V694">
        <v>6.4962500000000006E-2</v>
      </c>
      <c r="W694">
        <v>12.0314874999999</v>
      </c>
      <c r="X694">
        <v>2.4654499999999899</v>
      </c>
      <c r="Y694">
        <v>63.094412499999997</v>
      </c>
      <c r="Z694">
        <v>3.3305499999999899</v>
      </c>
      <c r="AA694">
        <v>0.28414999999999901</v>
      </c>
      <c r="AB694">
        <v>0</v>
      </c>
      <c r="AC694">
        <v>97.245999999999995</v>
      </c>
      <c r="AD694">
        <v>-15.246368421052599</v>
      </c>
      <c r="AE694">
        <v>34.772638693333299</v>
      </c>
      <c r="AF694">
        <v>1.79172084</v>
      </c>
      <c r="AG694">
        <v>1.3510242480000001</v>
      </c>
      <c r="AH694">
        <v>7.9894359999999998E-2</v>
      </c>
      <c r="AI694">
        <v>44.994833333333297</v>
      </c>
      <c r="AJ694">
        <v>0.55112073027596997</v>
      </c>
      <c r="AK694">
        <v>0.77281403479658695</v>
      </c>
      <c r="AL694">
        <v>3.9820590660409098E-2</v>
      </c>
      <c r="AM694">
        <v>3.0026208520237501E-2</v>
      </c>
      <c r="AN694">
        <v>0.15557341768869701</v>
      </c>
      <c r="AO694">
        <v>1.7756340913215899E-3</v>
      </c>
      <c r="AP694">
        <v>34.772638693333299</v>
      </c>
      <c r="AQ694">
        <v>1.0864325286824199</v>
      </c>
      <c r="AR694">
        <v>6.1404012044518002</v>
      </c>
      <c r="AS694">
        <v>1.1759119649270899</v>
      </c>
      <c r="AT694">
        <v>0.76142840094927999</v>
      </c>
      <c r="AU694">
        <v>82.3035</v>
      </c>
      <c r="AV694">
        <v>43.175384391394601</v>
      </c>
      <c r="AW694">
        <v>1.8194489419386699</v>
      </c>
      <c r="AX694">
        <v>0.175112283072903</v>
      </c>
      <c r="AY694">
        <v>0.70528831131757397</v>
      </c>
      <c r="AZ694">
        <v>0.85959879554819496</v>
      </c>
      <c r="BA694">
        <v>0.12961446349473901</v>
      </c>
      <c r="BB694">
        <v>0.122799827935456</v>
      </c>
      <c r="BC694">
        <v>0.39363738790780201</v>
      </c>
      <c r="BD694">
        <v>1.7399993899386701</v>
      </c>
      <c r="BE694">
        <v>-7.9449552000001297E-2</v>
      </c>
      <c r="BF694">
        <v>7.5029771178635907E-2</v>
      </c>
      <c r="BG694">
        <v>0.30219251148186599</v>
      </c>
      <c r="BH694">
        <v>0.36830940584882399</v>
      </c>
      <c r="BI694">
        <v>7.5029771178635907E-2</v>
      </c>
      <c r="BJ694">
        <v>0.75444456532100401</v>
      </c>
      <c r="BK694">
        <v>0.73661881169764898</v>
      </c>
      <c r="BL694">
        <v>4.0276347206548904</v>
      </c>
      <c r="BM694">
        <v>4.9088435172210296</v>
      </c>
      <c r="BN694">
        <v>1.2187906445554799</v>
      </c>
      <c r="BO694">
        <v>13.7080891109773</v>
      </c>
      <c r="BP694">
        <v>1.7631996226979401</v>
      </c>
      <c r="BQ694">
        <v>11.944889488279401</v>
      </c>
      <c r="BR694">
        <v>0.60906820069396805</v>
      </c>
      <c r="BS694">
        <v>0.72443265684955005</v>
      </c>
      <c r="BT694">
        <v>0.84075199390197897</v>
      </c>
    </row>
    <row r="695" spans="1:72" x14ac:dyDescent="0.2">
      <c r="A695">
        <v>693</v>
      </c>
      <c r="B695" s="64">
        <v>45074.152777777781</v>
      </c>
      <c r="C695">
        <v>0</v>
      </c>
      <c r="D695">
        <v>4.4649999999999999</v>
      </c>
      <c r="E695">
        <v>93.673076923076906</v>
      </c>
      <c r="F695">
        <v>112.41102564102501</v>
      </c>
      <c r="G695">
        <v>7</v>
      </c>
      <c r="H695">
        <v>8.5819999999999901</v>
      </c>
      <c r="I695">
        <v>1.3519999999999901</v>
      </c>
      <c r="J695">
        <v>28.107619047619</v>
      </c>
      <c r="K695">
        <v>2.5652499999999998</v>
      </c>
      <c r="L695">
        <v>38.0382758620689</v>
      </c>
      <c r="M695">
        <v>7.3333333333333306E-2</v>
      </c>
      <c r="N695">
        <v>1600.1875</v>
      </c>
      <c r="O695">
        <v>78.969444444444406</v>
      </c>
      <c r="P695">
        <v>5</v>
      </c>
      <c r="Q695">
        <v>135</v>
      </c>
      <c r="R695">
        <v>6.8319999999999901</v>
      </c>
      <c r="S695">
        <v>-0.92574999999999996</v>
      </c>
      <c r="T695">
        <v>5</v>
      </c>
      <c r="U695">
        <v>1.3879888888888801</v>
      </c>
      <c r="V695">
        <v>7.2733333333333303E-2</v>
      </c>
      <c r="W695">
        <v>12.041233333333301</v>
      </c>
      <c r="X695">
        <v>2.40893333333333</v>
      </c>
      <c r="Y695">
        <v>63.059899999999999</v>
      </c>
      <c r="Z695">
        <v>3.2995222222222198</v>
      </c>
      <c r="AA695">
        <v>0.292333333333333</v>
      </c>
      <c r="AB695">
        <v>0</v>
      </c>
      <c r="AC695">
        <v>98.138076923076895</v>
      </c>
      <c r="AD695">
        <v>-14.272948717948699</v>
      </c>
      <c r="AE695">
        <v>34.808787927619001</v>
      </c>
      <c r="AF695">
        <v>1.7975857199999901</v>
      </c>
      <c r="AG695">
        <v>1.355535784</v>
      </c>
      <c r="AH695">
        <v>8.0155879999999902E-2</v>
      </c>
      <c r="AI695">
        <v>45.041619047619001</v>
      </c>
      <c r="AJ695">
        <v>0.55199560937488001</v>
      </c>
      <c r="AK695">
        <v>0.77281387000805601</v>
      </c>
      <c r="AL695">
        <v>3.9909438381856302E-2</v>
      </c>
      <c r="AM695">
        <v>3.0095183358459999E-2</v>
      </c>
      <c r="AN695">
        <v>0.15541182017900901</v>
      </c>
      <c r="AO695">
        <v>1.7795958869786001E-3</v>
      </c>
      <c r="AP695">
        <v>34.808787927619001</v>
      </c>
      <c r="AQ695">
        <v>1.0615277262814899</v>
      </c>
      <c r="AR695">
        <v>6.1453750970597101</v>
      </c>
      <c r="AS695">
        <v>1.1649570370220901</v>
      </c>
      <c r="AT695">
        <v>0.766163772527786</v>
      </c>
      <c r="AU695">
        <v>82.197577777777695</v>
      </c>
      <c r="AV695">
        <v>43.180647787982302</v>
      </c>
      <c r="AW695">
        <v>1.8609712596366901</v>
      </c>
      <c r="AX695">
        <v>0.1905787469779</v>
      </c>
      <c r="AY695">
        <v>0.736057993718501</v>
      </c>
      <c r="AZ695">
        <v>0.85462490294028703</v>
      </c>
      <c r="BA695">
        <v>0.14059292954666799</v>
      </c>
      <c r="BB695">
        <v>0.122089271848612</v>
      </c>
      <c r="BC695">
        <v>0.40947031650791099</v>
      </c>
      <c r="BD695">
        <v>1.7812616436366799</v>
      </c>
      <c r="BE695">
        <v>-7.9709616000002495E-2</v>
      </c>
      <c r="BF695">
        <v>8.0914374655041907E-2</v>
      </c>
      <c r="BG695">
        <v>0.31250951754071299</v>
      </c>
      <c r="BH695">
        <v>0.36284969170281101</v>
      </c>
      <c r="BI695">
        <v>8.0914374655041907E-2</v>
      </c>
      <c r="BJ695">
        <v>0.78684778439151104</v>
      </c>
      <c r="BK695">
        <v>0.72569938340562301</v>
      </c>
      <c r="BL695">
        <v>3.8622249615475499</v>
      </c>
      <c r="BM695">
        <v>4.4843662606271097</v>
      </c>
      <c r="BN695">
        <v>1.1610836513340399</v>
      </c>
      <c r="BO695">
        <v>14.2862364295303</v>
      </c>
      <c r="BP695">
        <v>1.90148780439348</v>
      </c>
      <c r="BQ695">
        <v>12.384748625136799</v>
      </c>
      <c r="BR695">
        <v>0.58814494649205196</v>
      </c>
      <c r="BS695">
        <v>0.75448203452949403</v>
      </c>
      <c r="BT695">
        <v>0.77953472657414202</v>
      </c>
    </row>
    <row r="696" spans="1:72" x14ac:dyDescent="0.2">
      <c r="A696">
        <v>694</v>
      </c>
      <c r="B696" s="64">
        <v>45074.166666666664</v>
      </c>
      <c r="C696">
        <v>0</v>
      </c>
      <c r="D696">
        <v>3.99399999999999</v>
      </c>
      <c r="E696">
        <v>93.627027027026998</v>
      </c>
      <c r="F696">
        <v>112.413333333333</v>
      </c>
      <c r="G696">
        <v>7</v>
      </c>
      <c r="H696">
        <v>8.5574999999999992</v>
      </c>
      <c r="I696">
        <v>1.3474999999999999</v>
      </c>
      <c r="J696">
        <v>28.0886956521739</v>
      </c>
      <c r="K696">
        <v>2.6034999999999999</v>
      </c>
      <c r="L696">
        <v>38.004705882352901</v>
      </c>
      <c r="M696">
        <v>-0.26</v>
      </c>
      <c r="N696">
        <v>1599.77419354838</v>
      </c>
      <c r="O696">
        <v>80.102631578947296</v>
      </c>
      <c r="P696">
        <v>5</v>
      </c>
      <c r="Q696">
        <v>135</v>
      </c>
      <c r="R696">
        <v>6.8408823529411702</v>
      </c>
      <c r="S696">
        <v>-0.71051282051282005</v>
      </c>
      <c r="T696">
        <v>5</v>
      </c>
      <c r="U696">
        <v>1.36099999999999</v>
      </c>
      <c r="V696">
        <v>6.7812499999999998E-2</v>
      </c>
      <c r="W696">
        <v>12.0268125</v>
      </c>
      <c r="X696">
        <v>2.3875500000000001</v>
      </c>
      <c r="Y696">
        <v>63.073412500000003</v>
      </c>
      <c r="Z696">
        <v>3.2578749999999999</v>
      </c>
      <c r="AA696">
        <v>0.29808750000000001</v>
      </c>
      <c r="AB696">
        <v>0</v>
      </c>
      <c r="AC696">
        <v>97.621027027026997</v>
      </c>
      <c r="AD696">
        <v>-14.792306306306299</v>
      </c>
      <c r="AE696">
        <v>34.770733952173899</v>
      </c>
      <c r="AF696">
        <v>1.7924539500000001</v>
      </c>
      <c r="AG696">
        <v>1.3510256899999999</v>
      </c>
      <c r="AH696">
        <v>7.9927049999999999E-2</v>
      </c>
      <c r="AI696">
        <v>44.993695652173898</v>
      </c>
      <c r="AJ696">
        <v>0.55127402456897201</v>
      </c>
      <c r="AK696">
        <v>0.77279124215469797</v>
      </c>
      <c r="AL696">
        <v>3.9837891153833099E-2</v>
      </c>
      <c r="AM696">
        <v>3.00269997922414E-2</v>
      </c>
      <c r="AN696">
        <v>0.15557735141638199</v>
      </c>
      <c r="AO696">
        <v>1.77640553507496E-3</v>
      </c>
      <c r="AP696">
        <v>34.770733952173899</v>
      </c>
      <c r="AQ696">
        <v>1.0521048830257</v>
      </c>
      <c r="AR696">
        <v>6.1380152670828103</v>
      </c>
      <c r="AS696">
        <v>1.1502527188412901</v>
      </c>
      <c r="AT696">
        <v>0.75028394743837001</v>
      </c>
      <c r="AU696">
        <v>82.106650000000002</v>
      </c>
      <c r="AV696">
        <v>43.111106821123698</v>
      </c>
      <c r="AW696">
        <v>1.8825888310501799</v>
      </c>
      <c r="AX696">
        <v>0.20077297115870801</v>
      </c>
      <c r="AY696">
        <v>0.74034906697429403</v>
      </c>
      <c r="AZ696">
        <v>0.86198473291718702</v>
      </c>
      <c r="BA696">
        <v>0.148607811564788</v>
      </c>
      <c r="BB696">
        <v>0.123140676131026</v>
      </c>
      <c r="BC696">
        <v>0.41303658985174702</v>
      </c>
      <c r="BD696">
        <v>1.80310677105018</v>
      </c>
      <c r="BE696">
        <v>-7.9482059999995899E-2</v>
      </c>
      <c r="BF696">
        <v>8.5694042766320297E-2</v>
      </c>
      <c r="BG696">
        <v>0.31599624312552199</v>
      </c>
      <c r="BH696">
        <v>0.36791285271228003</v>
      </c>
      <c r="BI696">
        <v>8.5694042766320297E-2</v>
      </c>
      <c r="BJ696">
        <v>0.80338057178368405</v>
      </c>
      <c r="BK696">
        <v>0.73582570542456005</v>
      </c>
      <c r="BL696">
        <v>3.68749370346797</v>
      </c>
      <c r="BM696">
        <v>4.2933305610932999</v>
      </c>
      <c r="BN696">
        <v>1.1642950215902801</v>
      </c>
      <c r="BO696">
        <v>14.6182433671593</v>
      </c>
      <c r="BP696">
        <v>2.0138100050085201</v>
      </c>
      <c r="BQ696">
        <v>12.6044333621508</v>
      </c>
      <c r="BR696">
        <v>0.59014583272181498</v>
      </c>
      <c r="BS696">
        <v>0.76910295467715595</v>
      </c>
      <c r="BT696">
        <v>0.76731707911529001</v>
      </c>
    </row>
    <row r="697" spans="1:72" x14ac:dyDescent="0.2">
      <c r="A697">
        <v>695</v>
      </c>
      <c r="B697" s="64">
        <v>45074.180555555555</v>
      </c>
      <c r="C697">
        <v>0</v>
      </c>
      <c r="D697">
        <v>3.9409999999999998</v>
      </c>
      <c r="E697">
        <v>93.687692307692302</v>
      </c>
      <c r="F697">
        <v>112.378205128205</v>
      </c>
      <c r="G697">
        <v>7</v>
      </c>
      <c r="H697">
        <v>8.5779999999999994</v>
      </c>
      <c r="I697">
        <v>1.35</v>
      </c>
      <c r="J697">
        <v>28.060952380952301</v>
      </c>
      <c r="K697">
        <v>2.5652499999999998</v>
      </c>
      <c r="L697">
        <v>38.002857142857103</v>
      </c>
      <c r="M697">
        <v>0.08</v>
      </c>
      <c r="N697">
        <v>1599.8</v>
      </c>
      <c r="O697">
        <v>80.345714285714294</v>
      </c>
      <c r="P697">
        <v>5</v>
      </c>
      <c r="Q697">
        <v>135</v>
      </c>
      <c r="R697">
        <v>6.8297058823529397</v>
      </c>
      <c r="S697">
        <v>-0.69074999999999998</v>
      </c>
      <c r="T697">
        <v>5</v>
      </c>
      <c r="U697">
        <v>1.4043000000000001</v>
      </c>
      <c r="V697">
        <v>7.8322222222222196E-2</v>
      </c>
      <c r="W697">
        <v>11.9325888888888</v>
      </c>
      <c r="X697">
        <v>2.44766666666666</v>
      </c>
      <c r="Y697">
        <v>62.908988888888899</v>
      </c>
      <c r="Z697">
        <v>3.2780444444444399</v>
      </c>
      <c r="AA697">
        <v>0.28192222222222202</v>
      </c>
      <c r="AB697">
        <v>0</v>
      </c>
      <c r="AC697">
        <v>97.628692307692305</v>
      </c>
      <c r="AD697">
        <v>-14.7495128205128</v>
      </c>
      <c r="AE697">
        <v>34.758997900952302</v>
      </c>
      <c r="AF697">
        <v>1.7967478799999901</v>
      </c>
      <c r="AG697">
        <v>1.3535341359999999</v>
      </c>
      <c r="AH697">
        <v>8.0118519999999901E-2</v>
      </c>
      <c r="AI697">
        <v>44.988952380952298</v>
      </c>
      <c r="AJ697">
        <v>0.552528319320859</v>
      </c>
      <c r="AK697">
        <v>0.77261185383078101</v>
      </c>
      <c r="AL697">
        <v>3.9937535437271299E-2</v>
      </c>
      <c r="AM697">
        <v>3.0085922529128801E-2</v>
      </c>
      <c r="AN697">
        <v>0.155593754233843</v>
      </c>
      <c r="AO697">
        <v>1.7808487586370399E-3</v>
      </c>
      <c r="AP697">
        <v>34.758997900952302</v>
      </c>
      <c r="AQ697">
        <v>1.0785960721322001</v>
      </c>
      <c r="AR697">
        <v>6.0899272168600502</v>
      </c>
      <c r="AS697">
        <v>1.1573739123523199</v>
      </c>
      <c r="AT697">
        <v>0.77591551882228205</v>
      </c>
      <c r="AU697">
        <v>81.971588888888903</v>
      </c>
      <c r="AV697">
        <v>43.084895102296898</v>
      </c>
      <c r="AW697">
        <v>1.90405727865542</v>
      </c>
      <c r="AX697">
        <v>0.19616022364767999</v>
      </c>
      <c r="AY697">
        <v>0.71815180786779198</v>
      </c>
      <c r="AZ697">
        <v>0.910072783139943</v>
      </c>
      <c r="BA697">
        <v>0.14492447469952799</v>
      </c>
      <c r="BB697">
        <v>0.13001039759142</v>
      </c>
      <c r="BC697">
        <v>0.39969536954054502</v>
      </c>
      <c r="BD697">
        <v>1.82438481465541</v>
      </c>
      <c r="BE697">
        <v>-7.9672464000006299E-2</v>
      </c>
      <c r="BF697">
        <v>8.3718653387541794E-2</v>
      </c>
      <c r="BG697">
        <v>0.306497928909918</v>
      </c>
      <c r="BH697">
        <v>0.38840732576840897</v>
      </c>
      <c r="BI697">
        <v>8.3718653387541794E-2</v>
      </c>
      <c r="BJ697">
        <v>0.78043316459491896</v>
      </c>
      <c r="BK697">
        <v>0.77681465153681795</v>
      </c>
      <c r="BL697">
        <v>3.6610470487515898</v>
      </c>
      <c r="BM697">
        <v>4.6394358969253</v>
      </c>
      <c r="BN697">
        <v>1.2672429048698799</v>
      </c>
      <c r="BO697">
        <v>14.268369125706</v>
      </c>
      <c r="BP697">
        <v>1.9673883546072299</v>
      </c>
      <c r="BQ697">
        <v>12.3009807710988</v>
      </c>
      <c r="BR697">
        <v>0.63449294077799701</v>
      </c>
      <c r="BS697">
        <v>0.74694570323990295</v>
      </c>
      <c r="BT697">
        <v>0.84944988374102903</v>
      </c>
    </row>
    <row r="698" spans="1:72" x14ac:dyDescent="0.2">
      <c r="A698">
        <v>696</v>
      </c>
      <c r="B698" s="64">
        <v>45074.194444444445</v>
      </c>
      <c r="C698">
        <v>0</v>
      </c>
      <c r="D698">
        <v>4.5549999999999997</v>
      </c>
      <c r="E698">
        <v>93.596999999999895</v>
      </c>
      <c r="F698">
        <v>112.463333333333</v>
      </c>
      <c r="G698">
        <v>7</v>
      </c>
      <c r="H698">
        <v>8.5674999999999901</v>
      </c>
      <c r="I698">
        <v>1.3525</v>
      </c>
      <c r="J698">
        <v>28.114761904761899</v>
      </c>
      <c r="K698">
        <v>2.6084999999999998</v>
      </c>
      <c r="L698">
        <v>38.053214285714198</v>
      </c>
      <c r="M698">
        <v>-0.2</v>
      </c>
      <c r="N698">
        <v>1599.8684210526301</v>
      </c>
      <c r="O698">
        <v>80.497435897435906</v>
      </c>
      <c r="P698">
        <v>5</v>
      </c>
      <c r="Q698">
        <v>135</v>
      </c>
      <c r="R698">
        <v>6.8410526315789397</v>
      </c>
      <c r="S698">
        <v>-1.0235897435897401</v>
      </c>
      <c r="T698">
        <v>5</v>
      </c>
      <c r="U698">
        <v>1.4310749999999901</v>
      </c>
      <c r="V698">
        <v>6.4712499999999895E-2</v>
      </c>
      <c r="W698">
        <v>11.969775</v>
      </c>
      <c r="X698">
        <v>2.4728124999999999</v>
      </c>
      <c r="Y698">
        <v>62.925525</v>
      </c>
      <c r="Z698">
        <v>3.3146</v>
      </c>
      <c r="AA698">
        <v>0.283725</v>
      </c>
      <c r="AB698">
        <v>0</v>
      </c>
      <c r="AC698">
        <v>98.151999999999902</v>
      </c>
      <c r="AD698">
        <v>-14.3113333333333</v>
      </c>
      <c r="AE698">
        <v>34.804608604761903</v>
      </c>
      <c r="AF698">
        <v>1.79454854999999</v>
      </c>
      <c r="AG698">
        <v>1.3560298099999999</v>
      </c>
      <c r="AH698">
        <v>8.0020449999999896E-2</v>
      </c>
      <c r="AI698">
        <v>45.034761904761901</v>
      </c>
      <c r="AJ698">
        <v>0.55310795745862895</v>
      </c>
      <c r="AK698">
        <v>0.77283873906929001</v>
      </c>
      <c r="AL698">
        <v>3.9848074556162898E-2</v>
      </c>
      <c r="AM698">
        <v>3.01107356327916E-2</v>
      </c>
      <c r="AN698">
        <v>0.15543548370042101</v>
      </c>
      <c r="AO698">
        <v>1.7768596216679101E-3</v>
      </c>
      <c r="AP698">
        <v>34.804608604761903</v>
      </c>
      <c r="AQ698">
        <v>1.08967690982681</v>
      </c>
      <c r="AR698">
        <v>6.1089055552787697</v>
      </c>
      <c r="AS698">
        <v>1.17028052392168</v>
      </c>
      <c r="AT698">
        <v>0.791538970220107</v>
      </c>
      <c r="AU698">
        <v>82.113787500000001</v>
      </c>
      <c r="AV698">
        <v>43.173471593789102</v>
      </c>
      <c r="AW698">
        <v>1.8612903109727199</v>
      </c>
      <c r="AX698">
        <v>0.185749286078318</v>
      </c>
      <c r="AY698">
        <v>0.70487164017318804</v>
      </c>
      <c r="AZ698">
        <v>0.89109444472122701</v>
      </c>
      <c r="BA698">
        <v>0.13698023797745101</v>
      </c>
      <c r="BB698">
        <v>0.12729920638874601</v>
      </c>
      <c r="BC698">
        <v>0.39278493756727101</v>
      </c>
      <c r="BD698">
        <v>1.78171537097273</v>
      </c>
      <c r="BE698">
        <v>-7.9574939999992295E-2</v>
      </c>
      <c r="BF698">
        <v>7.8852734397634405E-2</v>
      </c>
      <c r="BG698">
        <v>0.29922621723329901</v>
      </c>
      <c r="BH698">
        <v>0.37827996573394101</v>
      </c>
      <c r="BI698">
        <v>7.8852734397634405E-2</v>
      </c>
      <c r="BJ698">
        <v>0.75615790326186805</v>
      </c>
      <c r="BK698">
        <v>0.75655993146788303</v>
      </c>
      <c r="BL698">
        <v>3.7947475064641001</v>
      </c>
      <c r="BM698">
        <v>4.7972967408634304</v>
      </c>
      <c r="BN698">
        <v>1.2641939240203801</v>
      </c>
      <c r="BO698">
        <v>13.801319196429301</v>
      </c>
      <c r="BP698">
        <v>1.8530392583444</v>
      </c>
      <c r="BQ698">
        <v>11.9482799380849</v>
      </c>
      <c r="BR698">
        <v>0.62251028299190403</v>
      </c>
      <c r="BS698">
        <v>0.72461680950281404</v>
      </c>
      <c r="BT698">
        <v>0.85908893476957904</v>
      </c>
    </row>
    <row r="699" spans="1:72" x14ac:dyDescent="0.2">
      <c r="A699">
        <v>697</v>
      </c>
      <c r="B699" s="64">
        <v>45074.208333333336</v>
      </c>
      <c r="C699">
        <v>0</v>
      </c>
      <c r="D699">
        <v>3.7989999999999902</v>
      </c>
      <c r="E699">
        <v>93.718461538461497</v>
      </c>
      <c r="F699">
        <v>112.45333333333301</v>
      </c>
      <c r="G699">
        <v>7</v>
      </c>
      <c r="H699">
        <v>8.59</v>
      </c>
      <c r="I699">
        <v>1.3540000000000001</v>
      </c>
      <c r="J699">
        <v>28.1003703703703</v>
      </c>
      <c r="K699">
        <v>2.5744999999999898</v>
      </c>
      <c r="L699">
        <v>38.029354838709601</v>
      </c>
      <c r="M699">
        <v>-0.133333333333333</v>
      </c>
      <c r="N699">
        <v>1599.5</v>
      </c>
      <c r="O699">
        <v>80.233333333333306</v>
      </c>
      <c r="P699">
        <v>5</v>
      </c>
      <c r="Q699">
        <v>135</v>
      </c>
      <c r="R699">
        <v>6.8313513513513504</v>
      </c>
      <c r="S699">
        <v>-0.88124999999999998</v>
      </c>
      <c r="T699">
        <v>5</v>
      </c>
      <c r="U699">
        <v>1.41878888888888</v>
      </c>
      <c r="V699">
        <v>2.0444444444444401E-2</v>
      </c>
      <c r="W699">
        <v>12.0340111111111</v>
      </c>
      <c r="X699">
        <v>2.4772666666666598</v>
      </c>
      <c r="Y699">
        <v>62.945255555555498</v>
      </c>
      <c r="Z699">
        <v>3.24231111111111</v>
      </c>
      <c r="AA699">
        <v>0.28342222222222202</v>
      </c>
      <c r="AB699">
        <v>0</v>
      </c>
      <c r="AC699">
        <v>97.517461538461504</v>
      </c>
      <c r="AD699">
        <v>-14.935871794871799</v>
      </c>
      <c r="AE699">
        <v>34.807785970370297</v>
      </c>
      <c r="AF699">
        <v>1.7992614</v>
      </c>
      <c r="AG699">
        <v>1.35753908</v>
      </c>
      <c r="AH699">
        <v>8.0230599999999999E-2</v>
      </c>
      <c r="AI699">
        <v>45.044370370370302</v>
      </c>
      <c r="AJ699">
        <v>0.55298506079856902</v>
      </c>
      <c r="AK699">
        <v>0.77274442253646103</v>
      </c>
      <c r="AL699">
        <v>3.9944201355371398E-2</v>
      </c>
      <c r="AM699">
        <v>3.0137818973555199E-2</v>
      </c>
      <c r="AN699">
        <v>0.155402327581528</v>
      </c>
      <c r="AO699">
        <v>1.7811459976089399E-3</v>
      </c>
      <c r="AP699">
        <v>34.807785970370297</v>
      </c>
      <c r="AQ699">
        <v>1.0916396961558099</v>
      </c>
      <c r="AR699">
        <v>6.1416891569768897</v>
      </c>
      <c r="AS699">
        <v>1.14475760146871</v>
      </c>
      <c r="AT699">
        <v>0.78456905998255599</v>
      </c>
      <c r="AU699">
        <v>82.117633333333302</v>
      </c>
      <c r="AV699">
        <v>43.185872424971699</v>
      </c>
      <c r="AW699">
        <v>1.8584979453985799</v>
      </c>
      <c r="AX699">
        <v>0.21278147853128601</v>
      </c>
      <c r="AY699">
        <v>0.70762170384418499</v>
      </c>
      <c r="AZ699">
        <v>0.85831084302310401</v>
      </c>
      <c r="BA699">
        <v>0.15674059160881401</v>
      </c>
      <c r="BB699">
        <v>0.122615834717586</v>
      </c>
      <c r="BC699">
        <v>0.39328454656126399</v>
      </c>
      <c r="BD699">
        <v>1.77871402539857</v>
      </c>
      <c r="BE699">
        <v>-7.9783920000006295E-2</v>
      </c>
      <c r="BF699">
        <v>9.0915973395255104E-2</v>
      </c>
      <c r="BG699">
        <v>0.30234828916814699</v>
      </c>
      <c r="BH699">
        <v>0.36673382621351502</v>
      </c>
      <c r="BI699">
        <v>9.0915973395255104E-2</v>
      </c>
      <c r="BJ699">
        <v>0.78652852512680405</v>
      </c>
      <c r="BK699">
        <v>0.73346765242703105</v>
      </c>
      <c r="BL699">
        <v>3.3255794100525602</v>
      </c>
      <c r="BM699">
        <v>4.03376670256994</v>
      </c>
      <c r="BN699">
        <v>1.21295155075133</v>
      </c>
      <c r="BO699">
        <v>14.408915735198899</v>
      </c>
      <c r="BP699">
        <v>2.1365253747884898</v>
      </c>
      <c r="BQ699">
        <v>12.2723903604104</v>
      </c>
      <c r="BR699">
        <v>0.57891049765509695</v>
      </c>
      <c r="BS699">
        <v>0.75016213576870205</v>
      </c>
      <c r="BT699">
        <v>0.77171383365261303</v>
      </c>
    </row>
    <row r="700" spans="1:72" x14ac:dyDescent="0.2">
      <c r="A700">
        <v>698</v>
      </c>
      <c r="B700" s="64">
        <v>45074.222222222219</v>
      </c>
      <c r="C700">
        <v>0</v>
      </c>
      <c r="D700">
        <v>4.2249999999999996</v>
      </c>
      <c r="E700">
        <v>93.6129999999999</v>
      </c>
      <c r="F700">
        <v>112.36475</v>
      </c>
      <c r="G700">
        <v>7</v>
      </c>
      <c r="H700">
        <v>8.57</v>
      </c>
      <c r="I700">
        <v>1.35</v>
      </c>
      <c r="J700">
        <v>28.1</v>
      </c>
      <c r="K700">
        <v>2.5707499999999999</v>
      </c>
      <c r="L700">
        <v>38.028529411764701</v>
      </c>
      <c r="M700">
        <v>-6.3636363636363602E-2</v>
      </c>
      <c r="N700">
        <v>1599.875</v>
      </c>
      <c r="O700">
        <v>79.863888888888894</v>
      </c>
      <c r="P700">
        <v>5</v>
      </c>
      <c r="Q700">
        <v>135</v>
      </c>
      <c r="R700">
        <v>6.8288888888888897</v>
      </c>
      <c r="S700">
        <v>-0.75374999999999903</v>
      </c>
      <c r="T700">
        <v>5</v>
      </c>
      <c r="U700">
        <v>1.3640874999999999</v>
      </c>
      <c r="V700">
        <v>4.6712499999999997E-2</v>
      </c>
      <c r="W700">
        <v>11.953537499999999</v>
      </c>
      <c r="X700">
        <v>2.4961250000000001</v>
      </c>
      <c r="Y700">
        <v>62.972687499999999</v>
      </c>
      <c r="Z700">
        <v>3.2313874999999999</v>
      </c>
      <c r="AA700">
        <v>0.28012500000000001</v>
      </c>
      <c r="AB700">
        <v>0</v>
      </c>
      <c r="AC700">
        <v>97.837999999999894</v>
      </c>
      <c r="AD700">
        <v>-14.52675</v>
      </c>
      <c r="AE700">
        <v>34.791798800000002</v>
      </c>
      <c r="AF700">
        <v>1.7950721999999999</v>
      </c>
      <c r="AG700">
        <v>1.3535308399999999</v>
      </c>
      <c r="AH700">
        <v>8.0043799999999998E-2</v>
      </c>
      <c r="AI700">
        <v>45.02</v>
      </c>
      <c r="AJ700">
        <v>0.55249029668616201</v>
      </c>
      <c r="AK700">
        <v>0.77280761439360202</v>
      </c>
      <c r="AL700">
        <v>3.9872772101288298E-2</v>
      </c>
      <c r="AM700">
        <v>3.0065100844069301E-2</v>
      </c>
      <c r="AN700">
        <v>0.15548645046645901</v>
      </c>
      <c r="AO700">
        <v>1.77796090626388E-3</v>
      </c>
      <c r="AP700">
        <v>34.791798800000002</v>
      </c>
      <c r="AQ700">
        <v>1.0999498654028299</v>
      </c>
      <c r="AR700">
        <v>6.1006185696041104</v>
      </c>
      <c r="AS700">
        <v>1.14090081955408</v>
      </c>
      <c r="AT700">
        <v>0.75364510758088499</v>
      </c>
      <c r="AU700">
        <v>82.017825000000002</v>
      </c>
      <c r="AV700">
        <v>43.133268054561</v>
      </c>
      <c r="AW700">
        <v>1.8867319454389599</v>
      </c>
      <c r="AX700">
        <v>0.212630020445914</v>
      </c>
      <c r="AY700">
        <v>0.69512233459716399</v>
      </c>
      <c r="AZ700">
        <v>0.89938143039588103</v>
      </c>
      <c r="BA700">
        <v>0.15709285238444501</v>
      </c>
      <c r="BB700">
        <v>0.12848306148512501</v>
      </c>
      <c r="BC700">
        <v>0.38723920664425798</v>
      </c>
      <c r="BD700">
        <v>1.80713378543896</v>
      </c>
      <c r="BE700">
        <v>-7.9598160000006399E-2</v>
      </c>
      <c r="BF700">
        <v>9.0553610920567199E-2</v>
      </c>
      <c r="BG700">
        <v>0.29603457356257401</v>
      </c>
      <c r="BH700">
        <v>0.383023224784798</v>
      </c>
      <c r="BI700">
        <v>9.0553610920567199E-2</v>
      </c>
      <c r="BJ700">
        <v>0.77317636896628406</v>
      </c>
      <c r="BK700">
        <v>0.766046449569596</v>
      </c>
      <c r="BL700">
        <v>3.2691636540286999</v>
      </c>
      <c r="BM700">
        <v>4.2297951554994597</v>
      </c>
      <c r="BN700">
        <v>1.2938462564536699</v>
      </c>
      <c r="BO700">
        <v>14.2235116840769</v>
      </c>
      <c r="BP700">
        <v>2.1280098566333199</v>
      </c>
      <c r="BQ700">
        <v>12.0955018274436</v>
      </c>
      <c r="BR700">
        <v>0.61210531100463195</v>
      </c>
      <c r="BS700">
        <v>0.736954924598057</v>
      </c>
      <c r="BT700">
        <v>0.83058717782295899</v>
      </c>
    </row>
    <row r="701" spans="1:72" x14ac:dyDescent="0.2">
      <c r="A701">
        <v>699</v>
      </c>
      <c r="B701" s="64">
        <v>45074.236111111109</v>
      </c>
      <c r="C701">
        <v>0</v>
      </c>
      <c r="D701">
        <v>4.10299999999999</v>
      </c>
      <c r="E701">
        <v>93.71</v>
      </c>
      <c r="F701">
        <v>112.421081081081</v>
      </c>
      <c r="G701">
        <v>7</v>
      </c>
      <c r="H701">
        <v>8.5625</v>
      </c>
      <c r="I701">
        <v>1.3474999999999999</v>
      </c>
      <c r="J701">
        <v>28.050833333333301</v>
      </c>
      <c r="K701">
        <v>2.6194999999999902</v>
      </c>
      <c r="L701">
        <v>37.966785714285699</v>
      </c>
      <c r="M701">
        <v>-0.12</v>
      </c>
      <c r="N701">
        <v>1600.17948717948</v>
      </c>
      <c r="O701">
        <v>79.671052631578902</v>
      </c>
      <c r="P701">
        <v>5</v>
      </c>
      <c r="Q701">
        <v>135</v>
      </c>
      <c r="R701">
        <v>6.8422222222222198</v>
      </c>
      <c r="S701">
        <v>-1.0171794871794799</v>
      </c>
      <c r="T701">
        <v>5</v>
      </c>
      <c r="U701">
        <v>1.3820666666666599</v>
      </c>
      <c r="V701">
        <v>6.3522222222222202E-2</v>
      </c>
      <c r="W701">
        <v>12.0799777777777</v>
      </c>
      <c r="X701">
        <v>2.5297555555555502</v>
      </c>
      <c r="Y701">
        <v>62.921833333333304</v>
      </c>
      <c r="Z701">
        <v>3.2210444444444399</v>
      </c>
      <c r="AA701">
        <v>0.27283333333333298</v>
      </c>
      <c r="AB701">
        <v>0</v>
      </c>
      <c r="AC701">
        <v>97.812999999999903</v>
      </c>
      <c r="AD701">
        <v>-14.608081081081099</v>
      </c>
      <c r="AE701">
        <v>34.736775833333297</v>
      </c>
      <c r="AF701">
        <v>1.79350125</v>
      </c>
      <c r="AG701">
        <v>1.3510277500000001</v>
      </c>
      <c r="AH701">
        <v>7.9973749999999996E-2</v>
      </c>
      <c r="AI701">
        <v>44.960833333333298</v>
      </c>
      <c r="AJ701">
        <v>0.55206236044192303</v>
      </c>
      <c r="AK701">
        <v>0.77260080069690296</v>
      </c>
      <c r="AL701">
        <v>3.9890302670843099E-2</v>
      </c>
      <c r="AM701">
        <v>3.00489926417437E-2</v>
      </c>
      <c r="AN701">
        <v>0.15569106444497899</v>
      </c>
      <c r="AO701">
        <v>1.7787426093080999E-3</v>
      </c>
      <c r="AP701">
        <v>34.736775833333297</v>
      </c>
      <c r="AQ701">
        <v>1.1147696060234999</v>
      </c>
      <c r="AR701">
        <v>6.1651487479347598</v>
      </c>
      <c r="AS701">
        <v>1.1372490134614901</v>
      </c>
      <c r="AT701">
        <v>0.76298698628810102</v>
      </c>
      <c r="AU701">
        <v>82.134677777777696</v>
      </c>
      <c r="AV701">
        <v>43.153943200752998</v>
      </c>
      <c r="AW701">
        <v>1.80689013258024</v>
      </c>
      <c r="AX701">
        <v>0.21377873653850701</v>
      </c>
      <c r="AY701">
        <v>0.67873164397649999</v>
      </c>
      <c r="AZ701">
        <v>0.83485125206524002</v>
      </c>
      <c r="BA701">
        <v>0.15823415658080001</v>
      </c>
      <c r="BB701">
        <v>0.11926446458074801</v>
      </c>
      <c r="BC701">
        <v>0.37843945967503501</v>
      </c>
      <c r="BD701">
        <v>1.7273616325802399</v>
      </c>
      <c r="BE701">
        <v>-7.9528499999995395E-2</v>
      </c>
      <c r="BF701">
        <v>9.1066088922445096E-2</v>
      </c>
      <c r="BG701">
        <v>0.28912808282833002</v>
      </c>
      <c r="BH701">
        <v>0.355632368254237</v>
      </c>
      <c r="BI701">
        <v>9.1066088922445096E-2</v>
      </c>
      <c r="BJ701">
        <v>0.76038834350155105</v>
      </c>
      <c r="BK701">
        <v>0.71126473650847399</v>
      </c>
      <c r="BL701">
        <v>3.1749258834928198</v>
      </c>
      <c r="BM701">
        <v>3.9052118352980401</v>
      </c>
      <c r="BN701">
        <v>1.2300166928627001</v>
      </c>
      <c r="BO701">
        <v>13.970271299602601</v>
      </c>
      <c r="BP701">
        <v>2.1400530896774601</v>
      </c>
      <c r="BQ701">
        <v>11.8302182099251</v>
      </c>
      <c r="BR701">
        <v>0.55645238534031705</v>
      </c>
      <c r="BS701">
        <v>0.72396190793257298</v>
      </c>
      <c r="BT701">
        <v>0.768621082467425</v>
      </c>
    </row>
    <row r="702" spans="1:72" x14ac:dyDescent="0.2">
      <c r="A702">
        <v>700</v>
      </c>
      <c r="B702" s="64">
        <v>45074.25</v>
      </c>
      <c r="C702">
        <v>0</v>
      </c>
      <c r="D702">
        <v>3.96924999999999</v>
      </c>
      <c r="E702">
        <v>93.684358974358901</v>
      </c>
      <c r="F702">
        <v>112.46899999999999</v>
      </c>
      <c r="G702">
        <v>7</v>
      </c>
      <c r="H702">
        <v>8.59</v>
      </c>
      <c r="I702">
        <v>1.3519999999999901</v>
      </c>
      <c r="J702">
        <v>28.104666666666599</v>
      </c>
      <c r="K702">
        <v>2.5952500000000001</v>
      </c>
      <c r="L702">
        <v>38.025862068965502</v>
      </c>
      <c r="M702">
        <v>-0.1875</v>
      </c>
      <c r="N702">
        <v>1600.34375</v>
      </c>
      <c r="O702">
        <v>80.847368421052593</v>
      </c>
      <c r="P702">
        <v>5</v>
      </c>
      <c r="Q702">
        <v>135</v>
      </c>
      <c r="R702">
        <v>6.81676470588235</v>
      </c>
      <c r="S702">
        <v>-0.97524999999999895</v>
      </c>
      <c r="T702">
        <v>5</v>
      </c>
      <c r="U702">
        <v>1.4176249999999999</v>
      </c>
      <c r="V702">
        <v>0.105587499999999</v>
      </c>
      <c r="W702">
        <v>12.150425</v>
      </c>
      <c r="X702">
        <v>2.5597749999999899</v>
      </c>
      <c r="Y702">
        <v>63.008875000000003</v>
      </c>
      <c r="Z702">
        <v>3.2953999999999999</v>
      </c>
      <c r="AA702">
        <v>0.2794625</v>
      </c>
      <c r="AB702">
        <v>0</v>
      </c>
      <c r="AC702">
        <v>97.653608974358903</v>
      </c>
      <c r="AD702">
        <v>-14.815391025641</v>
      </c>
      <c r="AE702">
        <v>34.8120822666666</v>
      </c>
      <c r="AF702">
        <v>1.7992614</v>
      </c>
      <c r="AG702">
        <v>1.35553907999999</v>
      </c>
      <c r="AH702">
        <v>8.0230599999999999E-2</v>
      </c>
      <c r="AI702">
        <v>45.046666666666603</v>
      </c>
      <c r="AJ702">
        <v>0.55249490276832602</v>
      </c>
      <c r="AK702">
        <v>0.77280040550540097</v>
      </c>
      <c r="AL702">
        <v>3.9942165162054101E-2</v>
      </c>
      <c r="AM702">
        <v>3.0091884268166301E-2</v>
      </c>
      <c r="AN702">
        <v>0.15539440580139099</v>
      </c>
      <c r="AO702">
        <v>1.7810552020127201E-3</v>
      </c>
      <c r="AP702">
        <v>34.8120822666666</v>
      </c>
      <c r="AQ702">
        <v>1.12799806368332</v>
      </c>
      <c r="AR702">
        <v>6.2011022581041004</v>
      </c>
      <c r="AS702">
        <v>1.16350161061108</v>
      </c>
      <c r="AT702">
        <v>0.78323058653694899</v>
      </c>
      <c r="AU702">
        <v>82.432100000000005</v>
      </c>
      <c r="AV702">
        <v>43.3046841990651</v>
      </c>
      <c r="AW702">
        <v>1.7419824676014699</v>
      </c>
      <c r="AX702">
        <v>0.192037469388913</v>
      </c>
      <c r="AY702">
        <v>0.67126333631667301</v>
      </c>
      <c r="AZ702">
        <v>0.79889774189589302</v>
      </c>
      <c r="BA702">
        <v>0.14166870747017701</v>
      </c>
      <c r="BB702">
        <v>0.11412824884227001</v>
      </c>
      <c r="BC702">
        <v>0.37307716172684702</v>
      </c>
      <c r="BD702">
        <v>1.66219854760148</v>
      </c>
      <c r="BE702">
        <v>-7.9783919999994096E-2</v>
      </c>
      <c r="BF702">
        <v>8.1938202884432196E-2</v>
      </c>
      <c r="BG702">
        <v>0.28641343595611801</v>
      </c>
      <c r="BH702">
        <v>0.34087225512647601</v>
      </c>
      <c r="BI702">
        <v>8.1938202884432196E-2</v>
      </c>
      <c r="BJ702">
        <v>0.736703277681101</v>
      </c>
      <c r="BK702">
        <v>0.68174451025295302</v>
      </c>
      <c r="BL702">
        <v>3.4954810561330301</v>
      </c>
      <c r="BM702">
        <v>4.1601138800572803</v>
      </c>
      <c r="BN702">
        <v>1.19014058816256</v>
      </c>
      <c r="BO702">
        <v>13.452255387763699</v>
      </c>
      <c r="BP702">
        <v>1.9255477677841499</v>
      </c>
      <c r="BQ702">
        <v>11.5267076199796</v>
      </c>
      <c r="BR702">
        <v>0.54244956534941802</v>
      </c>
      <c r="BS702">
        <v>0.70392799652732796</v>
      </c>
      <c r="BT702">
        <v>0.77060376633046601</v>
      </c>
    </row>
    <row r="703" spans="1:72" x14ac:dyDescent="0.2">
      <c r="A703">
        <v>701</v>
      </c>
      <c r="B703" s="64">
        <v>45074.263888888891</v>
      </c>
      <c r="C703">
        <v>0</v>
      </c>
      <c r="D703">
        <v>4.5939999999999896</v>
      </c>
      <c r="E703">
        <v>93.652051282051204</v>
      </c>
      <c r="F703">
        <v>112.343846153846</v>
      </c>
      <c r="G703">
        <v>7</v>
      </c>
      <c r="H703">
        <v>8.59</v>
      </c>
      <c r="I703">
        <v>1.3525</v>
      </c>
      <c r="J703">
        <v>28.110714285714199</v>
      </c>
      <c r="K703">
        <v>2.5394999999999901</v>
      </c>
      <c r="L703">
        <v>38.037777777777698</v>
      </c>
      <c r="M703">
        <v>5.5555555555555497E-3</v>
      </c>
      <c r="N703">
        <v>1600.0285714285701</v>
      </c>
      <c r="O703">
        <v>80.42</v>
      </c>
      <c r="P703">
        <v>5</v>
      </c>
      <c r="Q703">
        <v>135</v>
      </c>
      <c r="R703">
        <v>6.8372972972972903</v>
      </c>
      <c r="S703">
        <v>-0.81078947368420995</v>
      </c>
      <c r="T703">
        <v>5</v>
      </c>
      <c r="U703">
        <v>1.38981111111111</v>
      </c>
      <c r="V703">
        <v>9.88111111111111E-2</v>
      </c>
      <c r="W703">
        <v>12.0752777777777</v>
      </c>
      <c r="X703">
        <v>2.6892222222222202</v>
      </c>
      <c r="Y703">
        <v>62.940977777777697</v>
      </c>
      <c r="Z703">
        <v>3.3735666666666599</v>
      </c>
      <c r="AA703">
        <v>0.28402222222222201</v>
      </c>
      <c r="AB703">
        <v>0</v>
      </c>
      <c r="AC703">
        <v>98.246051282051198</v>
      </c>
      <c r="AD703">
        <v>-14.0977948717949</v>
      </c>
      <c r="AE703">
        <v>34.8181298857142</v>
      </c>
      <c r="AF703">
        <v>1.7992614</v>
      </c>
      <c r="AG703">
        <v>1.35603908</v>
      </c>
      <c r="AH703">
        <v>8.0230599999999999E-2</v>
      </c>
      <c r="AI703">
        <v>45.053214285714198</v>
      </c>
      <c r="AJ703">
        <v>0.55318698747650097</v>
      </c>
      <c r="AK703">
        <v>0.77282232661376604</v>
      </c>
      <c r="AL703">
        <v>3.99363603357933E-2</v>
      </c>
      <c r="AM703">
        <v>3.0098608978271699E-2</v>
      </c>
      <c r="AN703">
        <v>0.15537182221024301</v>
      </c>
      <c r="AO703">
        <v>1.78079635986016E-3</v>
      </c>
      <c r="AP703">
        <v>34.8181298857142</v>
      </c>
      <c r="AQ703">
        <v>1.18504066157409</v>
      </c>
      <c r="AR703">
        <v>6.1627500515423996</v>
      </c>
      <c r="AS703">
        <v>1.19109979066897</v>
      </c>
      <c r="AT703">
        <v>0.76882542171692403</v>
      </c>
      <c r="AU703">
        <v>82.468855555555507</v>
      </c>
      <c r="AV703">
        <v>43.357020389499702</v>
      </c>
      <c r="AW703">
        <v>1.69619389621451</v>
      </c>
      <c r="AX703">
        <v>0.164939289331024</v>
      </c>
      <c r="AY703">
        <v>0.61422073842590097</v>
      </c>
      <c r="AZ703">
        <v>0.83724994845759504</v>
      </c>
      <c r="BA703">
        <v>0.121633138575198</v>
      </c>
      <c r="BB703">
        <v>0.119607135493942</v>
      </c>
      <c r="BC703">
        <v>0.34137382062767502</v>
      </c>
      <c r="BD703">
        <v>1.6164099762145201</v>
      </c>
      <c r="BE703">
        <v>-7.9783919999995401E-2</v>
      </c>
      <c r="BF703">
        <v>6.9951619419927002E-2</v>
      </c>
      <c r="BG703">
        <v>0.26049424311490199</v>
      </c>
      <c r="BH703">
        <v>0.35508210318718098</v>
      </c>
      <c r="BI703">
        <v>6.9951619419927002E-2</v>
      </c>
      <c r="BJ703">
        <v>0.66089172506965899</v>
      </c>
      <c r="BK703">
        <v>0.71016420637436295</v>
      </c>
      <c r="BL703">
        <v>3.7239201218649098</v>
      </c>
      <c r="BM703">
        <v>5.0761098332203796</v>
      </c>
      <c r="BN703">
        <v>1.36310921478044</v>
      </c>
      <c r="BO703">
        <v>12.123851240527999</v>
      </c>
      <c r="BP703">
        <v>1.6438630563682799</v>
      </c>
      <c r="BQ703">
        <v>10.4799881841597</v>
      </c>
      <c r="BR703">
        <v>0.59124645336048698</v>
      </c>
      <c r="BS703">
        <v>0.63291107730168805</v>
      </c>
      <c r="BT703">
        <v>0.93416986139849001</v>
      </c>
    </row>
    <row r="704" spans="1:72" x14ac:dyDescent="0.2">
      <c r="A704">
        <v>702</v>
      </c>
      <c r="B704" s="64">
        <v>45074.277777777781</v>
      </c>
      <c r="C704">
        <v>0</v>
      </c>
      <c r="D704">
        <v>3.7010000000000001</v>
      </c>
      <c r="E704">
        <v>93.650999999999897</v>
      </c>
      <c r="F704">
        <v>112.31025</v>
      </c>
      <c r="G704">
        <v>7</v>
      </c>
      <c r="H704">
        <v>8.5739999999999998</v>
      </c>
      <c r="I704">
        <v>1.3480000000000001</v>
      </c>
      <c r="J704">
        <v>28.110909090909001</v>
      </c>
      <c r="K704">
        <v>2.6012499999999998</v>
      </c>
      <c r="L704">
        <v>38.031851851851798</v>
      </c>
      <c r="M704">
        <v>-0.13750000000000001</v>
      </c>
      <c r="N704">
        <v>1599.8235294117601</v>
      </c>
      <c r="O704">
        <v>80.955263157894706</v>
      </c>
      <c r="P704">
        <v>5</v>
      </c>
      <c r="Q704">
        <v>135</v>
      </c>
      <c r="R704">
        <v>6.8312499999999998</v>
      </c>
      <c r="S704">
        <v>-0.83499999999999996</v>
      </c>
      <c r="T704">
        <v>5</v>
      </c>
      <c r="U704">
        <v>1.46335555555555</v>
      </c>
      <c r="V704">
        <v>9.5522222222222203E-2</v>
      </c>
      <c r="W704">
        <v>12.1242555555555</v>
      </c>
      <c r="X704">
        <v>2.6225555555555502</v>
      </c>
      <c r="Y704">
        <v>63.036933333333302</v>
      </c>
      <c r="Z704">
        <v>3.3375888888888801</v>
      </c>
      <c r="AA704">
        <v>0.285911111111111</v>
      </c>
      <c r="AB704">
        <v>0</v>
      </c>
      <c r="AC704">
        <v>97.351999999999904</v>
      </c>
      <c r="AD704">
        <v>-14.95825</v>
      </c>
      <c r="AE704">
        <v>34.805831250909002</v>
      </c>
      <c r="AF704">
        <v>1.7959100400000001</v>
      </c>
      <c r="AG704">
        <v>1.3515324879999999</v>
      </c>
      <c r="AH704">
        <v>8.0081159999999998E-2</v>
      </c>
      <c r="AI704">
        <v>45.032909090909001</v>
      </c>
      <c r="AJ704">
        <v>0.55214981774032601</v>
      </c>
      <c r="AK704">
        <v>0.772897686459599</v>
      </c>
      <c r="AL704">
        <v>3.9879947270884702E-2</v>
      </c>
      <c r="AM704">
        <v>3.00121070409115E-2</v>
      </c>
      <c r="AN704">
        <v>0.15544187886838301</v>
      </c>
      <c r="AO704">
        <v>1.7782808531942201E-3</v>
      </c>
      <c r="AP704">
        <v>34.805831250909002</v>
      </c>
      <c r="AQ704">
        <v>1.1556631299894</v>
      </c>
      <c r="AR704">
        <v>6.1877463959809402</v>
      </c>
      <c r="AS704">
        <v>1.1783971741760899</v>
      </c>
      <c r="AT704">
        <v>0.80799150328929303</v>
      </c>
      <c r="AU704">
        <v>82.584688888888806</v>
      </c>
      <c r="AV704">
        <v>43.3276379510555</v>
      </c>
      <c r="AW704">
        <v>1.7052711398535501</v>
      </c>
      <c r="AX704">
        <v>0.17313531382390901</v>
      </c>
      <c r="AY704">
        <v>0.64024691001059897</v>
      </c>
      <c r="AZ704">
        <v>0.81225360401905</v>
      </c>
      <c r="BA704">
        <v>0.12810296116530201</v>
      </c>
      <c r="BB704">
        <v>0.116036229145578</v>
      </c>
      <c r="BC704">
        <v>0.35650277338535202</v>
      </c>
      <c r="BD704">
        <v>1.6256358278535501</v>
      </c>
      <c r="BE704">
        <v>-7.9635311999998099E-2</v>
      </c>
      <c r="BF704">
        <v>7.4101933286727997E-2</v>
      </c>
      <c r="BG704">
        <v>0.27402574763512799</v>
      </c>
      <c r="BH704">
        <v>0.347644631517179</v>
      </c>
      <c r="BI704">
        <v>7.4101933286727997E-2</v>
      </c>
      <c r="BJ704">
        <v>0.69625536184371195</v>
      </c>
      <c r="BK704">
        <v>0.69528926303435901</v>
      </c>
      <c r="BL704">
        <v>3.6979567938507101</v>
      </c>
      <c r="BM704">
        <v>4.6914380785722898</v>
      </c>
      <c r="BN704">
        <v>1.2686568124250699</v>
      </c>
      <c r="BO704">
        <v>12.724598251974401</v>
      </c>
      <c r="BP704">
        <v>1.7413954322381</v>
      </c>
      <c r="BQ704">
        <v>10.983202819736301</v>
      </c>
      <c r="BR704">
        <v>0.569315976446921</v>
      </c>
      <c r="BS704">
        <v>0.666614588529021</v>
      </c>
      <c r="BT704">
        <v>0.85404067994250898</v>
      </c>
    </row>
    <row r="705" spans="1:72" x14ac:dyDescent="0.2">
      <c r="A705">
        <v>703</v>
      </c>
      <c r="B705" s="64">
        <v>45074.291666666664</v>
      </c>
      <c r="C705">
        <v>0</v>
      </c>
      <c r="D705">
        <v>4.4107500000000002</v>
      </c>
      <c r="E705">
        <v>93.594250000000002</v>
      </c>
      <c r="F705">
        <v>112.386666666666</v>
      </c>
      <c r="G705">
        <v>7</v>
      </c>
      <c r="H705">
        <v>8.6050000000000004</v>
      </c>
      <c r="I705">
        <v>1.3574999999999999</v>
      </c>
      <c r="J705">
        <v>28.110689655172401</v>
      </c>
      <c r="K705">
        <v>2.59775</v>
      </c>
      <c r="L705">
        <v>38.048181818181803</v>
      </c>
      <c r="M705">
        <v>-5.8823529411764696E-3</v>
      </c>
      <c r="N705">
        <v>1599.94285714285</v>
      </c>
      <c r="O705">
        <v>80.599999999999994</v>
      </c>
      <c r="P705">
        <v>5</v>
      </c>
      <c r="Q705">
        <v>135</v>
      </c>
      <c r="R705">
        <v>6.82605263157894</v>
      </c>
      <c r="S705">
        <v>-1.03775</v>
      </c>
      <c r="T705">
        <v>5</v>
      </c>
      <c r="U705">
        <v>1.4539500000000001</v>
      </c>
      <c r="V705">
        <v>5.6237500000000003E-2</v>
      </c>
      <c r="W705">
        <v>12.1163875</v>
      </c>
      <c r="X705">
        <v>2.6270125000000002</v>
      </c>
      <c r="Y705">
        <v>63.2079375</v>
      </c>
      <c r="Z705">
        <v>3.2729249999999999</v>
      </c>
      <c r="AA705">
        <v>0.28173749999999997</v>
      </c>
      <c r="AB705">
        <v>0</v>
      </c>
      <c r="AC705">
        <v>98.004999999999995</v>
      </c>
      <c r="AD705">
        <v>-14.3816666666666</v>
      </c>
      <c r="AE705">
        <v>34.829817855172401</v>
      </c>
      <c r="AF705">
        <v>1.8024032999999999</v>
      </c>
      <c r="AG705">
        <v>1.36104526</v>
      </c>
      <c r="AH705">
        <v>8.0370700000000003E-2</v>
      </c>
      <c r="AI705">
        <v>45.073189655172399</v>
      </c>
      <c r="AJ705">
        <v>0.55103550650062505</v>
      </c>
      <c r="AK705">
        <v>0.77273914097569196</v>
      </c>
      <c r="AL705">
        <v>3.9988368113929598E-2</v>
      </c>
      <c r="AM705">
        <v>3.01963377877742E-2</v>
      </c>
      <c r="AN705">
        <v>0.155302965100822</v>
      </c>
      <c r="AO705">
        <v>1.7831154310326599E-3</v>
      </c>
      <c r="AP705">
        <v>34.829817855172401</v>
      </c>
      <c r="AQ705">
        <v>1.15762714038221</v>
      </c>
      <c r="AR705">
        <v>6.1837308477945703</v>
      </c>
      <c r="AS705">
        <v>1.15556639828527</v>
      </c>
      <c r="AT705">
        <v>0.80117807467658497</v>
      </c>
      <c r="AU705">
        <v>82.678212500000001</v>
      </c>
      <c r="AV705">
        <v>43.326742241634399</v>
      </c>
      <c r="AW705">
        <v>1.74644741353793</v>
      </c>
      <c r="AX705">
        <v>0.20547886171472601</v>
      </c>
      <c r="AY705">
        <v>0.64477615961778001</v>
      </c>
      <c r="AZ705">
        <v>0.81626915220542795</v>
      </c>
      <c r="BA705">
        <v>0.15097136572425701</v>
      </c>
      <c r="BB705">
        <v>0.11660987888648899</v>
      </c>
      <c r="BC705">
        <v>0.357731346595837</v>
      </c>
      <c r="BD705">
        <v>1.6665241735379299</v>
      </c>
      <c r="BE705">
        <v>-7.9923240000000895E-2</v>
      </c>
      <c r="BF705">
        <v>8.7359004521336603E-2</v>
      </c>
      <c r="BG705">
        <v>0.27412553765019598</v>
      </c>
      <c r="BH705">
        <v>0.347035505078579</v>
      </c>
      <c r="BI705">
        <v>8.7359004521336603E-2</v>
      </c>
      <c r="BJ705">
        <v>0.72296908434306595</v>
      </c>
      <c r="BK705">
        <v>0.694071010157158</v>
      </c>
      <c r="BL705">
        <v>3.1379196586797602</v>
      </c>
      <c r="BM705">
        <v>3.9725212870737101</v>
      </c>
      <c r="BN705">
        <v>1.26597291173002</v>
      </c>
      <c r="BO705">
        <v>13.3098844139022</v>
      </c>
      <c r="BP705">
        <v>2.0529366062514098</v>
      </c>
      <c r="BQ705">
        <v>11.2569478076508</v>
      </c>
      <c r="BR705">
        <v>0.54556070247088595</v>
      </c>
      <c r="BS705">
        <v>0.688025482534532</v>
      </c>
      <c r="BT705">
        <v>0.79293676807022095</v>
      </c>
    </row>
    <row r="706" spans="1:72" x14ac:dyDescent="0.2">
      <c r="A706">
        <v>704</v>
      </c>
      <c r="B706" s="64">
        <v>45074.305555555555</v>
      </c>
      <c r="C706">
        <v>0</v>
      </c>
      <c r="D706">
        <v>4.4967499999999996</v>
      </c>
      <c r="E706">
        <v>93.666749999999993</v>
      </c>
      <c r="F706">
        <v>112.37263157894699</v>
      </c>
      <c r="G706">
        <v>7</v>
      </c>
      <c r="H706">
        <v>8.5839999999999996</v>
      </c>
      <c r="I706">
        <v>1.3540000000000001</v>
      </c>
      <c r="J706">
        <v>28.1175</v>
      </c>
      <c r="K706">
        <v>2.6120000000000001</v>
      </c>
      <c r="L706">
        <v>38.055599999999998</v>
      </c>
      <c r="M706">
        <v>-0.22499999999999901</v>
      </c>
      <c r="N706">
        <v>1599.94736842105</v>
      </c>
      <c r="O706">
        <v>80.468421052631498</v>
      </c>
      <c r="P706">
        <v>5</v>
      </c>
      <c r="Q706">
        <v>135</v>
      </c>
      <c r="R706">
        <v>6.8459459459459397</v>
      </c>
      <c r="S706">
        <v>-1.2482500000000001</v>
      </c>
      <c r="T706">
        <v>5</v>
      </c>
      <c r="U706">
        <v>1.47132222222222</v>
      </c>
      <c r="V706">
        <v>5.2444444444444398E-2</v>
      </c>
      <c r="W706">
        <v>12.1610444444444</v>
      </c>
      <c r="X706">
        <v>2.5715666666666599</v>
      </c>
      <c r="Y706">
        <v>63.1154444444444</v>
      </c>
      <c r="Z706">
        <v>3.3490333333333302</v>
      </c>
      <c r="AA706">
        <v>0.28386666666666599</v>
      </c>
      <c r="AB706">
        <v>0</v>
      </c>
      <c r="AC706">
        <v>98.163499999999999</v>
      </c>
      <c r="AD706">
        <v>-14.2091315789473</v>
      </c>
      <c r="AE706">
        <v>34.820230559999999</v>
      </c>
      <c r="AF706">
        <v>1.79800464</v>
      </c>
      <c r="AG706">
        <v>1.357536608</v>
      </c>
      <c r="AH706">
        <v>8.0174559999999895E-2</v>
      </c>
      <c r="AI706">
        <v>45.055500000000002</v>
      </c>
      <c r="AJ706">
        <v>0.551691125151618</v>
      </c>
      <c r="AK706">
        <v>0.77282974464826704</v>
      </c>
      <c r="AL706">
        <v>3.9906440723108103E-2</v>
      </c>
      <c r="AM706">
        <v>3.0130319450455498E-2</v>
      </c>
      <c r="AN706">
        <v>0.155363940029519</v>
      </c>
      <c r="AO706">
        <v>1.7794622188190101E-3</v>
      </c>
      <c r="AP706">
        <v>34.820230559999999</v>
      </c>
      <c r="AQ706">
        <v>1.1331942145823699</v>
      </c>
      <c r="AR706">
        <v>6.2065220076951002</v>
      </c>
      <c r="AS706">
        <v>1.1824378458832101</v>
      </c>
      <c r="AT706">
        <v>0.81171541223835697</v>
      </c>
      <c r="AU706">
        <v>82.668411111111098</v>
      </c>
      <c r="AV706">
        <v>43.342384628160602</v>
      </c>
      <c r="AW706">
        <v>1.71311537183931</v>
      </c>
      <c r="AX706">
        <v>0.17509876211678399</v>
      </c>
      <c r="AY706">
        <v>0.66481042541762903</v>
      </c>
      <c r="AZ706">
        <v>0.79347799230489002</v>
      </c>
      <c r="BA706">
        <v>0.128982718465876</v>
      </c>
      <c r="BB706">
        <v>0.113353998900698</v>
      </c>
      <c r="BC706">
        <v>0.36974900432828101</v>
      </c>
      <c r="BD706">
        <v>1.6333871798393</v>
      </c>
      <c r="BE706">
        <v>-7.9728192000010106E-2</v>
      </c>
      <c r="BF706">
        <v>7.4322754943191793E-2</v>
      </c>
      <c r="BG706">
        <v>0.28218670271945501</v>
      </c>
      <c r="BH706">
        <v>0.33680118386878799</v>
      </c>
      <c r="BI706">
        <v>7.4322754943191793E-2</v>
      </c>
      <c r="BJ706">
        <v>0.71301891532529305</v>
      </c>
      <c r="BK706">
        <v>0.67360236773757598</v>
      </c>
      <c r="BL706">
        <v>3.7967739884661502</v>
      </c>
      <c r="BM706">
        <v>4.5316025236984201</v>
      </c>
      <c r="BN706">
        <v>1.1935402363860801</v>
      </c>
      <c r="BO706">
        <v>12.973778072260499</v>
      </c>
      <c r="BP706">
        <v>1.746584741165</v>
      </c>
      <c r="BQ706">
        <v>11.227193331095499</v>
      </c>
      <c r="BR706">
        <v>0.54725368433415</v>
      </c>
      <c r="BS706">
        <v>0.68328981334801697</v>
      </c>
      <c r="BT706">
        <v>0.80091005843141305</v>
      </c>
    </row>
    <row r="707" spans="1:72" x14ac:dyDescent="0.2">
      <c r="A707">
        <v>705</v>
      </c>
      <c r="B707" s="64">
        <v>45074.319444444445</v>
      </c>
      <c r="C707">
        <v>0</v>
      </c>
      <c r="D707">
        <v>3.4242499999999998</v>
      </c>
      <c r="E707">
        <v>93.705641025641</v>
      </c>
      <c r="F707">
        <v>112.446</v>
      </c>
      <c r="G707">
        <v>7</v>
      </c>
      <c r="H707">
        <v>8.5625</v>
      </c>
      <c r="I707">
        <v>1.35</v>
      </c>
      <c r="J707">
        <v>28.0982352941176</v>
      </c>
      <c r="K707">
        <v>2.5177499999999902</v>
      </c>
      <c r="L707">
        <v>38.042608695652099</v>
      </c>
      <c r="M707">
        <v>4.2857142857142802E-2</v>
      </c>
      <c r="N707">
        <v>1599.6129032258</v>
      </c>
      <c r="O707">
        <v>80.429411764705804</v>
      </c>
      <c r="P707">
        <v>5</v>
      </c>
      <c r="Q707">
        <v>135</v>
      </c>
      <c r="R707">
        <v>6.8259459459459402</v>
      </c>
      <c r="S707">
        <v>-0.97099999999999898</v>
      </c>
      <c r="T707">
        <v>5</v>
      </c>
      <c r="U707">
        <v>1.496675</v>
      </c>
      <c r="V707">
        <v>5.2025000000000002E-2</v>
      </c>
      <c r="W707">
        <v>12.151999999999999</v>
      </c>
      <c r="X707">
        <v>2.6030625000000001</v>
      </c>
      <c r="Y707">
        <v>63.21555</v>
      </c>
      <c r="Z707">
        <v>3.3640500000000002</v>
      </c>
      <c r="AA707">
        <v>0.28134999999999999</v>
      </c>
      <c r="AB707">
        <v>0</v>
      </c>
      <c r="AC707">
        <v>97.129891025641001</v>
      </c>
      <c r="AD707">
        <v>-15.316108974358899</v>
      </c>
      <c r="AE707">
        <v>34.784177794117603</v>
      </c>
      <c r="AF707">
        <v>1.79350125</v>
      </c>
      <c r="AG707">
        <v>1.35352775</v>
      </c>
      <c r="AH707">
        <v>7.9973749999999996E-2</v>
      </c>
      <c r="AI707">
        <v>45.010735294117602</v>
      </c>
      <c r="AJ707">
        <v>0.55024717485045405</v>
      </c>
      <c r="AK707">
        <v>0.77279736860160797</v>
      </c>
      <c r="AL707">
        <v>3.9846077569730097E-2</v>
      </c>
      <c r="AM707">
        <v>3.0071220591166101E-2</v>
      </c>
      <c r="AN707">
        <v>0.155518454747723</v>
      </c>
      <c r="AO707">
        <v>1.7767705743401E-3</v>
      </c>
      <c r="AP707">
        <v>34.784177794117603</v>
      </c>
      <c r="AQ707">
        <v>1.1470732621604101</v>
      </c>
      <c r="AR707">
        <v>6.2019060765760097</v>
      </c>
      <c r="AS707">
        <v>1.1877397563804699</v>
      </c>
      <c r="AT707">
        <v>0.82354119041930396</v>
      </c>
      <c r="AU707">
        <v>82.831337500000004</v>
      </c>
      <c r="AV707">
        <v>43.320896889234497</v>
      </c>
      <c r="AW707">
        <v>1.6898384048830799</v>
      </c>
      <c r="AX707">
        <v>0.16578799361952201</v>
      </c>
      <c r="AY707">
        <v>0.646427987839583</v>
      </c>
      <c r="AZ707">
        <v>0.798093923423986</v>
      </c>
      <c r="BA707">
        <v>0.122485847533988</v>
      </c>
      <c r="BB707">
        <v>0.114013417631998</v>
      </c>
      <c r="BC707">
        <v>0.360427955006768</v>
      </c>
      <c r="BD707">
        <v>1.61030990488309</v>
      </c>
      <c r="BE707">
        <v>-7.9528499999990704E-2</v>
      </c>
      <c r="BF707">
        <v>7.1119538944571695E-2</v>
      </c>
      <c r="BG707">
        <v>0.27730391961631701</v>
      </c>
      <c r="BH707">
        <v>0.34236539467773902</v>
      </c>
      <c r="BI707">
        <v>7.1119538944571695E-2</v>
      </c>
      <c r="BJ707">
        <v>0.69684691712177704</v>
      </c>
      <c r="BK707">
        <v>0.68473078935547904</v>
      </c>
      <c r="BL707">
        <v>3.89912425940273</v>
      </c>
      <c r="BM707">
        <v>4.8139428314428203</v>
      </c>
      <c r="BN707">
        <v>1.23462154862954</v>
      </c>
      <c r="BO707">
        <v>12.687715930638699</v>
      </c>
      <c r="BP707">
        <v>1.6713091651974299</v>
      </c>
      <c r="BQ707">
        <v>11.0164067654413</v>
      </c>
      <c r="BR707">
        <v>0.563827573149707</v>
      </c>
      <c r="BS707">
        <v>0.66839910154394799</v>
      </c>
      <c r="BT707">
        <v>0.84354926846446998</v>
      </c>
    </row>
    <row r="708" spans="1:72" x14ac:dyDescent="0.2">
      <c r="A708">
        <v>706</v>
      </c>
      <c r="B708" s="64">
        <v>45074.333333333336</v>
      </c>
      <c r="C708">
        <v>0</v>
      </c>
      <c r="D708">
        <v>4.2587499999999903</v>
      </c>
      <c r="E708">
        <v>93.621538461538407</v>
      </c>
      <c r="F708">
        <v>112.50225</v>
      </c>
      <c r="G708">
        <v>7</v>
      </c>
      <c r="H708">
        <v>8.5659999999999901</v>
      </c>
      <c r="I708">
        <v>1.35</v>
      </c>
      <c r="J708">
        <v>28.082941176470499</v>
      </c>
      <c r="K708">
        <v>2.5695000000000001</v>
      </c>
      <c r="L708">
        <v>37.9849999999999</v>
      </c>
      <c r="M708">
        <v>-0.16</v>
      </c>
      <c r="N708">
        <v>1599.7027027027</v>
      </c>
      <c r="O708">
        <v>80.319999999999993</v>
      </c>
      <c r="P708">
        <v>5</v>
      </c>
      <c r="Q708">
        <v>135</v>
      </c>
      <c r="R708">
        <v>6.8333333333333304</v>
      </c>
      <c r="S708">
        <v>-0.93157894736842095</v>
      </c>
      <c r="T708">
        <v>5</v>
      </c>
      <c r="U708">
        <v>1.5085</v>
      </c>
      <c r="V708">
        <v>4.4033333333333299E-2</v>
      </c>
      <c r="W708">
        <v>12.0925222222222</v>
      </c>
      <c r="X708">
        <v>2.6209111111111101</v>
      </c>
      <c r="Y708">
        <v>63.327822222222203</v>
      </c>
      <c r="Z708">
        <v>3.3091555555555501</v>
      </c>
      <c r="AA708">
        <v>0.28027777777777702</v>
      </c>
      <c r="AB708">
        <v>0</v>
      </c>
      <c r="AC708">
        <v>97.880288461538399</v>
      </c>
      <c r="AD708">
        <v>-14.6219615384615</v>
      </c>
      <c r="AE708">
        <v>34.771616616470503</v>
      </c>
      <c r="AF708">
        <v>1.7942343599999999</v>
      </c>
      <c r="AG708">
        <v>1.3535291920000001</v>
      </c>
      <c r="AH708">
        <v>8.0006439999999901E-2</v>
      </c>
      <c r="AI708">
        <v>44.998941176470503</v>
      </c>
      <c r="AJ708">
        <v>0.54907330453357905</v>
      </c>
      <c r="AK708">
        <v>0.77272077314237397</v>
      </c>
      <c r="AL708">
        <v>3.9872812850498401E-2</v>
      </c>
      <c r="AM708">
        <v>3.0079134233223701E-2</v>
      </c>
      <c r="AN708">
        <v>0.15555921577239701</v>
      </c>
      <c r="AO708">
        <v>1.7779627233059001E-3</v>
      </c>
      <c r="AP708">
        <v>34.771616616470503</v>
      </c>
      <c r="AQ708">
        <v>1.1549384842103101</v>
      </c>
      <c r="AR708">
        <v>6.1715509423247497</v>
      </c>
      <c r="AS708">
        <v>1.16835826262411</v>
      </c>
      <c r="AT708">
        <v>0.82827707988890398</v>
      </c>
      <c r="AU708">
        <v>82.858911111111098</v>
      </c>
      <c r="AV708">
        <v>43.266464305629697</v>
      </c>
      <c r="AW708">
        <v>1.73247687084081</v>
      </c>
      <c r="AX708">
        <v>0.185170929375883</v>
      </c>
      <c r="AY708">
        <v>0.63929587578968805</v>
      </c>
      <c r="AZ708">
        <v>0.82844905767524102</v>
      </c>
      <c r="BA708">
        <v>0.136806010886452</v>
      </c>
      <c r="BB708">
        <v>0.118349865382177</v>
      </c>
      <c r="BC708">
        <v>0.356305670007171</v>
      </c>
      <c r="BD708">
        <v>1.65291586284081</v>
      </c>
      <c r="BE708">
        <v>-7.9561007999999295E-2</v>
      </c>
      <c r="BF708">
        <v>7.8825425547183206E-2</v>
      </c>
      <c r="BG708">
        <v>0.27214190493901802</v>
      </c>
      <c r="BH708">
        <v>0.35266253582847101</v>
      </c>
      <c r="BI708">
        <v>7.8825425547183206E-2</v>
      </c>
      <c r="BJ708">
        <v>0.70193466097240298</v>
      </c>
      <c r="BK708">
        <v>0.70532507165694203</v>
      </c>
      <c r="BL708">
        <v>3.4524635046355598</v>
      </c>
      <c r="BM708">
        <v>4.4739693237351998</v>
      </c>
      <c r="BN708">
        <v>1.2958773692257901</v>
      </c>
      <c r="BO708">
        <v>12.8821847537815</v>
      </c>
      <c r="BP708">
        <v>1.8523975003588</v>
      </c>
      <c r="BQ708">
        <v>11.0297872534227</v>
      </c>
      <c r="BR708">
        <v>0.57132184822673004</v>
      </c>
      <c r="BS708">
        <v>0.67040449075352904</v>
      </c>
      <c r="BT708">
        <v>0.85220468553927597</v>
      </c>
    </row>
    <row r="709" spans="1:72" x14ac:dyDescent="0.2">
      <c r="A709">
        <v>707</v>
      </c>
      <c r="B709" s="64">
        <v>45074.347222222219</v>
      </c>
      <c r="C709">
        <v>0</v>
      </c>
      <c r="D709">
        <v>3.9794999999999998</v>
      </c>
      <c r="E709">
        <v>93.661000000000001</v>
      </c>
      <c r="F709">
        <v>112.42700000000001</v>
      </c>
      <c r="G709">
        <v>7</v>
      </c>
      <c r="H709">
        <v>8.5724999999999998</v>
      </c>
      <c r="I709">
        <v>1.3525</v>
      </c>
      <c r="J709">
        <v>28.112173913043399</v>
      </c>
      <c r="K709">
        <v>2.5819999999999999</v>
      </c>
      <c r="L709">
        <v>38.047619047619001</v>
      </c>
      <c r="M709">
        <v>3.3333333333333298E-2</v>
      </c>
      <c r="N709">
        <v>1599.8108108108099</v>
      </c>
      <c r="O709">
        <v>79.869696969696903</v>
      </c>
      <c r="P709">
        <v>5</v>
      </c>
      <c r="Q709">
        <v>135</v>
      </c>
      <c r="R709">
        <v>6.8402857142857103</v>
      </c>
      <c r="S709">
        <v>-0.63871794871794796</v>
      </c>
      <c r="T709">
        <v>5</v>
      </c>
      <c r="U709">
        <v>1.5379875000000001</v>
      </c>
      <c r="V709">
        <v>2.7387499999999999E-2</v>
      </c>
      <c r="W709">
        <v>12.173562499999999</v>
      </c>
      <c r="X709">
        <v>2.6431</v>
      </c>
      <c r="Y709">
        <v>63.4290374999999</v>
      </c>
      <c r="Z709">
        <v>3.32965</v>
      </c>
      <c r="AA709">
        <v>0.28631250000000003</v>
      </c>
      <c r="AB709">
        <v>0</v>
      </c>
      <c r="AC709">
        <v>97.640500000000003</v>
      </c>
      <c r="AD709">
        <v>-14.7865</v>
      </c>
      <c r="AE709">
        <v>34.805924813043397</v>
      </c>
      <c r="AF709">
        <v>1.79559585</v>
      </c>
      <c r="AG709">
        <v>1.35603187</v>
      </c>
      <c r="AH709">
        <v>8.0067149999999906E-2</v>
      </c>
      <c r="AI709">
        <v>45.037173913043397</v>
      </c>
      <c r="AJ709">
        <v>0.54873802575111497</v>
      </c>
      <c r="AK709">
        <v>0.77282657389306397</v>
      </c>
      <c r="AL709">
        <v>3.9869194578391699E-2</v>
      </c>
      <c r="AM709">
        <v>3.0109168763967901E-2</v>
      </c>
      <c r="AN709">
        <v>0.15542715920664499</v>
      </c>
      <c r="AO709">
        <v>1.7778013814674801E-3</v>
      </c>
      <c r="AP709">
        <v>34.805924813043397</v>
      </c>
      <c r="AQ709">
        <v>1.1647163059727501</v>
      </c>
      <c r="AR709">
        <v>6.2129107342271102</v>
      </c>
      <c r="AS709">
        <v>1.1755942033656599</v>
      </c>
      <c r="AT709">
        <v>0.84395222437989403</v>
      </c>
      <c r="AU709">
        <v>83.1133375</v>
      </c>
      <c r="AV709">
        <v>43.359146056608999</v>
      </c>
      <c r="AW709">
        <v>1.67802785643446</v>
      </c>
      <c r="AX709">
        <v>0.180437666634337</v>
      </c>
      <c r="AY709">
        <v>0.630879544027248</v>
      </c>
      <c r="AZ709">
        <v>0.78708926577288696</v>
      </c>
      <c r="BA709">
        <v>0.13306299846355099</v>
      </c>
      <c r="BB709">
        <v>0.112441323681841</v>
      </c>
      <c r="BC709">
        <v>0.35134829701641801</v>
      </c>
      <c r="BD709">
        <v>1.5984064764344701</v>
      </c>
      <c r="BE709">
        <v>-7.9621379999995606E-2</v>
      </c>
      <c r="BF709">
        <v>7.6999156187893894E-2</v>
      </c>
      <c r="BG709">
        <v>0.26921869170889101</v>
      </c>
      <c r="BH709">
        <v>0.33587892394928598</v>
      </c>
      <c r="BI709">
        <v>7.6999156187893894E-2</v>
      </c>
      <c r="BJ709">
        <v>0.69243569579357001</v>
      </c>
      <c r="BK709">
        <v>0.67175784789857196</v>
      </c>
      <c r="BL709">
        <v>3.49638496104998</v>
      </c>
      <c r="BM709">
        <v>4.3621117500258304</v>
      </c>
      <c r="BN709">
        <v>1.2476062557813601</v>
      </c>
      <c r="BO709">
        <v>12.674718854850401</v>
      </c>
      <c r="BP709">
        <v>1.8094801704154999</v>
      </c>
      <c r="BQ709">
        <v>10.8652386844349</v>
      </c>
      <c r="BR709">
        <v>0.54085928237915204</v>
      </c>
      <c r="BS709">
        <v>0.66163603331841203</v>
      </c>
      <c r="BT709">
        <v>0.81745741637814295</v>
      </c>
    </row>
    <row r="710" spans="1:72" x14ac:dyDescent="0.2">
      <c r="A710">
        <v>708</v>
      </c>
      <c r="B710" s="64">
        <v>45074.361111111109</v>
      </c>
      <c r="C710">
        <v>0</v>
      </c>
      <c r="D710">
        <v>4.0257500000000004</v>
      </c>
      <c r="E710">
        <v>93.622999999999905</v>
      </c>
      <c r="F710">
        <v>112.446578947368</v>
      </c>
      <c r="G710">
        <v>7</v>
      </c>
      <c r="H710">
        <v>8.5824999999999996</v>
      </c>
      <c r="I710">
        <v>1.35</v>
      </c>
      <c r="J710">
        <v>28.124814814814801</v>
      </c>
      <c r="K710">
        <v>2.5762499999999999</v>
      </c>
      <c r="L710">
        <v>38.054137931034397</v>
      </c>
      <c r="M710">
        <v>-0.3</v>
      </c>
      <c r="N710">
        <v>1599.8333333333301</v>
      </c>
      <c r="O710">
        <v>79.637142857142805</v>
      </c>
      <c r="P710">
        <v>5</v>
      </c>
      <c r="Q710">
        <v>135</v>
      </c>
      <c r="R710">
        <v>6.8157142857142796</v>
      </c>
      <c r="S710">
        <v>-0.84699999999999898</v>
      </c>
      <c r="T710">
        <v>5</v>
      </c>
      <c r="U710">
        <v>1.52043333333333</v>
      </c>
      <c r="V710">
        <v>0</v>
      </c>
      <c r="W710">
        <v>12.236477777777701</v>
      </c>
      <c r="X710">
        <v>2.6068666666666598</v>
      </c>
      <c r="Y710">
        <v>63.327044444444397</v>
      </c>
      <c r="Z710">
        <v>3.25162222222222</v>
      </c>
      <c r="AA710">
        <v>0.29038888888888797</v>
      </c>
      <c r="AB710">
        <v>0</v>
      </c>
      <c r="AC710">
        <v>97.648749999999893</v>
      </c>
      <c r="AD710">
        <v>-14.7978289473684</v>
      </c>
      <c r="AE710">
        <v>34.826374114814797</v>
      </c>
      <c r="AF710">
        <v>1.7976904499999999</v>
      </c>
      <c r="AG710">
        <v>1.3535359899999999</v>
      </c>
      <c r="AH710">
        <v>8.0160549999999997E-2</v>
      </c>
      <c r="AI710">
        <v>45.057314814814802</v>
      </c>
      <c r="AJ710">
        <v>0.54994472614883005</v>
      </c>
      <c r="AK710">
        <v>0.77293496645219295</v>
      </c>
      <c r="AL710">
        <v>3.9897860256175699E-2</v>
      </c>
      <c r="AM710">
        <v>3.0040316329613102E-2</v>
      </c>
      <c r="AN710">
        <v>0.155357682293539</v>
      </c>
      <c r="AO710">
        <v>1.7790796084822E-3</v>
      </c>
      <c r="AP710">
        <v>34.826374114814797</v>
      </c>
      <c r="AQ710">
        <v>1.14874961755646</v>
      </c>
      <c r="AR710">
        <v>6.2450202341908598</v>
      </c>
      <c r="AS710">
        <v>1.1480450605857699</v>
      </c>
      <c r="AT710">
        <v>0.83615429312755296</v>
      </c>
      <c r="AU710">
        <v>82.942444444444405</v>
      </c>
      <c r="AV710">
        <v>43.368189027147899</v>
      </c>
      <c r="AW710">
        <v>1.6891257876668899</v>
      </c>
      <c r="AX710">
        <v>0.205490929414227</v>
      </c>
      <c r="AY710">
        <v>0.64894083244353196</v>
      </c>
      <c r="AZ710">
        <v>0.75497976580913895</v>
      </c>
      <c r="BA710">
        <v>0.15181785407436901</v>
      </c>
      <c r="BB710">
        <v>0.107854252258448</v>
      </c>
      <c r="BC710">
        <v>0.36098585963091201</v>
      </c>
      <c r="BD710">
        <v>1.6094115276668901</v>
      </c>
      <c r="BE710">
        <v>-7.9714259999997095E-2</v>
      </c>
      <c r="BF710">
        <v>8.7682863927353194E-2</v>
      </c>
      <c r="BG710">
        <v>0.27690268796900902</v>
      </c>
      <c r="BH710">
        <v>0.32214944115564598</v>
      </c>
      <c r="BI710">
        <v>8.7682863927353194E-2</v>
      </c>
      <c r="BJ710">
        <v>0.72917110379272598</v>
      </c>
      <c r="BK710">
        <v>0.64429888231129295</v>
      </c>
      <c r="BL710">
        <v>3.1580023229901402</v>
      </c>
      <c r="BM710">
        <v>3.6740296418984801</v>
      </c>
      <c r="BN710">
        <v>1.16340308401665</v>
      </c>
      <c r="BO710">
        <v>13.3632309101231</v>
      </c>
      <c r="BP710">
        <v>2.0605473022927998</v>
      </c>
      <c r="BQ710">
        <v>11.3026836078303</v>
      </c>
      <c r="BR710">
        <v>0.49523801363479297</v>
      </c>
      <c r="BS710">
        <v>0.69409795822178399</v>
      </c>
      <c r="BT710">
        <v>0.71349873280645804</v>
      </c>
    </row>
    <row r="711" spans="1:72" x14ac:dyDescent="0.2">
      <c r="A711">
        <v>709</v>
      </c>
      <c r="B711" s="64">
        <v>45074.375</v>
      </c>
      <c r="C711">
        <v>0</v>
      </c>
      <c r="D711">
        <v>4.4687499999999902</v>
      </c>
      <c r="E711">
        <v>93.532307692307597</v>
      </c>
      <c r="F711">
        <v>112.38800000000001</v>
      </c>
      <c r="G711">
        <v>7</v>
      </c>
      <c r="H711">
        <v>8.5679999999999996</v>
      </c>
      <c r="I711">
        <v>1.35</v>
      </c>
      <c r="J711">
        <v>28.092187500000001</v>
      </c>
      <c r="K711">
        <v>2.5684999999999998</v>
      </c>
      <c r="L711">
        <v>38.028571428571396</v>
      </c>
      <c r="M711">
        <v>-0.1</v>
      </c>
      <c r="N711">
        <v>1599.375</v>
      </c>
      <c r="O711">
        <v>79.367741935483807</v>
      </c>
      <c r="P711">
        <v>5</v>
      </c>
      <c r="Q711">
        <v>135</v>
      </c>
      <c r="R711">
        <v>6.8416666666666597</v>
      </c>
      <c r="S711">
        <v>-0.97615384615384504</v>
      </c>
      <c r="T711">
        <v>5</v>
      </c>
      <c r="U711">
        <v>1.500375</v>
      </c>
      <c r="V711">
        <v>0</v>
      </c>
      <c r="W711">
        <v>12.0804375</v>
      </c>
      <c r="X711">
        <v>2.6058750000000002</v>
      </c>
      <c r="Y711">
        <v>63.011337499999897</v>
      </c>
      <c r="Z711">
        <v>3.2759</v>
      </c>
      <c r="AA711">
        <v>0.27331250000000001</v>
      </c>
      <c r="AB711">
        <v>0</v>
      </c>
      <c r="AC711">
        <v>98.001057692307597</v>
      </c>
      <c r="AD711">
        <v>-14.3869423076923</v>
      </c>
      <c r="AE711">
        <v>34.78242462</v>
      </c>
      <c r="AF711">
        <v>1.7946532799999999</v>
      </c>
      <c r="AG711">
        <v>1.3535300159999999</v>
      </c>
      <c r="AH711">
        <v>8.0025120000000005E-2</v>
      </c>
      <c r="AI711">
        <v>45.010187500000001</v>
      </c>
      <c r="AJ711">
        <v>0.55200263952498996</v>
      </c>
      <c r="AK711">
        <v>0.77276782328445004</v>
      </c>
      <c r="AL711">
        <v>3.9872157386591597E-2</v>
      </c>
      <c r="AM711">
        <v>3.0071636915531601E-2</v>
      </c>
      <c r="AN711">
        <v>0.15552034747689</v>
      </c>
      <c r="AO711">
        <v>1.77793349561141E-3</v>
      </c>
      <c r="AP711">
        <v>34.78242462</v>
      </c>
      <c r="AQ711">
        <v>1.1483126267741399</v>
      </c>
      <c r="AR711">
        <v>6.16538337219772</v>
      </c>
      <c r="AS711">
        <v>1.15661677678001</v>
      </c>
      <c r="AT711">
        <v>0.82821096027730701</v>
      </c>
      <c r="AU711">
        <v>82.473924999999994</v>
      </c>
      <c r="AV711">
        <v>43.252737395751801</v>
      </c>
      <c r="AW711">
        <v>1.7574501042481201</v>
      </c>
      <c r="AX711">
        <v>0.19691323921998499</v>
      </c>
      <c r="AY711">
        <v>0.64634065322585399</v>
      </c>
      <c r="AZ711">
        <v>0.83461662780227597</v>
      </c>
      <c r="BA711">
        <v>0.145481250428351</v>
      </c>
      <c r="BB711">
        <v>0.119230946828896</v>
      </c>
      <c r="BC711">
        <v>0.36014792407470098</v>
      </c>
      <c r="BD711">
        <v>1.6778705202481099</v>
      </c>
      <c r="BE711">
        <v>-7.9579584000004602E-2</v>
      </c>
      <c r="BF711">
        <v>8.3720711735509698E-2</v>
      </c>
      <c r="BG711">
        <v>0.27480173362650401</v>
      </c>
      <c r="BH711">
        <v>0.35485017859990298</v>
      </c>
      <c r="BI711">
        <v>8.3720711735509698E-2</v>
      </c>
      <c r="BJ711">
        <v>0.71704489072402899</v>
      </c>
      <c r="BK711">
        <v>0.70970035719980695</v>
      </c>
      <c r="BL711">
        <v>3.28236260693361</v>
      </c>
      <c r="BM711">
        <v>4.2384993061328098</v>
      </c>
      <c r="BN711">
        <v>1.29129526920014</v>
      </c>
      <c r="BO711">
        <v>13.1870671496103</v>
      </c>
      <c r="BP711">
        <v>1.96743672578447</v>
      </c>
      <c r="BQ711">
        <v>11.219630423825899</v>
      </c>
      <c r="BR711">
        <v>0.56737514724944105</v>
      </c>
      <c r="BS711">
        <v>0.68355660602982504</v>
      </c>
      <c r="BT711">
        <v>0.83003388782213705</v>
      </c>
    </row>
    <row r="712" spans="1:72" x14ac:dyDescent="0.2">
      <c r="A712">
        <v>710</v>
      </c>
      <c r="B712" s="64">
        <v>45074.388888888891</v>
      </c>
      <c r="C712">
        <v>0</v>
      </c>
      <c r="D712">
        <v>4.1425000000000001</v>
      </c>
      <c r="E712">
        <v>93.736500000000007</v>
      </c>
      <c r="F712">
        <v>112.412999999999</v>
      </c>
      <c r="G712">
        <v>7</v>
      </c>
      <c r="H712">
        <v>8.5749999999999993</v>
      </c>
      <c r="I712">
        <v>1.3525</v>
      </c>
      <c r="J712">
        <v>28.118518518518499</v>
      </c>
      <c r="K712">
        <v>2.5947499999999999</v>
      </c>
      <c r="L712">
        <v>38.0421428571428</v>
      </c>
      <c r="M712">
        <v>-0.1</v>
      </c>
      <c r="N712">
        <v>1599.87878787878</v>
      </c>
      <c r="O712">
        <v>80.427027027026995</v>
      </c>
      <c r="P712">
        <v>5</v>
      </c>
      <c r="Q712">
        <v>135</v>
      </c>
      <c r="R712">
        <v>6.8532432432432397</v>
      </c>
      <c r="S712">
        <v>-1.0647499999999901</v>
      </c>
      <c r="T712">
        <v>5</v>
      </c>
      <c r="U712">
        <v>1.4844888888888801</v>
      </c>
      <c r="V712">
        <v>0</v>
      </c>
      <c r="W712">
        <v>12.0269444444444</v>
      </c>
      <c r="X712">
        <v>2.5373555555555498</v>
      </c>
      <c r="Y712">
        <v>63.2980444444444</v>
      </c>
      <c r="Z712">
        <v>3.2417888888888799</v>
      </c>
      <c r="AA712">
        <v>0.27228888888888803</v>
      </c>
      <c r="AB712">
        <v>0</v>
      </c>
      <c r="AC712">
        <v>97.879000000000005</v>
      </c>
      <c r="AD712">
        <v>-14.533999999999899</v>
      </c>
      <c r="AE712">
        <v>34.814221518518501</v>
      </c>
      <c r="AF712">
        <v>1.7961194999999901</v>
      </c>
      <c r="AG712">
        <v>1.3560329</v>
      </c>
      <c r="AH712">
        <v>8.0090499999999898E-2</v>
      </c>
      <c r="AI712">
        <v>45.046018518518501</v>
      </c>
      <c r="AJ712">
        <v>0.55000469325832502</v>
      </c>
      <c r="AK712">
        <v>0.77285901536905599</v>
      </c>
      <c r="AL712">
        <v>3.9872991200356797E-2</v>
      </c>
      <c r="AM712">
        <v>3.0103279814675098E-2</v>
      </c>
      <c r="AN712">
        <v>0.155396641705909</v>
      </c>
      <c r="AO712">
        <v>1.7779706760781601E-3</v>
      </c>
      <c r="AP712">
        <v>34.814221518518501</v>
      </c>
      <c r="AQ712">
        <v>1.11811864462415</v>
      </c>
      <c r="AR712">
        <v>6.1380826063727802</v>
      </c>
      <c r="AS712">
        <v>1.1445732213034301</v>
      </c>
      <c r="AT712">
        <v>0.81647585597872496</v>
      </c>
      <c r="AU712">
        <v>82.588622222222199</v>
      </c>
      <c r="AV712">
        <v>43.214995990818899</v>
      </c>
      <c r="AW712">
        <v>1.8310225276996099</v>
      </c>
      <c r="AX712">
        <v>0.21145967869656199</v>
      </c>
      <c r="AY712">
        <v>0.67800085537584398</v>
      </c>
      <c r="AZ712">
        <v>0.86191739362721198</v>
      </c>
      <c r="BA712">
        <v>0.15593993235456299</v>
      </c>
      <c r="BB712">
        <v>0.123131056232458</v>
      </c>
      <c r="BC712">
        <v>0.377480927842409</v>
      </c>
      <c r="BD712">
        <v>1.75137792769961</v>
      </c>
      <c r="BE712">
        <v>-7.9644599999996804E-2</v>
      </c>
      <c r="BF712">
        <v>9.0017469995505695E-2</v>
      </c>
      <c r="BG712">
        <v>0.28862202965559602</v>
      </c>
      <c r="BH712">
        <v>0.36691450397395903</v>
      </c>
      <c r="BI712">
        <v>9.0017469995505695E-2</v>
      </c>
      <c r="BJ712">
        <v>0.75727899930220499</v>
      </c>
      <c r="BK712">
        <v>0.73382900794791905</v>
      </c>
      <c r="BL712">
        <v>3.2062890644450102</v>
      </c>
      <c r="BM712">
        <v>4.0760366181395398</v>
      </c>
      <c r="BN712">
        <v>1.27126298852442</v>
      </c>
      <c r="BO712">
        <v>13.9305026367292</v>
      </c>
      <c r="BP712">
        <v>2.1154105448943801</v>
      </c>
      <c r="BQ712">
        <v>11.815092091834799</v>
      </c>
      <c r="BR712">
        <v>0.58079930895555898</v>
      </c>
      <c r="BS712">
        <v>0.72127201130400298</v>
      </c>
      <c r="BT712">
        <v>0.80524309810042305</v>
      </c>
    </row>
    <row r="713" spans="1:72" x14ac:dyDescent="0.2">
      <c r="A713">
        <v>711</v>
      </c>
      <c r="B713" s="64">
        <v>45074.402777777781</v>
      </c>
      <c r="C713">
        <v>0</v>
      </c>
      <c r="D713">
        <v>3.6447500000000002</v>
      </c>
      <c r="E713">
        <v>93.542500000000004</v>
      </c>
      <c r="F713">
        <v>112.39641025640999</v>
      </c>
      <c r="G713">
        <v>7</v>
      </c>
      <c r="H713">
        <v>8.5980000000000008</v>
      </c>
      <c r="I713">
        <v>1.3540000000000001</v>
      </c>
      <c r="J713">
        <v>28.091200000000001</v>
      </c>
      <c r="K713">
        <v>2.56</v>
      </c>
      <c r="L713">
        <v>38.015555555555501</v>
      </c>
      <c r="M713">
        <v>-8.99999999999999E-2</v>
      </c>
      <c r="N713">
        <v>1600.15151515151</v>
      </c>
      <c r="O713">
        <v>79.437837837837804</v>
      </c>
      <c r="P713">
        <v>5</v>
      </c>
      <c r="Q713">
        <v>135</v>
      </c>
      <c r="R713">
        <v>6.83083333333333</v>
      </c>
      <c r="S713">
        <v>-0.90999999999999903</v>
      </c>
      <c r="T713">
        <v>5</v>
      </c>
      <c r="U713">
        <v>1.4320374999999901</v>
      </c>
      <c r="V713">
        <v>4.5662499999999898E-2</v>
      </c>
      <c r="W713">
        <v>12.0829</v>
      </c>
      <c r="X713">
        <v>2.5829249999999999</v>
      </c>
      <c r="Y713">
        <v>63.369062499999998</v>
      </c>
      <c r="Z713">
        <v>3.2268374999999998</v>
      </c>
      <c r="AA713">
        <v>0.27610000000000001</v>
      </c>
      <c r="AB713">
        <v>0</v>
      </c>
      <c r="AC713">
        <v>97.187250000000006</v>
      </c>
      <c r="AD713">
        <v>-15.2091602564102</v>
      </c>
      <c r="AE713">
        <v>34.804862319999998</v>
      </c>
      <c r="AF713">
        <v>1.80093708</v>
      </c>
      <c r="AG713">
        <v>1.3575423760000001</v>
      </c>
      <c r="AH713">
        <v>8.0305319999999999E-2</v>
      </c>
      <c r="AI713">
        <v>45.043199999999999</v>
      </c>
      <c r="AJ713">
        <v>0.54924060648680095</v>
      </c>
      <c r="AK713">
        <v>0.77269959327934001</v>
      </c>
      <c r="AL713">
        <v>3.99824408567774E-2</v>
      </c>
      <c r="AM713">
        <v>3.0138675227337298E-2</v>
      </c>
      <c r="AN713">
        <v>0.155406365444728</v>
      </c>
      <c r="AO713">
        <v>1.7828511295822601E-3</v>
      </c>
      <c r="AP713">
        <v>34.804862319999998</v>
      </c>
      <c r="AQ713">
        <v>1.13819941152611</v>
      </c>
      <c r="AR713">
        <v>6.1666401359990299</v>
      </c>
      <c r="AS713">
        <v>1.13929435832683</v>
      </c>
      <c r="AT713">
        <v>0.78653314501184202</v>
      </c>
      <c r="AU713">
        <v>82.693762500000005</v>
      </c>
      <c r="AV713">
        <v>43.248996225851997</v>
      </c>
      <c r="AW713">
        <v>1.7942037741479999</v>
      </c>
      <c r="AX713">
        <v>0.21824801767316401</v>
      </c>
      <c r="AY713">
        <v>0.66273766847388704</v>
      </c>
      <c r="AZ713">
        <v>0.83335986400096196</v>
      </c>
      <c r="BA713">
        <v>0.16076700184949799</v>
      </c>
      <c r="BB713">
        <v>0.119051409142994</v>
      </c>
      <c r="BC713">
        <v>0.36799601487126099</v>
      </c>
      <c r="BD713">
        <v>1.71434555014801</v>
      </c>
      <c r="BE713">
        <v>-7.9858223999995204E-2</v>
      </c>
      <c r="BF713">
        <v>9.3568522651361494E-2</v>
      </c>
      <c r="BG713">
        <v>0.28413263591412702</v>
      </c>
      <c r="BH713">
        <v>0.35728274713716801</v>
      </c>
      <c r="BI713">
        <v>9.3568522651361494E-2</v>
      </c>
      <c r="BJ713">
        <v>0.75540231713097805</v>
      </c>
      <c r="BK713">
        <v>0.71456549427433602</v>
      </c>
      <c r="BL713">
        <v>3.0366262912241502</v>
      </c>
      <c r="BM713">
        <v>3.8184074837690001</v>
      </c>
      <c r="BN713">
        <v>1.25745057757162</v>
      </c>
      <c r="BO713">
        <v>13.923824840186301</v>
      </c>
      <c r="BP713">
        <v>2.19886028230699</v>
      </c>
      <c r="BQ713">
        <v>11.7249645578793</v>
      </c>
      <c r="BR713">
        <v>0.55549900576702105</v>
      </c>
      <c r="BS713">
        <v>0.71797490807043296</v>
      </c>
      <c r="BT713">
        <v>0.77370253406199396</v>
      </c>
    </row>
    <row r="714" spans="1:72" x14ac:dyDescent="0.2">
      <c r="A714">
        <v>712</v>
      </c>
      <c r="B714" s="64">
        <v>45074.416666666664</v>
      </c>
      <c r="C714">
        <v>0</v>
      </c>
      <c r="D714">
        <v>4.4362499999999896</v>
      </c>
      <c r="E714">
        <v>93.628157894736802</v>
      </c>
      <c r="F714">
        <v>112.467692307692</v>
      </c>
      <c r="G714">
        <v>7</v>
      </c>
      <c r="H714">
        <v>8.5649999999999995</v>
      </c>
      <c r="I714">
        <v>1.35</v>
      </c>
      <c r="J714">
        <v>28.077692307692299</v>
      </c>
      <c r="K714">
        <v>2.5867499999999999</v>
      </c>
      <c r="L714">
        <v>38.021034482758601</v>
      </c>
      <c r="M714">
        <v>-3.3333333333333298E-2</v>
      </c>
      <c r="N714">
        <v>1600.1842105263099</v>
      </c>
      <c r="O714">
        <v>79.799999999999898</v>
      </c>
      <c r="P714">
        <v>5</v>
      </c>
      <c r="Q714">
        <v>135</v>
      </c>
      <c r="R714">
        <v>6.8337142857142803</v>
      </c>
      <c r="S714">
        <v>-0.70724999999999905</v>
      </c>
      <c r="T714">
        <v>5</v>
      </c>
      <c r="U714">
        <v>1.42126666666666</v>
      </c>
      <c r="V714">
        <v>8.8200000000000001E-2</v>
      </c>
      <c r="W714">
        <v>12.1661999999999</v>
      </c>
      <c r="X714">
        <v>2.5610333333333299</v>
      </c>
      <c r="Y714">
        <v>63.241866666666603</v>
      </c>
      <c r="Z714">
        <v>3.28036666666666</v>
      </c>
      <c r="AA714">
        <v>0.26807777777777703</v>
      </c>
      <c r="AB714">
        <v>0</v>
      </c>
      <c r="AC714">
        <v>98.064407894736803</v>
      </c>
      <c r="AD714">
        <v>-14.4032844129555</v>
      </c>
      <c r="AE714">
        <v>34.765586907692303</v>
      </c>
      <c r="AF714">
        <v>1.7940248999999999</v>
      </c>
      <c r="AG714">
        <v>1.35352878</v>
      </c>
      <c r="AH714">
        <v>7.9997100000000002E-2</v>
      </c>
      <c r="AI714">
        <v>44.992692307692302</v>
      </c>
      <c r="AJ714">
        <v>0.54972423712496798</v>
      </c>
      <c r="AK714">
        <v>0.772694078183636</v>
      </c>
      <c r="AL714">
        <v>3.9873695215462301E-2</v>
      </c>
      <c r="AM714">
        <v>3.0083302655986799E-2</v>
      </c>
      <c r="AN714">
        <v>0.15558082081705499</v>
      </c>
      <c r="AO714">
        <v>1.7780020687120099E-3</v>
      </c>
      <c r="AP714">
        <v>34.765586907692303</v>
      </c>
      <c r="AQ714">
        <v>1.1285525645919801</v>
      </c>
      <c r="AR714">
        <v>6.2091532018465303</v>
      </c>
      <c r="AS714">
        <v>1.1581938156404601</v>
      </c>
      <c r="AT714">
        <v>0.78130473408447998</v>
      </c>
      <c r="AU714">
        <v>82.670733333333303</v>
      </c>
      <c r="AV714">
        <v>43.261486489771201</v>
      </c>
      <c r="AW714">
        <v>1.7312058179210099</v>
      </c>
      <c r="AX714">
        <v>0.19533496435953501</v>
      </c>
      <c r="AY714">
        <v>0.66547233540801198</v>
      </c>
      <c r="AZ714">
        <v>0.79084679815346703</v>
      </c>
      <c r="BA714">
        <v>0.144315338724851</v>
      </c>
      <c r="BB714">
        <v>0.112978114021923</v>
      </c>
      <c r="BC714">
        <v>0.370938182300598</v>
      </c>
      <c r="BD714">
        <v>1.6516540979210099</v>
      </c>
      <c r="BE714">
        <v>-7.9551720000000797E-2</v>
      </c>
      <c r="BF714">
        <v>8.2996033148442394E-2</v>
      </c>
      <c r="BG714">
        <v>0.28275308616656603</v>
      </c>
      <c r="BH714">
        <v>0.336023544428392</v>
      </c>
      <c r="BI714">
        <v>8.2996033148442394E-2</v>
      </c>
      <c r="BJ714">
        <v>0.73149823863001795</v>
      </c>
      <c r="BK714">
        <v>0.67204708885678499</v>
      </c>
      <c r="BL714">
        <v>3.4068265125496899</v>
      </c>
      <c r="BM714">
        <v>4.0486699385667997</v>
      </c>
      <c r="BN714">
        <v>1.18839921071788</v>
      </c>
      <c r="BO714">
        <v>13.371971304718301</v>
      </c>
      <c r="BP714">
        <v>1.9504067789883901</v>
      </c>
      <c r="BQ714">
        <v>11.421564525729901</v>
      </c>
      <c r="BR714">
        <v>0.53095383250443295</v>
      </c>
      <c r="BS714">
        <v>0.69829982537064095</v>
      </c>
      <c r="BT714">
        <v>0.76035223440391797</v>
      </c>
    </row>
    <row r="715" spans="1:72" x14ac:dyDescent="0.2">
      <c r="A715">
        <v>713</v>
      </c>
      <c r="B715" s="64">
        <v>45074.430555555555</v>
      </c>
      <c r="C715">
        <v>0</v>
      </c>
      <c r="D715">
        <v>4.2267499999999902</v>
      </c>
      <c r="E715">
        <v>93.665999999999997</v>
      </c>
      <c r="F715">
        <v>112.43975</v>
      </c>
      <c r="G715">
        <v>7</v>
      </c>
      <c r="H715">
        <v>8.5779999999999994</v>
      </c>
      <c r="I715">
        <v>1.3519999999999901</v>
      </c>
      <c r="J715">
        <v>28.083124999999999</v>
      </c>
      <c r="K715">
        <v>2.5459999999999998</v>
      </c>
      <c r="L715">
        <v>38.0015</v>
      </c>
      <c r="M715">
        <v>-0.22</v>
      </c>
      <c r="N715">
        <v>1600.12121212121</v>
      </c>
      <c r="O715">
        <v>79.6575757575757</v>
      </c>
      <c r="P715">
        <v>5</v>
      </c>
      <c r="Q715">
        <v>135</v>
      </c>
      <c r="R715">
        <v>6.8472972972972901</v>
      </c>
      <c r="S715">
        <v>-0.57641025641025601</v>
      </c>
      <c r="T715">
        <v>5</v>
      </c>
      <c r="U715">
        <v>1.3631249999999999</v>
      </c>
      <c r="V715">
        <v>8.2737500000000005E-2</v>
      </c>
      <c r="W715">
        <v>12.051</v>
      </c>
      <c r="X715">
        <v>2.5367250000000001</v>
      </c>
      <c r="Y715">
        <v>63.327262500000003</v>
      </c>
      <c r="Z715">
        <v>3.2938249999999898</v>
      </c>
      <c r="AA715">
        <v>0.27055000000000001</v>
      </c>
      <c r="AB715">
        <v>0</v>
      </c>
      <c r="AC715">
        <v>97.892749999999893</v>
      </c>
      <c r="AD715">
        <v>-14.547000000000001</v>
      </c>
      <c r="AE715">
        <v>34.781170519999897</v>
      </c>
      <c r="AF715">
        <v>1.7967478799999901</v>
      </c>
      <c r="AG715">
        <v>1.3555341359999999</v>
      </c>
      <c r="AH715">
        <v>8.0118519999999901E-2</v>
      </c>
      <c r="AI715">
        <v>45.013124999999903</v>
      </c>
      <c r="AJ715">
        <v>0.54922902312412403</v>
      </c>
      <c r="AK715">
        <v>0.77268953266408402</v>
      </c>
      <c r="AL715">
        <v>3.9916088474194998E-2</v>
      </c>
      <c r="AM715">
        <v>3.0114197492398E-2</v>
      </c>
      <c r="AN715">
        <v>0.15551019841435099</v>
      </c>
      <c r="AO715">
        <v>1.77989242026631E-3</v>
      </c>
      <c r="AP715">
        <v>34.781170519999897</v>
      </c>
      <c r="AQ715">
        <v>1.1178407821379099</v>
      </c>
      <c r="AR715">
        <v>6.1503596221870902</v>
      </c>
      <c r="AS715">
        <v>1.1629455278785701</v>
      </c>
      <c r="AT715">
        <v>0.74866781214607203</v>
      </c>
      <c r="AU715">
        <v>82.571937500000004</v>
      </c>
      <c r="AV715">
        <v>43.212316452203503</v>
      </c>
      <c r="AW715">
        <v>1.80080854779641</v>
      </c>
      <c r="AX715">
        <v>0.19258860812142201</v>
      </c>
      <c r="AY715">
        <v>0.67890709786208203</v>
      </c>
      <c r="AZ715">
        <v>0.84964037781290802</v>
      </c>
      <c r="BA715">
        <v>0.142075808352363</v>
      </c>
      <c r="BB715">
        <v>0.12137719683041499</v>
      </c>
      <c r="BC715">
        <v>0.37785329005763602</v>
      </c>
      <c r="BD715">
        <v>1.72113608379641</v>
      </c>
      <c r="BE715">
        <v>-7.9672464000000803E-2</v>
      </c>
      <c r="BF715">
        <v>8.1972621449419095E-2</v>
      </c>
      <c r="BG715">
        <v>0.28896721916846102</v>
      </c>
      <c r="BH715">
        <v>0.36163742880725203</v>
      </c>
      <c r="BI715">
        <v>8.1972621449419095E-2</v>
      </c>
      <c r="BJ715">
        <v>0.74187968123576198</v>
      </c>
      <c r="BK715">
        <v>0.72327485761450505</v>
      </c>
      <c r="BL715">
        <v>3.5251674773725199</v>
      </c>
      <c r="BM715">
        <v>4.4116855410119999</v>
      </c>
      <c r="BN715">
        <v>1.2514825378737</v>
      </c>
      <c r="BO715">
        <v>13.5770212147797</v>
      </c>
      <c r="BP715">
        <v>1.92635660406134</v>
      </c>
      <c r="BQ715">
        <v>11.6506646107183</v>
      </c>
      <c r="BR715">
        <v>0.58392140115049196</v>
      </c>
      <c r="BS715">
        <v>0.70909063265599404</v>
      </c>
      <c r="BT715">
        <v>0.82347922008691099</v>
      </c>
    </row>
    <row r="716" spans="1:72" x14ac:dyDescent="0.2">
      <c r="A716">
        <v>714</v>
      </c>
      <c r="B716" s="64">
        <v>45074.444444444445</v>
      </c>
      <c r="C716">
        <v>0</v>
      </c>
      <c r="D716">
        <v>3.8952499999999901</v>
      </c>
      <c r="E716">
        <v>93.621025641025597</v>
      </c>
      <c r="F716">
        <v>112.423999999999</v>
      </c>
      <c r="G716">
        <v>7</v>
      </c>
      <c r="H716">
        <v>8.5775000000000006</v>
      </c>
      <c r="I716">
        <v>1.35</v>
      </c>
      <c r="J716">
        <v>28.050384615384601</v>
      </c>
      <c r="K716">
        <v>2.54153846153846</v>
      </c>
      <c r="L716">
        <v>37.976060606060599</v>
      </c>
      <c r="M716">
        <v>-7.6923076923076901E-3</v>
      </c>
      <c r="N716">
        <v>1600.1</v>
      </c>
      <c r="O716">
        <v>79.326470588235296</v>
      </c>
      <c r="P716">
        <v>5</v>
      </c>
      <c r="Q716">
        <v>135</v>
      </c>
      <c r="R716">
        <v>6.8243243243243201</v>
      </c>
      <c r="S716">
        <v>-0.94947368421052603</v>
      </c>
      <c r="T716">
        <v>5</v>
      </c>
      <c r="U716">
        <v>1.3535999999999999</v>
      </c>
      <c r="V716">
        <v>9.0999999999999998E-2</v>
      </c>
      <c r="W716">
        <v>12.095988888888799</v>
      </c>
      <c r="X716">
        <v>2.5236444444444399</v>
      </c>
      <c r="Y716">
        <v>63.300722222222198</v>
      </c>
      <c r="Z716">
        <v>3.2959111111111099</v>
      </c>
      <c r="AA716">
        <v>0.28063333333333301</v>
      </c>
      <c r="AB716">
        <v>0</v>
      </c>
      <c r="AC716">
        <v>97.516275641025601</v>
      </c>
      <c r="AD716">
        <v>-14.907724358974299</v>
      </c>
      <c r="AE716">
        <v>34.7480397153846</v>
      </c>
      <c r="AF716">
        <v>1.79664315</v>
      </c>
      <c r="AG716">
        <v>1.35353393</v>
      </c>
      <c r="AH716">
        <v>8.011385E-2</v>
      </c>
      <c r="AI716">
        <v>44.977884615384603</v>
      </c>
      <c r="AJ716">
        <v>0.54893591250663498</v>
      </c>
      <c r="AK716">
        <v>0.77255833644739902</v>
      </c>
      <c r="AL716">
        <v>3.9945034440002497E-2</v>
      </c>
      <c r="AM716">
        <v>3.00933212305192E-2</v>
      </c>
      <c r="AN716">
        <v>0.15563204138786099</v>
      </c>
      <c r="AO716">
        <v>1.78118314556299E-3</v>
      </c>
      <c r="AP716">
        <v>34.7480397153846</v>
      </c>
      <c r="AQ716">
        <v>1.1120766656282299</v>
      </c>
      <c r="AR716">
        <v>6.1733201935645097</v>
      </c>
      <c r="AS716">
        <v>1.16368206779412</v>
      </c>
      <c r="AT716">
        <v>0.74303965116898096</v>
      </c>
      <c r="AU716">
        <v>82.569866666666599</v>
      </c>
      <c r="AV716">
        <v>43.1971186423714</v>
      </c>
      <c r="AW716">
        <v>1.78076597301313</v>
      </c>
      <c r="AX716">
        <v>0.18985186220587599</v>
      </c>
      <c r="AY716">
        <v>0.68456648437176404</v>
      </c>
      <c r="AZ716">
        <v>0.826679806435489</v>
      </c>
      <c r="BA716">
        <v>0.14026383675943399</v>
      </c>
      <c r="BB716">
        <v>0.11809711520506901</v>
      </c>
      <c r="BC716">
        <v>0.38102529396099799</v>
      </c>
      <c r="BD716">
        <v>1.7010981530131299</v>
      </c>
      <c r="BE716">
        <v>-7.9667820000009104E-2</v>
      </c>
      <c r="BF716">
        <v>8.1119733158166202E-2</v>
      </c>
      <c r="BG716">
        <v>0.29250095256396402</v>
      </c>
      <c r="BH716">
        <v>0.35322300516900401</v>
      </c>
      <c r="BI716">
        <v>8.1119733158166202E-2</v>
      </c>
      <c r="BJ716">
        <v>0.74724137144426195</v>
      </c>
      <c r="BK716">
        <v>0.70644601033800802</v>
      </c>
      <c r="BL716">
        <v>3.6057928345702299</v>
      </c>
      <c r="BM716">
        <v>4.3543413102739699</v>
      </c>
      <c r="BN716">
        <v>1.20759608497945</v>
      </c>
      <c r="BO716">
        <v>13.6357447513442</v>
      </c>
      <c r="BP716">
        <v>1.9063137292168999</v>
      </c>
      <c r="BQ716">
        <v>11.7294310221272</v>
      </c>
      <c r="BR716">
        <v>0.568542463969126</v>
      </c>
      <c r="BS716">
        <v>0.71479347818099503</v>
      </c>
      <c r="BT716">
        <v>0.79539402823868899</v>
      </c>
    </row>
    <row r="717" spans="1:72" x14ac:dyDescent="0.2">
      <c r="A717">
        <v>715</v>
      </c>
      <c r="B717" s="64">
        <v>45074.458333333336</v>
      </c>
      <c r="C717">
        <v>0</v>
      </c>
      <c r="D717">
        <v>4.5772500000000003</v>
      </c>
      <c r="E717">
        <v>93.748157894736806</v>
      </c>
      <c r="F717">
        <v>112.419</v>
      </c>
      <c r="G717">
        <v>7</v>
      </c>
      <c r="H717">
        <v>8.58</v>
      </c>
      <c r="I717">
        <v>1.3525</v>
      </c>
      <c r="J717">
        <v>28.081379310344801</v>
      </c>
      <c r="K717">
        <v>2.56699999999999</v>
      </c>
      <c r="L717">
        <v>38.030606060605997</v>
      </c>
      <c r="M717">
        <v>-1.8181818181818101E-2</v>
      </c>
      <c r="N717">
        <v>1600.44736842105</v>
      </c>
      <c r="O717">
        <v>80.05</v>
      </c>
      <c r="P717">
        <v>5</v>
      </c>
      <c r="Q717">
        <v>135</v>
      </c>
      <c r="R717">
        <v>6.836875</v>
      </c>
      <c r="S717">
        <v>-1.0341025641025601</v>
      </c>
      <c r="T717">
        <v>5</v>
      </c>
      <c r="U717">
        <v>1.34744999999999</v>
      </c>
      <c r="V717">
        <v>8.7712499999999999E-2</v>
      </c>
      <c r="W717">
        <v>12.087562499999899</v>
      </c>
      <c r="X717">
        <v>2.6171875</v>
      </c>
      <c r="Y717">
        <v>63.3121875</v>
      </c>
      <c r="Z717">
        <v>3.3044874999999898</v>
      </c>
      <c r="AA717">
        <v>0.28513749999999999</v>
      </c>
      <c r="AB717">
        <v>0</v>
      </c>
      <c r="AC717">
        <v>98.325407894736799</v>
      </c>
      <c r="AD717">
        <v>-14.093592105263101</v>
      </c>
      <c r="AE717">
        <v>34.780986510344803</v>
      </c>
      <c r="AF717">
        <v>1.7971668000000001</v>
      </c>
      <c r="AG717">
        <v>1.3560349599999999</v>
      </c>
      <c r="AH717">
        <v>8.0137199999999895E-2</v>
      </c>
      <c r="AI717">
        <v>45.013879310344798</v>
      </c>
      <c r="AJ717">
        <v>0.54935689136226395</v>
      </c>
      <c r="AK717">
        <v>0.77267249664375504</v>
      </c>
      <c r="AL717">
        <v>3.9924726051926498E-2</v>
      </c>
      <c r="AM717">
        <v>3.01248188508908E-2</v>
      </c>
      <c r="AN717">
        <v>0.15550759248584201</v>
      </c>
      <c r="AO717">
        <v>1.78027757722235E-3</v>
      </c>
      <c r="AP717">
        <v>34.780986510344803</v>
      </c>
      <c r="AQ717">
        <v>1.15329762666492</v>
      </c>
      <c r="AR717">
        <v>6.16901969385634</v>
      </c>
      <c r="AS717">
        <v>1.16671011971056</v>
      </c>
      <c r="AT717">
        <v>0.74023094326608296</v>
      </c>
      <c r="AU717">
        <v>82.668875</v>
      </c>
      <c r="AV717">
        <v>43.270013950576597</v>
      </c>
      <c r="AW717">
        <v>1.7438653597681599</v>
      </c>
      <c r="AX717">
        <v>0.189324840289432</v>
      </c>
      <c r="AY717">
        <v>0.64386917333507498</v>
      </c>
      <c r="AZ717">
        <v>0.83098030614365204</v>
      </c>
      <c r="BA717">
        <v>0.13961648915705899</v>
      </c>
      <c r="BB717">
        <v>0.11871147230623599</v>
      </c>
      <c r="BC717">
        <v>0.35826901172171399</v>
      </c>
      <c r="BD717">
        <v>1.66417431976816</v>
      </c>
      <c r="BE717">
        <v>-7.9691040000003197E-2</v>
      </c>
      <c r="BF717">
        <v>8.0228856212880895E-2</v>
      </c>
      <c r="BG717">
        <v>0.272847911813553</v>
      </c>
      <c r="BH717">
        <v>0.35213868077434701</v>
      </c>
      <c r="BI717">
        <v>8.0228856212880895E-2</v>
      </c>
      <c r="BJ717">
        <v>0.70615353605286801</v>
      </c>
      <c r="BK717">
        <v>0.70427736154869403</v>
      </c>
      <c r="BL717">
        <v>3.4008700197541502</v>
      </c>
      <c r="BM717">
        <v>4.3891773782736596</v>
      </c>
      <c r="BN717">
        <v>1.2906042726651901</v>
      </c>
      <c r="BO717">
        <v>12.9654802129491</v>
      </c>
      <c r="BP717">
        <v>1.8853781210027001</v>
      </c>
      <c r="BQ717">
        <v>11.080102091946401</v>
      </c>
      <c r="BR717">
        <v>0.56788830598679596</v>
      </c>
      <c r="BS717">
        <v>0.67406199356771601</v>
      </c>
      <c r="BT717">
        <v>0.84248676146394597</v>
      </c>
    </row>
    <row r="718" spans="1:72" x14ac:dyDescent="0.2">
      <c r="A718">
        <v>716</v>
      </c>
      <c r="B718" s="64">
        <v>45074.472222222219</v>
      </c>
      <c r="C718">
        <v>0</v>
      </c>
      <c r="D718">
        <v>3.9024999999999999</v>
      </c>
      <c r="E718">
        <v>93.718947368420999</v>
      </c>
      <c r="F718">
        <v>112.483888888888</v>
      </c>
      <c r="G718">
        <v>7</v>
      </c>
      <c r="H718">
        <v>8.5659999999999901</v>
      </c>
      <c r="I718">
        <v>1.3480000000000001</v>
      </c>
      <c r="J718">
        <v>28.055517241379299</v>
      </c>
      <c r="K718">
        <v>2.5784615384615299</v>
      </c>
      <c r="L718">
        <v>37.967241379310302</v>
      </c>
      <c r="M718">
        <v>-3.1578947368420998E-2</v>
      </c>
      <c r="N718">
        <v>1599.68571428571</v>
      </c>
      <c r="O718">
        <v>80.158823529411706</v>
      </c>
      <c r="P718">
        <v>5</v>
      </c>
      <c r="Q718">
        <v>135</v>
      </c>
      <c r="R718">
        <v>6.8470588235294096</v>
      </c>
      <c r="S718">
        <v>-1.04051282051282</v>
      </c>
      <c r="T718">
        <v>5</v>
      </c>
      <c r="U718">
        <v>1.3508222222222199</v>
      </c>
      <c r="V718">
        <v>9.1277777777777694E-2</v>
      </c>
      <c r="W718">
        <v>12.2007333333333</v>
      </c>
      <c r="X718">
        <v>2.5674999999999999</v>
      </c>
      <c r="Y718">
        <v>63.340766666666603</v>
      </c>
      <c r="Z718">
        <v>3.2863777777777701</v>
      </c>
      <c r="AA718">
        <v>0.27927777777777701</v>
      </c>
      <c r="AB718">
        <v>0</v>
      </c>
      <c r="AC718">
        <v>97.621447368421002</v>
      </c>
      <c r="AD718">
        <v>-14.862441520467801</v>
      </c>
      <c r="AE718">
        <v>34.744192681379303</v>
      </c>
      <c r="AF718">
        <v>1.7942343599999999</v>
      </c>
      <c r="AG718">
        <v>1.3515291920000001</v>
      </c>
      <c r="AH718">
        <v>8.0006439999999901E-2</v>
      </c>
      <c r="AI718">
        <v>44.9695172413793</v>
      </c>
      <c r="AJ718">
        <v>0.54852813614053697</v>
      </c>
      <c r="AK718">
        <v>0.77261653699517496</v>
      </c>
      <c r="AL718">
        <v>3.9898901968843201E-2</v>
      </c>
      <c r="AM718">
        <v>3.0054340693619199E-2</v>
      </c>
      <c r="AN718">
        <v>0.155660999481641</v>
      </c>
      <c r="AO718">
        <v>1.77912605933827E-3</v>
      </c>
      <c r="AP718">
        <v>34.744192681379303</v>
      </c>
      <c r="AQ718">
        <v>1.1314021851556999</v>
      </c>
      <c r="AR718">
        <v>6.2267776661194398</v>
      </c>
      <c r="AS718">
        <v>1.16031614903226</v>
      </c>
      <c r="AT718">
        <v>0.74096399581277295</v>
      </c>
      <c r="AU718">
        <v>82.746199999999902</v>
      </c>
      <c r="AV718">
        <v>43.262688681686697</v>
      </c>
      <c r="AW718">
        <v>1.7068285596925801</v>
      </c>
      <c r="AX718">
        <v>0.191213042967734</v>
      </c>
      <c r="AY718">
        <v>0.66283217484429602</v>
      </c>
      <c r="AZ718">
        <v>0.77322233388055395</v>
      </c>
      <c r="BA718">
        <v>0.14147903286112201</v>
      </c>
      <c r="BB718">
        <v>0.110460333411507</v>
      </c>
      <c r="BC718">
        <v>0.36942340957303699</v>
      </c>
      <c r="BD718">
        <v>1.6272675516925801</v>
      </c>
      <c r="BE718">
        <v>-7.9561007999996394E-2</v>
      </c>
      <c r="BF718">
        <v>8.1613316934213503E-2</v>
      </c>
      <c r="BG718">
        <v>0.28290921748936199</v>
      </c>
      <c r="BH718">
        <v>0.33002581003982301</v>
      </c>
      <c r="BI718">
        <v>8.1613316934213503E-2</v>
      </c>
      <c r="BJ718">
        <v>0.72904506884715203</v>
      </c>
      <c r="BK718">
        <v>0.66005162007964602</v>
      </c>
      <c r="BL718">
        <v>3.46645900591699</v>
      </c>
      <c r="BM718">
        <v>4.04377401185456</v>
      </c>
      <c r="BN718">
        <v>1.16654315108072</v>
      </c>
      <c r="BO718">
        <v>13.304132524844601</v>
      </c>
      <c r="BP718">
        <v>1.91791294795401</v>
      </c>
      <c r="BQ718">
        <v>11.3862195768906</v>
      </c>
      <c r="BR718">
        <v>0.52130898129148295</v>
      </c>
      <c r="BS718">
        <v>0.696399742073467</v>
      </c>
      <c r="BT718">
        <v>0.74857721764705498</v>
      </c>
    </row>
    <row r="719" spans="1:72" x14ac:dyDescent="0.2">
      <c r="A719">
        <v>717</v>
      </c>
      <c r="B719" s="64">
        <v>45074.486111111109</v>
      </c>
      <c r="C719">
        <v>0</v>
      </c>
      <c r="D719">
        <v>3.9104999999999999</v>
      </c>
      <c r="E719">
        <v>93.775384615384596</v>
      </c>
      <c r="F719">
        <v>112.449</v>
      </c>
      <c r="G719">
        <v>7</v>
      </c>
      <c r="H719">
        <v>8.5625</v>
      </c>
      <c r="I719">
        <v>1.3474999999999999</v>
      </c>
      <c r="J719">
        <v>28.069545454545398</v>
      </c>
      <c r="K719">
        <v>2.5932499999999998</v>
      </c>
      <c r="L719">
        <v>38.005454545454498</v>
      </c>
      <c r="M719">
        <v>-0.17499999999999999</v>
      </c>
      <c r="N719">
        <v>1599.875</v>
      </c>
      <c r="O719">
        <v>79.852777777777703</v>
      </c>
      <c r="P719">
        <v>5</v>
      </c>
      <c r="Q719">
        <v>135</v>
      </c>
      <c r="R719">
        <v>6.82</v>
      </c>
      <c r="S719">
        <v>-0.78500000000000003</v>
      </c>
      <c r="T719">
        <v>5</v>
      </c>
      <c r="U719">
        <v>1.37374444444444</v>
      </c>
      <c r="V719">
        <v>8.1233333333333296E-2</v>
      </c>
      <c r="W719">
        <v>12.1305555555555</v>
      </c>
      <c r="X719">
        <v>2.5920777777777699</v>
      </c>
      <c r="Y719">
        <v>63.067866666666603</v>
      </c>
      <c r="Z719">
        <v>3.2912999999999899</v>
      </c>
      <c r="AA719">
        <v>0.276344444444444</v>
      </c>
      <c r="AB719">
        <v>0</v>
      </c>
      <c r="AC719">
        <v>97.685884615384595</v>
      </c>
      <c r="AD719">
        <v>-14.7631153846154</v>
      </c>
      <c r="AE719">
        <v>34.755487954545401</v>
      </c>
      <c r="AF719">
        <v>1.79350125</v>
      </c>
      <c r="AG719">
        <v>1.3510277500000001</v>
      </c>
      <c r="AH719">
        <v>7.9973749999999996E-2</v>
      </c>
      <c r="AI719">
        <v>44.979545454545402</v>
      </c>
      <c r="AJ719">
        <v>0.55108076095611402</v>
      </c>
      <c r="AK719">
        <v>0.772695401950381</v>
      </c>
      <c r="AL719">
        <v>3.9873707745945099E-2</v>
      </c>
      <c r="AM719">
        <v>3.00364918397251E-2</v>
      </c>
      <c r="AN719">
        <v>0.155626294780455</v>
      </c>
      <c r="AO719">
        <v>1.7780026274569201E-3</v>
      </c>
      <c r="AP719">
        <v>34.755487954545401</v>
      </c>
      <c r="AQ719">
        <v>1.1422327017999201</v>
      </c>
      <c r="AR719">
        <v>6.1909616698685701</v>
      </c>
      <c r="AS719">
        <v>1.1620540301645499</v>
      </c>
      <c r="AT719">
        <v>0.75704413380367896</v>
      </c>
      <c r="AU719">
        <v>82.455544444444399</v>
      </c>
      <c r="AV719">
        <v>43.250736356378503</v>
      </c>
      <c r="AW719">
        <v>1.72880909816694</v>
      </c>
      <c r="AX719">
        <v>0.188973719835446</v>
      </c>
      <c r="AY719">
        <v>0.65126854820007096</v>
      </c>
      <c r="AZ719">
        <v>0.80903833013142601</v>
      </c>
      <c r="BA719">
        <v>0.139874047617043</v>
      </c>
      <c r="BB719">
        <v>0.115576904304489</v>
      </c>
      <c r="BC719">
        <v>0.36312689952129701</v>
      </c>
      <c r="BD719">
        <v>1.6492805981669401</v>
      </c>
      <c r="BE719">
        <v>-7.9528499999997199E-2</v>
      </c>
      <c r="BF719">
        <v>8.0604327064706105E-2</v>
      </c>
      <c r="BG719">
        <v>0.27779028275352802</v>
      </c>
      <c r="BH719">
        <v>0.345084968569079</v>
      </c>
      <c r="BI719">
        <v>8.0604327064706105E-2</v>
      </c>
      <c r="BJ719">
        <v>0.71678921963647002</v>
      </c>
      <c r="BK719">
        <v>0.690169937138159</v>
      </c>
      <c r="BL719">
        <v>3.4463445433956501</v>
      </c>
      <c r="BM719">
        <v>4.2812213827188002</v>
      </c>
      <c r="BN719">
        <v>1.24224996334828</v>
      </c>
      <c r="BO719">
        <v>13.1260493760981</v>
      </c>
      <c r="BP719">
        <v>1.8942016860205899</v>
      </c>
      <c r="BQ719">
        <v>11.231847690077499</v>
      </c>
      <c r="BR719">
        <v>0.55314258112815895</v>
      </c>
      <c r="BS719">
        <v>0.68454748881058702</v>
      </c>
      <c r="BT719">
        <v>0.80804120995207096</v>
      </c>
    </row>
    <row r="720" spans="1:72" x14ac:dyDescent="0.2">
      <c r="A720">
        <v>718</v>
      </c>
      <c r="B720" s="64">
        <v>45074.5</v>
      </c>
      <c r="C720">
        <v>0</v>
      </c>
      <c r="D720">
        <v>4.8282499999999997</v>
      </c>
      <c r="E720">
        <v>93.696749999999895</v>
      </c>
      <c r="F720">
        <v>112.38891891891799</v>
      </c>
      <c r="G720">
        <v>7</v>
      </c>
      <c r="H720">
        <v>8.5519999999999996</v>
      </c>
      <c r="I720">
        <v>1.3480000000000001</v>
      </c>
      <c r="J720">
        <v>28.089583333333302</v>
      </c>
      <c r="K720">
        <v>2.5712499999999898</v>
      </c>
      <c r="L720">
        <v>38.0065517241379</v>
      </c>
      <c r="M720">
        <v>-7.2727272727272696E-2</v>
      </c>
      <c r="N720">
        <v>1600.3103448275799</v>
      </c>
      <c r="O720">
        <v>79.900000000000006</v>
      </c>
      <c r="P720">
        <v>5</v>
      </c>
      <c r="Q720">
        <v>135</v>
      </c>
      <c r="R720">
        <v>6.8363157894736801</v>
      </c>
      <c r="S720">
        <v>-0.67051282051282002</v>
      </c>
      <c r="T720">
        <v>5</v>
      </c>
      <c r="U720">
        <v>1.4413125</v>
      </c>
      <c r="V720">
        <v>8.1412499999999999E-2</v>
      </c>
      <c r="W720">
        <v>12.1313625</v>
      </c>
      <c r="X720">
        <v>2.7149999999999999</v>
      </c>
      <c r="Y720">
        <v>63.111762499999998</v>
      </c>
      <c r="Z720">
        <v>3.2919874999999998</v>
      </c>
      <c r="AA720">
        <v>0.287775</v>
      </c>
      <c r="AB720">
        <v>0</v>
      </c>
      <c r="AC720">
        <v>98.524999999999906</v>
      </c>
      <c r="AD720">
        <v>-13.8639189189189</v>
      </c>
      <c r="AE720">
        <v>34.767327013333301</v>
      </c>
      <c r="AF720">
        <v>1.79130192</v>
      </c>
      <c r="AG720">
        <v>1.351523424</v>
      </c>
      <c r="AH720">
        <v>7.9875680000000004E-2</v>
      </c>
      <c r="AI720">
        <v>44.9895833333333</v>
      </c>
      <c r="AJ720">
        <v>0.55088505907806495</v>
      </c>
      <c r="AK720">
        <v>0.77278615264644601</v>
      </c>
      <c r="AL720">
        <v>3.9815925982866401E-2</v>
      </c>
      <c r="AM720">
        <v>3.0040807757351198E-2</v>
      </c>
      <c r="AN720">
        <v>0.15559157212317601</v>
      </c>
      <c r="AO720">
        <v>1.7754260893725301E-3</v>
      </c>
      <c r="AP720">
        <v>34.767327013333301</v>
      </c>
      <c r="AQ720">
        <v>1.19639997378684</v>
      </c>
      <c r="AR720">
        <v>6.1913735027893599</v>
      </c>
      <c r="AS720">
        <v>1.1622967646906399</v>
      </c>
      <c r="AT720">
        <v>0.79399752171245397</v>
      </c>
      <c r="AU720">
        <v>82.691424999999995</v>
      </c>
      <c r="AV720">
        <v>43.317397254600202</v>
      </c>
      <c r="AW720">
        <v>1.67218607873313</v>
      </c>
      <c r="AX720">
        <v>0.18922665930935001</v>
      </c>
      <c r="AY720">
        <v>0.59490194621315096</v>
      </c>
      <c r="AZ720">
        <v>0.80862649721063296</v>
      </c>
      <c r="BA720">
        <v>0.140009899901927</v>
      </c>
      <c r="BB720">
        <v>0.11551807103009</v>
      </c>
      <c r="BC720">
        <v>0.33210590552660701</v>
      </c>
      <c r="BD720">
        <v>1.5927551027331299</v>
      </c>
      <c r="BE720">
        <v>-7.9430975999997794E-2</v>
      </c>
      <c r="BF720">
        <v>8.0024807286370098E-2</v>
      </c>
      <c r="BG720">
        <v>0.25158671496792301</v>
      </c>
      <c r="BH720">
        <v>0.34197179108967002</v>
      </c>
      <c r="BI720">
        <v>8.0024807286370098E-2</v>
      </c>
      <c r="BJ720">
        <v>0.66322304450858605</v>
      </c>
      <c r="BK720">
        <v>0.68394358217934004</v>
      </c>
      <c r="BL720">
        <v>3.1438590544506502</v>
      </c>
      <c r="BM720">
        <v>4.2733222695047299</v>
      </c>
      <c r="BN720">
        <v>1.3592601307794401</v>
      </c>
      <c r="BO720">
        <v>12.255809981753099</v>
      </c>
      <c r="BP720">
        <v>1.88058297122969</v>
      </c>
      <c r="BQ720">
        <v>10.3752270105234</v>
      </c>
      <c r="BR720">
        <v>0.54790140979251101</v>
      </c>
      <c r="BS720">
        <v>0.63121312159403797</v>
      </c>
      <c r="BT720">
        <v>0.86801333978746198</v>
      </c>
    </row>
    <row r="721" spans="1:72" x14ac:dyDescent="0.2">
      <c r="A721">
        <v>719</v>
      </c>
      <c r="B721" s="64">
        <v>45074.513888888891</v>
      </c>
      <c r="C721">
        <v>0</v>
      </c>
      <c r="D721">
        <v>3.59775</v>
      </c>
      <c r="E721">
        <v>93.758461538461503</v>
      </c>
      <c r="F721">
        <v>112.36102564102499</v>
      </c>
      <c r="G721">
        <v>7</v>
      </c>
      <c r="H721">
        <v>8.5824999999999996</v>
      </c>
      <c r="I721">
        <v>1.3525</v>
      </c>
      <c r="J721">
        <v>28.094999999999999</v>
      </c>
      <c r="K721">
        <v>2.5389999999999899</v>
      </c>
      <c r="L721">
        <v>38.004516129032197</v>
      </c>
      <c r="M721">
        <v>-0.114285714285714</v>
      </c>
      <c r="N721">
        <v>1600.2580645161199</v>
      </c>
      <c r="O721">
        <v>79.770588235294099</v>
      </c>
      <c r="P721">
        <v>5</v>
      </c>
      <c r="Q721">
        <v>135</v>
      </c>
      <c r="R721">
        <v>6.8405405405405304</v>
      </c>
      <c r="S721">
        <v>-0.59051282051281995</v>
      </c>
      <c r="T721">
        <v>5</v>
      </c>
      <c r="U721">
        <v>1.4943888888888801</v>
      </c>
      <c r="V721">
        <v>7.5688888888888806E-2</v>
      </c>
      <c r="W721">
        <v>12.215544444444401</v>
      </c>
      <c r="X721">
        <v>2.6129555555555499</v>
      </c>
      <c r="Y721">
        <v>63.223222222222198</v>
      </c>
      <c r="Z721">
        <v>3.2491666666666599</v>
      </c>
      <c r="AA721">
        <v>0.29352222222222202</v>
      </c>
      <c r="AB721">
        <v>0</v>
      </c>
      <c r="AC721">
        <v>97.356211538461494</v>
      </c>
      <c r="AD721">
        <v>-15.004814102564101</v>
      </c>
      <c r="AE721">
        <v>34.796559299999998</v>
      </c>
      <c r="AF721">
        <v>1.7976904499999999</v>
      </c>
      <c r="AG721">
        <v>1.3560359900000001</v>
      </c>
      <c r="AH721">
        <v>8.0160549999999997E-2</v>
      </c>
      <c r="AI721">
        <v>45.03</v>
      </c>
      <c r="AJ721">
        <v>0.55037623956738801</v>
      </c>
      <c r="AK721">
        <v>0.77274171219187204</v>
      </c>
      <c r="AL721">
        <v>3.9922061958694098E-2</v>
      </c>
      <c r="AM721">
        <v>3.01140570730624E-2</v>
      </c>
      <c r="AN721">
        <v>0.15545192094159399</v>
      </c>
      <c r="AO721">
        <v>1.7801587830335299E-3</v>
      </c>
      <c r="AP721">
        <v>34.796559299999998</v>
      </c>
      <c r="AQ721">
        <v>1.1514327654412</v>
      </c>
      <c r="AR721">
        <v>6.2343366786277397</v>
      </c>
      <c r="AS721">
        <v>1.14717808151074</v>
      </c>
      <c r="AT721">
        <v>0.82247613711795398</v>
      </c>
      <c r="AU721">
        <v>82.795277777777699</v>
      </c>
      <c r="AV721">
        <v>43.329506825579699</v>
      </c>
      <c r="AW721">
        <v>1.70049317442029</v>
      </c>
      <c r="AX721">
        <v>0.20885790848925101</v>
      </c>
      <c r="AY721">
        <v>0.64625768455879595</v>
      </c>
      <c r="AZ721">
        <v>0.76566332137225501</v>
      </c>
      <c r="BA721">
        <v>0.154020918345427</v>
      </c>
      <c r="BB721">
        <v>0.10938047448175001</v>
      </c>
      <c r="BC721">
        <v>0.35949330684757003</v>
      </c>
      <c r="BD721">
        <v>1.6207789144203</v>
      </c>
      <c r="BE721">
        <v>-7.9714259999991793E-2</v>
      </c>
      <c r="BF721">
        <v>8.9387340737686893E-2</v>
      </c>
      <c r="BG721">
        <v>0.27658639441454802</v>
      </c>
      <c r="BH721">
        <v>0.32768980927228403</v>
      </c>
      <c r="BI721">
        <v>8.9387340737686893E-2</v>
      </c>
      <c r="BJ721">
        <v>0.73194747030447105</v>
      </c>
      <c r="BK721">
        <v>0.65537961854456905</v>
      </c>
      <c r="BL721">
        <v>3.0942456966720799</v>
      </c>
      <c r="BM721">
        <v>3.6659532162827402</v>
      </c>
      <c r="BN721">
        <v>1.1847647458071999</v>
      </c>
      <c r="BO721">
        <v>13.439187232268299</v>
      </c>
      <c r="BP721">
        <v>2.10060250733564</v>
      </c>
      <c r="BQ721">
        <v>11.3385847249327</v>
      </c>
      <c r="BR721">
        <v>0.50342113929050103</v>
      </c>
      <c r="BS721">
        <v>0.69619253400939596</v>
      </c>
      <c r="BT721">
        <v>0.72310620223299704</v>
      </c>
    </row>
    <row r="722" spans="1:72" x14ac:dyDescent="0.2">
      <c r="A722">
        <v>720</v>
      </c>
      <c r="B722" s="64">
        <v>45074.527777777781</v>
      </c>
      <c r="C722">
        <v>0</v>
      </c>
      <c r="D722">
        <v>4.2097499999999997</v>
      </c>
      <c r="E722">
        <v>93.6117948717948</v>
      </c>
      <c r="F722">
        <v>112.43899999999999</v>
      </c>
      <c r="G722">
        <v>7</v>
      </c>
      <c r="H722">
        <v>8.5819999999999901</v>
      </c>
      <c r="I722">
        <v>1.3519999999999901</v>
      </c>
      <c r="J722">
        <v>28.111599999999999</v>
      </c>
      <c r="K722">
        <v>2.6120000000000001</v>
      </c>
      <c r="L722">
        <v>38.042499999999897</v>
      </c>
      <c r="M722">
        <v>3.3333333333333298E-2</v>
      </c>
      <c r="N722">
        <v>1599.7837837837801</v>
      </c>
      <c r="O722">
        <v>79.972972972972897</v>
      </c>
      <c r="P722">
        <v>5</v>
      </c>
      <c r="Q722">
        <v>135</v>
      </c>
      <c r="R722">
        <v>6.8279999999999896</v>
      </c>
      <c r="S722">
        <v>-0.64973684210526295</v>
      </c>
      <c r="T722">
        <v>5</v>
      </c>
      <c r="U722">
        <v>1.4802625</v>
      </c>
      <c r="V722">
        <v>4.5225000000000001E-2</v>
      </c>
      <c r="W722">
        <v>12.1930625</v>
      </c>
      <c r="X722">
        <v>2.6719249999999999</v>
      </c>
      <c r="Y722">
        <v>63.160724999999999</v>
      </c>
      <c r="Z722">
        <v>3.2412000000000001</v>
      </c>
      <c r="AA722">
        <v>0.29812499999999997</v>
      </c>
      <c r="AB722">
        <v>0</v>
      </c>
      <c r="AC722">
        <v>97.821544871794799</v>
      </c>
      <c r="AD722">
        <v>-14.6174551282051</v>
      </c>
      <c r="AE722">
        <v>34.81276888</v>
      </c>
      <c r="AF722">
        <v>1.7975857199999901</v>
      </c>
      <c r="AG722">
        <v>1.355535784</v>
      </c>
      <c r="AH722">
        <v>8.0155879999999902E-2</v>
      </c>
      <c r="AI722">
        <v>45.0456</v>
      </c>
      <c r="AJ722">
        <v>0.55117747429276598</v>
      </c>
      <c r="AK722">
        <v>0.77283394782176196</v>
      </c>
      <c r="AL722">
        <v>3.9905911343172201E-2</v>
      </c>
      <c r="AM722">
        <v>3.0092523664908399E-2</v>
      </c>
      <c r="AN722">
        <v>0.15539808549558601</v>
      </c>
      <c r="AO722">
        <v>1.7794386133162801E-3</v>
      </c>
      <c r="AP722">
        <v>34.81276888</v>
      </c>
      <c r="AQ722">
        <v>1.1774184161916801</v>
      </c>
      <c r="AR722">
        <v>6.2228627724507097</v>
      </c>
      <c r="AS722">
        <v>1.1443653032447201</v>
      </c>
      <c r="AT722">
        <v>0.815887346040296</v>
      </c>
      <c r="AU722">
        <v>82.747174999999999</v>
      </c>
      <c r="AV722">
        <v>43.3574153718871</v>
      </c>
      <c r="AW722">
        <v>1.6881846281128701</v>
      </c>
      <c r="AX722">
        <v>0.211170480755278</v>
      </c>
      <c r="AY722">
        <v>0.62016730380831397</v>
      </c>
      <c r="AZ722">
        <v>0.77713722754928305</v>
      </c>
      <c r="BA722">
        <v>0.15578377439225</v>
      </c>
      <c r="BB722">
        <v>0.111019603935611</v>
      </c>
      <c r="BC722">
        <v>0.34500012817653702</v>
      </c>
      <c r="BD722">
        <v>1.6084750121128699</v>
      </c>
      <c r="BE722">
        <v>-7.9709616000002995E-2</v>
      </c>
      <c r="BF722">
        <v>8.9947158808436595E-2</v>
      </c>
      <c r="BG722">
        <v>0.26415759799349697</v>
      </c>
      <c r="BH722">
        <v>0.33101826245937599</v>
      </c>
      <c r="BI722">
        <v>8.9947158808436595E-2</v>
      </c>
      <c r="BJ722">
        <v>0.70820951360386697</v>
      </c>
      <c r="BK722">
        <v>0.66203652491875298</v>
      </c>
      <c r="BL722">
        <v>2.9368086940475999</v>
      </c>
      <c r="BM722">
        <v>3.6801413946198802</v>
      </c>
      <c r="BN722">
        <v>1.2531089961967501</v>
      </c>
      <c r="BO722">
        <v>13.0727546482818</v>
      </c>
      <c r="BP722">
        <v>2.11375823199826</v>
      </c>
      <c r="BQ722">
        <v>10.9589964162836</v>
      </c>
      <c r="BR722">
        <v>0.50912635494441005</v>
      </c>
      <c r="BS722">
        <v>0.67223065008049199</v>
      </c>
      <c r="BT722">
        <v>0.757368553313432</v>
      </c>
    </row>
    <row r="723" spans="1:72" x14ac:dyDescent="0.2">
      <c r="A723">
        <v>721</v>
      </c>
      <c r="B723" s="64">
        <v>45074.541666666664</v>
      </c>
      <c r="C723">
        <v>0</v>
      </c>
      <c r="D723">
        <v>4.7222499999999998</v>
      </c>
      <c r="E723">
        <v>93.743947368421004</v>
      </c>
      <c r="F723">
        <v>112.43081081081</v>
      </c>
      <c r="G723">
        <v>7</v>
      </c>
      <c r="H723">
        <v>8.5975000000000001</v>
      </c>
      <c r="I723">
        <v>1.355</v>
      </c>
      <c r="J723">
        <v>28.0979999999999</v>
      </c>
      <c r="K723">
        <v>2.5472499999999898</v>
      </c>
      <c r="L723">
        <v>38.043846153846097</v>
      </c>
      <c r="M723">
        <v>-4.4444444444444398E-2</v>
      </c>
      <c r="N723">
        <v>1599.7857142857099</v>
      </c>
      <c r="O723">
        <v>79.718918918918902</v>
      </c>
      <c r="P723">
        <v>5</v>
      </c>
      <c r="Q723">
        <v>135</v>
      </c>
      <c r="R723">
        <v>6.8458333333333297</v>
      </c>
      <c r="S723">
        <v>-0.64075000000000004</v>
      </c>
      <c r="T723">
        <v>5</v>
      </c>
      <c r="U723">
        <v>1.49821111111111</v>
      </c>
      <c r="V723">
        <v>2.40555555555555E-2</v>
      </c>
      <c r="W723">
        <v>12.158522222222199</v>
      </c>
      <c r="X723">
        <v>2.6409888888888799</v>
      </c>
      <c r="Y723">
        <v>62.795877777777697</v>
      </c>
      <c r="Z723">
        <v>3.2464888888888801</v>
      </c>
      <c r="AA723">
        <v>0.29228888888888799</v>
      </c>
      <c r="AB723">
        <v>0</v>
      </c>
      <c r="AC723">
        <v>98.466197368421007</v>
      </c>
      <c r="AD723">
        <v>-13.9646134423897</v>
      </c>
      <c r="AE723">
        <v>34.811271899999902</v>
      </c>
      <c r="AF723">
        <v>1.8008323500000001</v>
      </c>
      <c r="AG723">
        <v>1.35854217</v>
      </c>
      <c r="AH723">
        <v>8.0300650000000001E-2</v>
      </c>
      <c r="AI723">
        <v>45.0504999999999</v>
      </c>
      <c r="AJ723">
        <v>0.55435600443694999</v>
      </c>
      <c r="AK723">
        <v>0.77271666019245</v>
      </c>
      <c r="AL723">
        <v>3.9973637362515399E-2</v>
      </c>
      <c r="AM723">
        <v>3.0155984284303099E-2</v>
      </c>
      <c r="AN723">
        <v>0.15538118333869699</v>
      </c>
      <c r="AO723">
        <v>1.7824585742666501E-3</v>
      </c>
      <c r="AP723">
        <v>34.811271899999902</v>
      </c>
      <c r="AQ723">
        <v>1.1637860174725601</v>
      </c>
      <c r="AR723">
        <v>6.2052347640046399</v>
      </c>
      <c r="AS723">
        <v>1.14623264279092</v>
      </c>
      <c r="AT723">
        <v>0.83054232535859995</v>
      </c>
      <c r="AU723">
        <v>82.340088888888801</v>
      </c>
      <c r="AV723">
        <v>43.326525324268097</v>
      </c>
      <c r="AW723">
        <v>1.7239746757318499</v>
      </c>
      <c r="AX723">
        <v>0.21230952720907301</v>
      </c>
      <c r="AY723">
        <v>0.63704633252743004</v>
      </c>
      <c r="AZ723">
        <v>0.79476523599535198</v>
      </c>
      <c r="BA723">
        <v>0.156277465578468</v>
      </c>
      <c r="BB723">
        <v>0.113537890856478</v>
      </c>
      <c r="BC723">
        <v>0.35375104880108899</v>
      </c>
      <c r="BD723">
        <v>1.6441210957318499</v>
      </c>
      <c r="BE723">
        <v>-7.9853579999996802E-2</v>
      </c>
      <c r="BF723">
        <v>8.9840275513829504E-2</v>
      </c>
      <c r="BG723">
        <v>0.26957065366632799</v>
      </c>
      <c r="BH723">
        <v>0.33631052129056099</v>
      </c>
      <c r="BI723">
        <v>8.9840275513829504E-2</v>
      </c>
      <c r="BJ723">
        <v>0.71882185836031498</v>
      </c>
      <c r="BK723">
        <v>0.67262104258112299</v>
      </c>
      <c r="BL723">
        <v>3.0005546190119499</v>
      </c>
      <c r="BM723">
        <v>3.74342709177012</v>
      </c>
      <c r="BN723">
        <v>1.2475783870259201</v>
      </c>
      <c r="BO723">
        <v>13.2518540825121</v>
      </c>
      <c r="BP723">
        <v>2.1112464745749899</v>
      </c>
      <c r="BQ723">
        <v>11.140607607937101</v>
      </c>
      <c r="BR723">
        <v>0.51989257420761203</v>
      </c>
      <c r="BS723">
        <v>0.68288574815478298</v>
      </c>
      <c r="BT723">
        <v>0.76131706601346905</v>
      </c>
    </row>
    <row r="724" spans="1:72" x14ac:dyDescent="0.2">
      <c r="A724">
        <v>722</v>
      </c>
      <c r="B724" s="64">
        <v>45074.555555555555</v>
      </c>
      <c r="C724">
        <v>0</v>
      </c>
      <c r="D724">
        <v>3.4624999999999999</v>
      </c>
      <c r="E724">
        <v>93.561250000000001</v>
      </c>
      <c r="F724">
        <v>112.30641025641</v>
      </c>
      <c r="G724">
        <v>7</v>
      </c>
      <c r="H724">
        <v>8.5539999999999896</v>
      </c>
      <c r="I724">
        <v>1.3480000000000001</v>
      </c>
      <c r="J724">
        <v>28.0713333333333</v>
      </c>
      <c r="K724">
        <v>2.5402499999999999</v>
      </c>
      <c r="L724">
        <v>38.011470588235298</v>
      </c>
      <c r="M724">
        <v>-0.15</v>
      </c>
      <c r="N724">
        <v>1599.7142857142801</v>
      </c>
      <c r="O724">
        <v>79.488571428571404</v>
      </c>
      <c r="P724">
        <v>5</v>
      </c>
      <c r="Q724">
        <v>135</v>
      </c>
      <c r="R724">
        <v>6.8330769230769199</v>
      </c>
      <c r="S724">
        <v>-0.89589743589743498</v>
      </c>
      <c r="T724">
        <v>5</v>
      </c>
      <c r="U724">
        <v>1.44971249999999</v>
      </c>
      <c r="V724">
        <v>1.0149999999999999E-2</v>
      </c>
      <c r="W724">
        <v>10.976725</v>
      </c>
      <c r="X724">
        <v>3.3814624999999898</v>
      </c>
      <c r="Y724">
        <v>63.178237500000002</v>
      </c>
      <c r="Z724">
        <v>3.0916125000000001</v>
      </c>
      <c r="AA724">
        <v>0.28886250000000002</v>
      </c>
      <c r="AB724">
        <v>0</v>
      </c>
      <c r="AC724">
        <v>97.023750000000007</v>
      </c>
      <c r="AD724">
        <v>-15.2826602564102</v>
      </c>
      <c r="AE724">
        <v>34.7506386933333</v>
      </c>
      <c r="AF724">
        <v>1.79172083999999</v>
      </c>
      <c r="AG724">
        <v>1.351524248</v>
      </c>
      <c r="AH724">
        <v>7.98943599999999E-2</v>
      </c>
      <c r="AI724">
        <v>44.973333333333301</v>
      </c>
      <c r="AJ724">
        <v>0.55004128111888695</v>
      </c>
      <c r="AK724">
        <v>0.77269430833086195</v>
      </c>
      <c r="AL724">
        <v>3.9839627334716798E-2</v>
      </c>
      <c r="AM724">
        <v>3.0051680581085E-2</v>
      </c>
      <c r="AN724">
        <v>0.155647791283723</v>
      </c>
      <c r="AO724">
        <v>1.7764829528609501E-3</v>
      </c>
      <c r="AP724">
        <v>34.7506386933333</v>
      </c>
      <c r="AQ724">
        <v>1.49008532094335</v>
      </c>
      <c r="AR724">
        <v>5.6020916292300704</v>
      </c>
      <c r="AS724">
        <v>1.09155068372135</v>
      </c>
      <c r="AT724">
        <v>0.79740172075406401</v>
      </c>
      <c r="AU724">
        <v>82.077749999999995</v>
      </c>
      <c r="AV724">
        <v>42.934366327228098</v>
      </c>
      <c r="AW724">
        <v>2.0389670061051999</v>
      </c>
      <c r="AX724">
        <v>0.25997356427863999</v>
      </c>
      <c r="AY724">
        <v>0.30163551905664299</v>
      </c>
      <c r="AZ724">
        <v>1.39790837076992</v>
      </c>
      <c r="BA724">
        <v>0.192355826884609</v>
      </c>
      <c r="BB724">
        <v>0.19970119582427501</v>
      </c>
      <c r="BC724">
        <v>0.16834961804465201</v>
      </c>
      <c r="BD724">
        <v>1.9595174541052101</v>
      </c>
      <c r="BE724">
        <v>-7.9449551999991597E-2</v>
      </c>
      <c r="BF724">
        <v>0.111645157447979</v>
      </c>
      <c r="BG724">
        <v>0.129536805445678</v>
      </c>
      <c r="BH724">
        <v>0.60032911648347498</v>
      </c>
      <c r="BI724">
        <v>0.111645157447979</v>
      </c>
      <c r="BJ724">
        <v>0.48236392578731402</v>
      </c>
      <c r="BK724">
        <v>1.20065823296695</v>
      </c>
      <c r="BL724">
        <v>1.16025458162872</v>
      </c>
      <c r="BM724">
        <v>5.3771173797949796</v>
      </c>
      <c r="BN724">
        <v>4.6344289132189997</v>
      </c>
      <c r="BO724">
        <v>10.258222934939701</v>
      </c>
      <c r="BP724">
        <v>2.6236612000275001</v>
      </c>
      <c r="BQ724">
        <v>7.6345617349122197</v>
      </c>
      <c r="BR724">
        <v>1.01086146530538</v>
      </c>
      <c r="BS724">
        <v>0.43770586280812201</v>
      </c>
      <c r="BT724">
        <v>2.3094537935136499</v>
      </c>
    </row>
    <row r="725" spans="1:72" x14ac:dyDescent="0.2">
      <c r="A725">
        <v>723</v>
      </c>
      <c r="B725" s="64">
        <v>45074.569444444445</v>
      </c>
      <c r="C725">
        <v>0</v>
      </c>
      <c r="D725">
        <v>4.3047499999999896</v>
      </c>
      <c r="E725">
        <v>93.732500000000002</v>
      </c>
      <c r="F725">
        <v>112.41</v>
      </c>
      <c r="G725">
        <v>7</v>
      </c>
      <c r="H725">
        <v>8.5557142857142807</v>
      </c>
      <c r="I725">
        <v>1.35</v>
      </c>
      <c r="J725">
        <v>28.085172413793099</v>
      </c>
      <c r="K725">
        <v>2.5892307692307699</v>
      </c>
      <c r="L725">
        <v>38.003636363636303</v>
      </c>
      <c r="M725">
        <v>0.114285714285714</v>
      </c>
      <c r="N725">
        <v>1600.0625</v>
      </c>
      <c r="O725">
        <v>78.625641025641002</v>
      </c>
      <c r="P725">
        <v>5</v>
      </c>
      <c r="Q725">
        <v>135</v>
      </c>
      <c r="R725">
        <v>6.8302777777777699</v>
      </c>
      <c r="S725">
        <v>-1.0563157894736801</v>
      </c>
      <c r="T725">
        <v>5</v>
      </c>
      <c r="U725">
        <v>1.4586666666666599</v>
      </c>
      <c r="V725">
        <v>2.58666666666666E-2</v>
      </c>
      <c r="W725">
        <v>2.6185222222222202</v>
      </c>
      <c r="X725">
        <v>17.515044444444399</v>
      </c>
      <c r="Y725">
        <v>58.926077777777699</v>
      </c>
      <c r="Z725">
        <v>1.43963333333333</v>
      </c>
      <c r="AA725">
        <v>0.29331111111111102</v>
      </c>
      <c r="AB725">
        <v>0</v>
      </c>
      <c r="AC725">
        <v>98.03725</v>
      </c>
      <c r="AD725">
        <v>-14.37275</v>
      </c>
      <c r="AE725">
        <v>34.765816356650198</v>
      </c>
      <c r="AF725">
        <v>1.79207991428571</v>
      </c>
      <c r="AG725">
        <v>1.35352495428571</v>
      </c>
      <c r="AH725">
        <v>7.9910371428571395E-2</v>
      </c>
      <c r="AI725">
        <v>44.9908866995073</v>
      </c>
      <c r="AJ725">
        <v>0.58999033480149798</v>
      </c>
      <c r="AK725">
        <v>0.77273018842348995</v>
      </c>
      <c r="AL725">
        <v>3.9832064796921099E-2</v>
      </c>
      <c r="AM725">
        <v>3.00844249486759E-2</v>
      </c>
      <c r="AN725">
        <v>0.155587064703853</v>
      </c>
      <c r="AO725">
        <v>1.7761457328522999E-3</v>
      </c>
      <c r="AP725">
        <v>34.765816356650198</v>
      </c>
      <c r="AQ725">
        <v>7.7182315706109801</v>
      </c>
      <c r="AR725">
        <v>1.3363914484569801</v>
      </c>
      <c r="AS725">
        <v>0.50828903988066398</v>
      </c>
      <c r="AT725">
        <v>0.86059923503045199</v>
      </c>
      <c r="AU725">
        <v>81.957944444444394</v>
      </c>
      <c r="AV725">
        <v>44.328728415598803</v>
      </c>
      <c r="AW725">
        <v>0.66215828390850295</v>
      </c>
      <c r="AX725">
        <v>0.84523591440504997</v>
      </c>
      <c r="AY725">
        <v>-5.9261516563252696</v>
      </c>
      <c r="AZ725">
        <v>5.6636085515430103</v>
      </c>
      <c r="BA725">
        <v>0.62447013756839098</v>
      </c>
      <c r="BB725">
        <v>0.80908693593471503</v>
      </c>
      <c r="BC725">
        <v>-3.3068568031394401</v>
      </c>
      <c r="BD725">
        <v>0.58269280962278702</v>
      </c>
      <c r="BE725">
        <v>-7.9465474285716306E-2</v>
      </c>
      <c r="BF725">
        <v>0.35923246623309402</v>
      </c>
      <c r="BG725">
        <v>-2.5186649531705498</v>
      </c>
      <c r="BH725">
        <v>2.4070818963977998</v>
      </c>
      <c r="BI725">
        <v>0.35923246623309402</v>
      </c>
      <c r="BJ725">
        <v>-4.3188649738749101</v>
      </c>
      <c r="BK725">
        <v>4.8141637927955996</v>
      </c>
      <c r="BL725">
        <v>-7.0112397678896601</v>
      </c>
      <c r="BM725">
        <v>6.7006245889699798</v>
      </c>
      <c r="BN725">
        <v>-0.95569753863756801</v>
      </c>
      <c r="BO725">
        <v>-59.9768861944059</v>
      </c>
      <c r="BP725">
        <v>8.4419629564777097</v>
      </c>
      <c r="BQ725">
        <v>-68.418849150883602</v>
      </c>
      <c r="BR725">
        <v>4.20346860019934</v>
      </c>
      <c r="BS725">
        <v>-4.4625579603681498</v>
      </c>
      <c r="BT725">
        <v>-0.94194151370810697</v>
      </c>
    </row>
    <row r="726" spans="1:72" x14ac:dyDescent="0.2">
      <c r="A726">
        <v>724</v>
      </c>
      <c r="B726" s="64">
        <v>45074.583333333336</v>
      </c>
      <c r="C726">
        <v>0</v>
      </c>
      <c r="D726">
        <v>4.3522222222222204</v>
      </c>
      <c r="E726">
        <v>88.528888888888801</v>
      </c>
      <c r="F726">
        <v>106.083333333333</v>
      </c>
      <c r="G726">
        <v>5.8333333333333304</v>
      </c>
      <c r="H726">
        <v>6.43</v>
      </c>
      <c r="I726">
        <v>1.01</v>
      </c>
      <c r="J726">
        <v>34.630000000000003</v>
      </c>
      <c r="K726">
        <v>2.5189473684210499</v>
      </c>
      <c r="L726">
        <v>41.234545454545398</v>
      </c>
      <c r="M726">
        <v>-0.3</v>
      </c>
      <c r="N726">
        <v>1455.9375</v>
      </c>
      <c r="O726">
        <v>70.5277777777777</v>
      </c>
      <c r="P726">
        <v>5</v>
      </c>
      <c r="Q726">
        <v>135</v>
      </c>
      <c r="R726">
        <v>6.8307142857142802</v>
      </c>
      <c r="S726">
        <v>-0.41299999999999898</v>
      </c>
      <c r="T726">
        <v>5</v>
      </c>
      <c r="U726">
        <v>1.4432375</v>
      </c>
      <c r="V726">
        <v>3.4799999999999998E-2</v>
      </c>
      <c r="W726">
        <v>2.6288874999999998</v>
      </c>
      <c r="X726">
        <v>17.537762499999999</v>
      </c>
      <c r="Y726">
        <v>58.965487499999902</v>
      </c>
      <c r="Z726">
        <v>1.3648374999999999</v>
      </c>
      <c r="AA726">
        <v>0.29236250000000003</v>
      </c>
      <c r="AB726">
        <v>0</v>
      </c>
      <c r="AC726">
        <v>92.881111111111096</v>
      </c>
      <c r="AD726">
        <v>-13.202222222222201</v>
      </c>
      <c r="AE726">
        <v>39.650801199999997</v>
      </c>
      <c r="AF726">
        <v>1.3468278</v>
      </c>
      <c r="AG726">
        <v>1.01264916</v>
      </c>
      <c r="AH726">
        <v>6.0056199999999997E-2</v>
      </c>
      <c r="AI726">
        <v>47.9033333333333</v>
      </c>
      <c r="AJ726">
        <v>0.67244082735684996</v>
      </c>
      <c r="AK726">
        <v>0.82772530512838305</v>
      </c>
      <c r="AL726">
        <v>2.81155340616519E-2</v>
      </c>
      <c r="AM726">
        <v>2.1139429963120099E-2</v>
      </c>
      <c r="AN726">
        <v>0.121773015099853</v>
      </c>
      <c r="AO726">
        <v>1.25369563704683E-3</v>
      </c>
      <c r="AP726">
        <v>39.650801199999997</v>
      </c>
      <c r="AQ726">
        <v>7.7282425765303797</v>
      </c>
      <c r="AR726">
        <v>1.3416814813104601</v>
      </c>
      <c r="AS726">
        <v>0.48188099455981298</v>
      </c>
      <c r="AT726">
        <v>0.97049181857243205</v>
      </c>
      <c r="AU726">
        <v>81.940212499999902</v>
      </c>
      <c r="AV726">
        <v>49.202606252400599</v>
      </c>
      <c r="AW726">
        <v>-1.29927291906732</v>
      </c>
      <c r="AX726">
        <v>0.53076816544018601</v>
      </c>
      <c r="AY726">
        <v>-6.3814147765303799</v>
      </c>
      <c r="AZ726">
        <v>4.4916518520228701</v>
      </c>
      <c r="BA726">
        <v>0.52413825676820402</v>
      </c>
      <c r="BB726">
        <v>0.76999746034677796</v>
      </c>
      <c r="BC726">
        <v>-4.7381074080371501</v>
      </c>
      <c r="BD726">
        <v>-1.3589947590673199</v>
      </c>
      <c r="BE726">
        <v>-5.9721839999994503E-2</v>
      </c>
      <c r="BF726">
        <v>0.23810374318432101</v>
      </c>
      <c r="BG726">
        <v>-2.8627164250581898</v>
      </c>
      <c r="BH726">
        <v>2.0149647033945102</v>
      </c>
      <c r="BI726">
        <v>0.23810374318432101</v>
      </c>
      <c r="BJ726">
        <v>-5.2492253637477297</v>
      </c>
      <c r="BK726">
        <v>4.0299294067890301</v>
      </c>
      <c r="BL726">
        <v>-12.022979507894901</v>
      </c>
      <c r="BM726">
        <v>8.4625494603614104</v>
      </c>
      <c r="BN726">
        <v>-0.70386458321786305</v>
      </c>
      <c r="BO726">
        <v>-77.100431494962805</v>
      </c>
      <c r="BP726">
        <v>5.59543796483156</v>
      </c>
      <c r="BQ726">
        <v>-82.695869459794395</v>
      </c>
      <c r="BR726">
        <v>3.62515304337568</v>
      </c>
      <c r="BS726">
        <v>-5.3444668610214601</v>
      </c>
      <c r="BT726">
        <v>-0.67830021920705097</v>
      </c>
    </row>
    <row r="727" spans="1:72" x14ac:dyDescent="0.2">
      <c r="B727" s="64"/>
    </row>
    <row r="728" spans="1:72" x14ac:dyDescent="0.2">
      <c r="B728" s="64"/>
    </row>
    <row r="729" spans="1:72" x14ac:dyDescent="0.2">
      <c r="B729" s="64"/>
    </row>
    <row r="730" spans="1:72" x14ac:dyDescent="0.2">
      <c r="B730" s="64"/>
    </row>
    <row r="731" spans="1:72" x14ac:dyDescent="0.2">
      <c r="B731" s="64"/>
    </row>
    <row r="732" spans="1:72" x14ac:dyDescent="0.2">
      <c r="B732" s="64"/>
    </row>
    <row r="733" spans="1:72" x14ac:dyDescent="0.2">
      <c r="B733" s="64"/>
    </row>
    <row r="734" spans="1:72" x14ac:dyDescent="0.2">
      <c r="B734" s="64"/>
    </row>
    <row r="735" spans="1:72" x14ac:dyDescent="0.2">
      <c r="B735" s="64"/>
    </row>
    <row r="736" spans="1:72" x14ac:dyDescent="0.2">
      <c r="B736" s="64"/>
    </row>
    <row r="737" spans="2:29" x14ac:dyDescent="0.2">
      <c r="B737" s="64"/>
    </row>
    <row r="738" spans="2:29" x14ac:dyDescent="0.2">
      <c r="B738" s="64"/>
    </row>
    <row r="739" spans="2:29" x14ac:dyDescent="0.2">
      <c r="B739" s="64"/>
    </row>
    <row r="740" spans="2:29" x14ac:dyDescent="0.2">
      <c r="B740" s="64"/>
    </row>
    <row r="741" spans="2:29" x14ac:dyDescent="0.2">
      <c r="B741" s="64"/>
    </row>
    <row r="742" spans="2:29" x14ac:dyDescent="0.2">
      <c r="B742" s="64"/>
    </row>
    <row r="743" spans="2:29" x14ac:dyDescent="0.2">
      <c r="B743" s="64"/>
    </row>
    <row r="744" spans="2:29" x14ac:dyDescent="0.2">
      <c r="B744" s="64"/>
    </row>
    <row r="745" spans="2:29" x14ac:dyDescent="0.2">
      <c r="B745" s="64"/>
    </row>
    <row r="746" spans="2:29" x14ac:dyDescent="0.2">
      <c r="B746" s="64"/>
    </row>
    <row r="747" spans="2:29" x14ac:dyDescent="0.2">
      <c r="B747" s="64"/>
      <c r="AC747" s="75">
        <v>0.24</v>
      </c>
    </row>
    <row r="748" spans="2:29" x14ac:dyDescent="0.2">
      <c r="B748" s="64"/>
    </row>
    <row r="749" spans="2:29" x14ac:dyDescent="0.2">
      <c r="B749" s="64"/>
    </row>
    <row r="750" spans="2:29" x14ac:dyDescent="0.2">
      <c r="B750" s="64"/>
    </row>
    <row r="751" spans="2:29" x14ac:dyDescent="0.2">
      <c r="B751" s="64"/>
    </row>
    <row r="752" spans="2:29" x14ac:dyDescent="0.2">
      <c r="B752" s="64"/>
    </row>
    <row r="753" spans="2:2" x14ac:dyDescent="0.2">
      <c r="B753" s="64"/>
    </row>
    <row r="754" spans="2:2" x14ac:dyDescent="0.2">
      <c r="B754" s="64"/>
    </row>
    <row r="755" spans="2:2" x14ac:dyDescent="0.2">
      <c r="B755" s="64"/>
    </row>
    <row r="756" spans="2:2" x14ac:dyDescent="0.2">
      <c r="B756" s="64"/>
    </row>
    <row r="757" spans="2:2" x14ac:dyDescent="0.2">
      <c r="B757" s="64"/>
    </row>
    <row r="758" spans="2:2" x14ac:dyDescent="0.2">
      <c r="B758" s="64"/>
    </row>
    <row r="759" spans="2:2" x14ac:dyDescent="0.2">
      <c r="B759" s="64"/>
    </row>
    <row r="760" spans="2:2" x14ac:dyDescent="0.2">
      <c r="B760" s="64"/>
    </row>
    <row r="761" spans="2:2" x14ac:dyDescent="0.2">
      <c r="B761" s="64"/>
    </row>
    <row r="762" spans="2:2" x14ac:dyDescent="0.2">
      <c r="B762" s="64"/>
    </row>
    <row r="763" spans="2:2" x14ac:dyDescent="0.2">
      <c r="B763" s="64"/>
    </row>
    <row r="764" spans="2:2" x14ac:dyDescent="0.2">
      <c r="B764" s="64"/>
    </row>
    <row r="765" spans="2:2" x14ac:dyDescent="0.2">
      <c r="B765" s="64"/>
    </row>
    <row r="766" spans="2:2" x14ac:dyDescent="0.2">
      <c r="B766" s="64"/>
    </row>
    <row r="767" spans="2:2" x14ac:dyDescent="0.2">
      <c r="B767" s="64"/>
    </row>
    <row r="768" spans="2:2" x14ac:dyDescent="0.2">
      <c r="B768" s="64"/>
    </row>
    <row r="769" spans="2:2" x14ac:dyDescent="0.2">
      <c r="B769" s="64"/>
    </row>
    <row r="770" spans="2:2" x14ac:dyDescent="0.2">
      <c r="B770" s="64"/>
    </row>
    <row r="771" spans="2:2" x14ac:dyDescent="0.2">
      <c r="B771" s="64"/>
    </row>
    <row r="772" spans="2:2" x14ac:dyDescent="0.2">
      <c r="B772" s="64"/>
    </row>
    <row r="773" spans="2:2" x14ac:dyDescent="0.2">
      <c r="B773" s="64"/>
    </row>
    <row r="774" spans="2:2" x14ac:dyDescent="0.2">
      <c r="B774" s="64"/>
    </row>
    <row r="775" spans="2:2" x14ac:dyDescent="0.2">
      <c r="B775" s="64"/>
    </row>
    <row r="776" spans="2:2" x14ac:dyDescent="0.2">
      <c r="B776" s="64"/>
    </row>
    <row r="777" spans="2:2" x14ac:dyDescent="0.2">
      <c r="B777" s="64"/>
    </row>
    <row r="778" spans="2:2" x14ac:dyDescent="0.2">
      <c r="B778" s="64"/>
    </row>
    <row r="779" spans="2:2" x14ac:dyDescent="0.2">
      <c r="B779" s="64"/>
    </row>
    <row r="780" spans="2:2" x14ac:dyDescent="0.2">
      <c r="B780" s="64"/>
    </row>
    <row r="781" spans="2:2" x14ac:dyDescent="0.2">
      <c r="B781" s="64"/>
    </row>
    <row r="782" spans="2:2" x14ac:dyDescent="0.2">
      <c r="B782" s="64"/>
    </row>
    <row r="783" spans="2:2" x14ac:dyDescent="0.2">
      <c r="B783" s="64"/>
    </row>
    <row r="784" spans="2:2" x14ac:dyDescent="0.2">
      <c r="B784" s="64"/>
    </row>
    <row r="785" spans="2:2" x14ac:dyDescent="0.2">
      <c r="B785" s="64"/>
    </row>
    <row r="786" spans="2:2" x14ac:dyDescent="0.2">
      <c r="B786" s="64"/>
    </row>
    <row r="787" spans="2:2" x14ac:dyDescent="0.2">
      <c r="B787" s="64"/>
    </row>
    <row r="788" spans="2:2" x14ac:dyDescent="0.2">
      <c r="B788" s="64"/>
    </row>
    <row r="789" spans="2:2" x14ac:dyDescent="0.2">
      <c r="B789" s="64"/>
    </row>
    <row r="790" spans="2:2" x14ac:dyDescent="0.2">
      <c r="B790" s="64"/>
    </row>
    <row r="791" spans="2:2" x14ac:dyDescent="0.2">
      <c r="B791" s="64"/>
    </row>
    <row r="792" spans="2:2" x14ac:dyDescent="0.2">
      <c r="B792" s="64"/>
    </row>
    <row r="793" spans="2:2" x14ac:dyDescent="0.2">
      <c r="B793" s="64"/>
    </row>
    <row r="794" spans="2:2" x14ac:dyDescent="0.2">
      <c r="B794" s="64"/>
    </row>
    <row r="795" spans="2:2" x14ac:dyDescent="0.2">
      <c r="B795" s="64"/>
    </row>
    <row r="796" spans="2:2" x14ac:dyDescent="0.2">
      <c r="B796" s="64"/>
    </row>
    <row r="797" spans="2:2" x14ac:dyDescent="0.2">
      <c r="B797" s="64"/>
    </row>
    <row r="798" spans="2:2" x14ac:dyDescent="0.2">
      <c r="B798" s="64"/>
    </row>
    <row r="799" spans="2:2" x14ac:dyDescent="0.2">
      <c r="B799" s="64"/>
    </row>
    <row r="800" spans="2:2" x14ac:dyDescent="0.2">
      <c r="B800" s="64"/>
    </row>
    <row r="801" spans="2:2" x14ac:dyDescent="0.2">
      <c r="B801" s="64"/>
    </row>
    <row r="802" spans="2:2" x14ac:dyDescent="0.2">
      <c r="B802" s="64"/>
    </row>
    <row r="803" spans="2:2" x14ac:dyDescent="0.2">
      <c r="B803" s="64"/>
    </row>
    <row r="804" spans="2:2" x14ac:dyDescent="0.2">
      <c r="B804" s="64"/>
    </row>
    <row r="805" spans="2:2" x14ac:dyDescent="0.2">
      <c r="B805" s="64"/>
    </row>
    <row r="806" spans="2:2" x14ac:dyDescent="0.2">
      <c r="B806" s="64"/>
    </row>
    <row r="807" spans="2:2" x14ac:dyDescent="0.2">
      <c r="B807" s="64"/>
    </row>
    <row r="808" spans="2:2" x14ac:dyDescent="0.2">
      <c r="B808" s="64"/>
    </row>
    <row r="809" spans="2:2" x14ac:dyDescent="0.2">
      <c r="B809" s="64"/>
    </row>
    <row r="810" spans="2:2" x14ac:dyDescent="0.2">
      <c r="B810" s="64"/>
    </row>
    <row r="811" spans="2:2" x14ac:dyDescent="0.2">
      <c r="B811" s="64"/>
    </row>
    <row r="812" spans="2:2" x14ac:dyDescent="0.2">
      <c r="B812" s="64"/>
    </row>
    <row r="813" spans="2:2" x14ac:dyDescent="0.2">
      <c r="B813" s="64"/>
    </row>
    <row r="814" spans="2:2" x14ac:dyDescent="0.2">
      <c r="B814" s="64"/>
    </row>
    <row r="815" spans="2:2" x14ac:dyDescent="0.2">
      <c r="B815" s="64"/>
    </row>
    <row r="816" spans="2:2" x14ac:dyDescent="0.2">
      <c r="B816" s="64"/>
    </row>
    <row r="817" spans="2:2" x14ac:dyDescent="0.2">
      <c r="B817" s="64"/>
    </row>
    <row r="818" spans="2:2" x14ac:dyDescent="0.2">
      <c r="B818" s="64"/>
    </row>
    <row r="819" spans="2:2" x14ac:dyDescent="0.2">
      <c r="B819" s="64"/>
    </row>
    <row r="820" spans="2:2" x14ac:dyDescent="0.2">
      <c r="B820" s="64"/>
    </row>
    <row r="821" spans="2:2" x14ac:dyDescent="0.2">
      <c r="B821" s="64"/>
    </row>
    <row r="822" spans="2:2" x14ac:dyDescent="0.2">
      <c r="B822" s="64"/>
    </row>
    <row r="823" spans="2:2" x14ac:dyDescent="0.2">
      <c r="B823" s="64"/>
    </row>
    <row r="824" spans="2:2" x14ac:dyDescent="0.2">
      <c r="B824" s="64"/>
    </row>
    <row r="825" spans="2:2" x14ac:dyDescent="0.2">
      <c r="B825" s="64"/>
    </row>
    <row r="826" spans="2:2" x14ac:dyDescent="0.2">
      <c r="B826" s="64"/>
    </row>
    <row r="827" spans="2:2" x14ac:dyDescent="0.2">
      <c r="B827" s="64"/>
    </row>
    <row r="828" spans="2:2" x14ac:dyDescent="0.2">
      <c r="B828" s="64"/>
    </row>
    <row r="829" spans="2:2" x14ac:dyDescent="0.2">
      <c r="B829" s="64"/>
    </row>
    <row r="830" spans="2:2" x14ac:dyDescent="0.2">
      <c r="B830" s="64"/>
    </row>
    <row r="831" spans="2:2" x14ac:dyDescent="0.2">
      <c r="B831" s="64"/>
    </row>
    <row r="832" spans="2:2" x14ac:dyDescent="0.2">
      <c r="B832" s="64"/>
    </row>
    <row r="833" spans="2:2" x14ac:dyDescent="0.2">
      <c r="B833" s="64"/>
    </row>
    <row r="834" spans="2:2" x14ac:dyDescent="0.2">
      <c r="B834" s="64"/>
    </row>
    <row r="835" spans="2:2" x14ac:dyDescent="0.2">
      <c r="B835" s="64"/>
    </row>
    <row r="836" spans="2:2" x14ac:dyDescent="0.2">
      <c r="B836" s="64"/>
    </row>
    <row r="837" spans="2:2" x14ac:dyDescent="0.2">
      <c r="B837" s="64"/>
    </row>
    <row r="838" spans="2:2" x14ac:dyDescent="0.2">
      <c r="B838" s="64"/>
    </row>
    <row r="839" spans="2:2" x14ac:dyDescent="0.2">
      <c r="B839" s="64"/>
    </row>
    <row r="840" spans="2:2" x14ac:dyDescent="0.2">
      <c r="B840" s="64"/>
    </row>
    <row r="841" spans="2:2" x14ac:dyDescent="0.2">
      <c r="B841" s="64"/>
    </row>
    <row r="842" spans="2:2" x14ac:dyDescent="0.2">
      <c r="B842" s="64"/>
    </row>
    <row r="843" spans="2:2" x14ac:dyDescent="0.2">
      <c r="B843" s="64"/>
    </row>
    <row r="844" spans="2:2" x14ac:dyDescent="0.2">
      <c r="B844" s="64"/>
    </row>
    <row r="845" spans="2:2" x14ac:dyDescent="0.2">
      <c r="B845" s="64"/>
    </row>
    <row r="846" spans="2:2" x14ac:dyDescent="0.2">
      <c r="B846" s="64"/>
    </row>
    <row r="847" spans="2:2" x14ac:dyDescent="0.2">
      <c r="B847" s="64"/>
    </row>
    <row r="848" spans="2:2" x14ac:dyDescent="0.2">
      <c r="B848" s="64"/>
    </row>
    <row r="849" spans="2:2" x14ac:dyDescent="0.2">
      <c r="B849" s="64"/>
    </row>
    <row r="850" spans="2:2" x14ac:dyDescent="0.2">
      <c r="B850" s="64"/>
    </row>
    <row r="851" spans="2:2" x14ac:dyDescent="0.2">
      <c r="B851" s="64"/>
    </row>
    <row r="852" spans="2:2" x14ac:dyDescent="0.2">
      <c r="B852" s="64"/>
    </row>
    <row r="853" spans="2:2" x14ac:dyDescent="0.2">
      <c r="B853" s="64"/>
    </row>
    <row r="854" spans="2:2" x14ac:dyDescent="0.2">
      <c r="B854" s="64"/>
    </row>
    <row r="855" spans="2:2" x14ac:dyDescent="0.2">
      <c r="B855" s="64"/>
    </row>
    <row r="856" spans="2:2" x14ac:dyDescent="0.2">
      <c r="B856" s="64"/>
    </row>
    <row r="857" spans="2:2" x14ac:dyDescent="0.2">
      <c r="B857" s="64"/>
    </row>
    <row r="858" spans="2:2" x14ac:dyDescent="0.2">
      <c r="B858" s="64"/>
    </row>
    <row r="859" spans="2:2" x14ac:dyDescent="0.2">
      <c r="B859" s="64"/>
    </row>
    <row r="860" spans="2:2" x14ac:dyDescent="0.2">
      <c r="B860" s="64"/>
    </row>
    <row r="861" spans="2:2" x14ac:dyDescent="0.2">
      <c r="B861" s="64"/>
    </row>
    <row r="862" spans="2:2" x14ac:dyDescent="0.2">
      <c r="B862" s="64"/>
    </row>
    <row r="863" spans="2:2" x14ac:dyDescent="0.2">
      <c r="B863" s="64"/>
    </row>
    <row r="864" spans="2:2" x14ac:dyDescent="0.2">
      <c r="B864" s="64"/>
    </row>
    <row r="865" spans="2:2" x14ac:dyDescent="0.2">
      <c r="B865" s="64"/>
    </row>
    <row r="866" spans="2:2" x14ac:dyDescent="0.2">
      <c r="B866" s="64"/>
    </row>
    <row r="867" spans="2:2" x14ac:dyDescent="0.2">
      <c r="B867" s="64"/>
    </row>
    <row r="868" spans="2:2" x14ac:dyDescent="0.2">
      <c r="B868" s="64"/>
    </row>
    <row r="869" spans="2:2" x14ac:dyDescent="0.2">
      <c r="B869" s="64"/>
    </row>
    <row r="870" spans="2:2" x14ac:dyDescent="0.2">
      <c r="B870" s="64"/>
    </row>
    <row r="871" spans="2:2" x14ac:dyDescent="0.2">
      <c r="B871" s="64"/>
    </row>
    <row r="872" spans="2:2" x14ac:dyDescent="0.2">
      <c r="B872" s="64"/>
    </row>
    <row r="873" spans="2:2" x14ac:dyDescent="0.2">
      <c r="B873" s="64"/>
    </row>
    <row r="874" spans="2:2" x14ac:dyDescent="0.2">
      <c r="B874" s="64"/>
    </row>
    <row r="875" spans="2:2" x14ac:dyDescent="0.2">
      <c r="B875" s="64"/>
    </row>
    <row r="876" spans="2:2" x14ac:dyDescent="0.2">
      <c r="B876" s="64"/>
    </row>
    <row r="877" spans="2:2" x14ac:dyDescent="0.2">
      <c r="B877" s="64"/>
    </row>
    <row r="878" spans="2:2" x14ac:dyDescent="0.2">
      <c r="B878" s="64"/>
    </row>
    <row r="879" spans="2:2" x14ac:dyDescent="0.2">
      <c r="B879" s="64"/>
    </row>
    <row r="880" spans="2:2" x14ac:dyDescent="0.2">
      <c r="B880" s="64"/>
    </row>
    <row r="881" spans="2:2" x14ac:dyDescent="0.2">
      <c r="B881" s="64"/>
    </row>
    <row r="882" spans="2:2" x14ac:dyDescent="0.2">
      <c r="B882" s="64"/>
    </row>
    <row r="883" spans="2:2" x14ac:dyDescent="0.2">
      <c r="B883" s="64"/>
    </row>
    <row r="884" spans="2:2" x14ac:dyDescent="0.2">
      <c r="B884" s="64"/>
    </row>
    <row r="885" spans="2:2" x14ac:dyDescent="0.2">
      <c r="B885" s="64"/>
    </row>
    <row r="886" spans="2:2" x14ac:dyDescent="0.2">
      <c r="B886" s="64"/>
    </row>
    <row r="887" spans="2:2" x14ac:dyDescent="0.2">
      <c r="B887" s="64"/>
    </row>
    <row r="888" spans="2:2" x14ac:dyDescent="0.2">
      <c r="B888" s="64"/>
    </row>
    <row r="889" spans="2:2" x14ac:dyDescent="0.2">
      <c r="B889" s="64"/>
    </row>
    <row r="890" spans="2:2" x14ac:dyDescent="0.2">
      <c r="B890" s="64"/>
    </row>
    <row r="891" spans="2:2" x14ac:dyDescent="0.2">
      <c r="B891" s="64"/>
    </row>
    <row r="892" spans="2:2" x14ac:dyDescent="0.2">
      <c r="B892" s="64"/>
    </row>
    <row r="893" spans="2:2" x14ac:dyDescent="0.2">
      <c r="B893" s="64"/>
    </row>
    <row r="894" spans="2:2" x14ac:dyDescent="0.2">
      <c r="B894" s="64"/>
    </row>
    <row r="895" spans="2:2" x14ac:dyDescent="0.2">
      <c r="B895" s="64"/>
    </row>
    <row r="896" spans="2:2" x14ac:dyDescent="0.2">
      <c r="B896" s="64"/>
    </row>
    <row r="897" spans="2:2" x14ac:dyDescent="0.2">
      <c r="B897" s="64"/>
    </row>
    <row r="898" spans="2:2" x14ac:dyDescent="0.2">
      <c r="B898" s="64"/>
    </row>
    <row r="899" spans="2:2" x14ac:dyDescent="0.2">
      <c r="B899" s="64"/>
    </row>
    <row r="900" spans="2:2" x14ac:dyDescent="0.2">
      <c r="B900" s="64"/>
    </row>
    <row r="901" spans="2:2" x14ac:dyDescent="0.2">
      <c r="B901" s="64"/>
    </row>
    <row r="902" spans="2:2" x14ac:dyDescent="0.2">
      <c r="B902" s="64"/>
    </row>
    <row r="903" spans="2:2" x14ac:dyDescent="0.2">
      <c r="B903" s="64"/>
    </row>
    <row r="904" spans="2:2" x14ac:dyDescent="0.2">
      <c r="B904" s="64"/>
    </row>
    <row r="905" spans="2:2" x14ac:dyDescent="0.2">
      <c r="B905" s="64"/>
    </row>
    <row r="906" spans="2:2" x14ac:dyDescent="0.2">
      <c r="B906" s="64"/>
    </row>
    <row r="907" spans="2:2" x14ac:dyDescent="0.2">
      <c r="B907" s="64"/>
    </row>
    <row r="908" spans="2:2" x14ac:dyDescent="0.2">
      <c r="B908" s="64"/>
    </row>
    <row r="909" spans="2:2" x14ac:dyDescent="0.2">
      <c r="B909" s="64"/>
    </row>
    <row r="910" spans="2:2" x14ac:dyDescent="0.2">
      <c r="B910" s="64"/>
    </row>
    <row r="911" spans="2:2" x14ac:dyDescent="0.2">
      <c r="B911" s="64"/>
    </row>
    <row r="912" spans="2:2" x14ac:dyDescent="0.2">
      <c r="B912" s="64"/>
    </row>
    <row r="913" spans="2:2" x14ac:dyDescent="0.2">
      <c r="B913" s="64"/>
    </row>
    <row r="914" spans="2:2" x14ac:dyDescent="0.2">
      <c r="B914" s="64"/>
    </row>
    <row r="915" spans="2:2" x14ac:dyDescent="0.2">
      <c r="B915" s="64"/>
    </row>
    <row r="916" spans="2:2" x14ac:dyDescent="0.2">
      <c r="B916" s="64"/>
    </row>
    <row r="917" spans="2:2" x14ac:dyDescent="0.2">
      <c r="B917" s="64"/>
    </row>
    <row r="918" spans="2:2" x14ac:dyDescent="0.2">
      <c r="B918" s="64"/>
    </row>
    <row r="919" spans="2:2" x14ac:dyDescent="0.2">
      <c r="B919" s="64"/>
    </row>
    <row r="920" spans="2:2" x14ac:dyDescent="0.2">
      <c r="B920" s="64"/>
    </row>
    <row r="921" spans="2:2" x14ac:dyDescent="0.2">
      <c r="B921" s="64"/>
    </row>
    <row r="922" spans="2:2" x14ac:dyDescent="0.2">
      <c r="B922" s="64"/>
    </row>
    <row r="923" spans="2:2" x14ac:dyDescent="0.2">
      <c r="B923" s="64"/>
    </row>
    <row r="924" spans="2:2" x14ac:dyDescent="0.2">
      <c r="B924" s="64"/>
    </row>
    <row r="925" spans="2:2" x14ac:dyDescent="0.2">
      <c r="B925" s="64"/>
    </row>
    <row r="926" spans="2:2" x14ac:dyDescent="0.2">
      <c r="B926" s="64"/>
    </row>
    <row r="927" spans="2:2" x14ac:dyDescent="0.2">
      <c r="B927" s="64"/>
    </row>
    <row r="928" spans="2:2" x14ac:dyDescent="0.2">
      <c r="B928" s="64"/>
    </row>
    <row r="929" spans="2:2" x14ac:dyDescent="0.2">
      <c r="B929" s="64"/>
    </row>
    <row r="930" spans="2:2" x14ac:dyDescent="0.2">
      <c r="B930" s="64"/>
    </row>
    <row r="931" spans="2:2" x14ac:dyDescent="0.2">
      <c r="B931" s="64"/>
    </row>
    <row r="932" spans="2:2" x14ac:dyDescent="0.2">
      <c r="B932" s="64"/>
    </row>
    <row r="933" spans="2:2" x14ac:dyDescent="0.2">
      <c r="B933" s="64"/>
    </row>
    <row r="934" spans="2:2" x14ac:dyDescent="0.2">
      <c r="B934" s="64"/>
    </row>
    <row r="935" spans="2:2" x14ac:dyDescent="0.2">
      <c r="B935" s="64"/>
    </row>
    <row r="936" spans="2:2" x14ac:dyDescent="0.2">
      <c r="B936" s="64"/>
    </row>
    <row r="937" spans="2:2" x14ac:dyDescent="0.2">
      <c r="B937" s="64"/>
    </row>
    <row r="938" spans="2:2" x14ac:dyDescent="0.2">
      <c r="B938" s="64"/>
    </row>
    <row r="939" spans="2:2" x14ac:dyDescent="0.2">
      <c r="B939" s="64"/>
    </row>
    <row r="940" spans="2:2" x14ac:dyDescent="0.2">
      <c r="B940" s="64"/>
    </row>
    <row r="941" spans="2:2" x14ac:dyDescent="0.2">
      <c r="B941" s="64"/>
    </row>
    <row r="942" spans="2:2" x14ac:dyDescent="0.2">
      <c r="B942" s="64"/>
    </row>
    <row r="943" spans="2:2" x14ac:dyDescent="0.2">
      <c r="B943" s="64"/>
    </row>
    <row r="944" spans="2:2" x14ac:dyDescent="0.2">
      <c r="B944" s="64"/>
    </row>
    <row r="945" spans="2:30" x14ac:dyDescent="0.2">
      <c r="B945" s="64"/>
    </row>
    <row r="946" spans="2:30" x14ac:dyDescent="0.2">
      <c r="B946" s="64"/>
    </row>
    <row r="947" spans="2:30" x14ac:dyDescent="0.2">
      <c r="B947" s="64"/>
    </row>
    <row r="948" spans="2:30" x14ac:dyDescent="0.2">
      <c r="B948" s="64"/>
    </row>
    <row r="949" spans="2:30" x14ac:dyDescent="0.2">
      <c r="B949" s="64"/>
    </row>
    <row r="950" spans="2:30" x14ac:dyDescent="0.2">
      <c r="B950" s="64"/>
    </row>
    <row r="951" spans="2:30" x14ac:dyDescent="0.2">
      <c r="B951" s="64"/>
    </row>
    <row r="952" spans="2:30" x14ac:dyDescent="0.2">
      <c r="B952" s="64"/>
    </row>
    <row r="953" spans="2:30" x14ac:dyDescent="0.2">
      <c r="B953" s="64"/>
    </row>
    <row r="954" spans="2:30" x14ac:dyDescent="0.2">
      <c r="B954" s="64"/>
    </row>
    <row r="955" spans="2:30" x14ac:dyDescent="0.2">
      <c r="B955" s="64"/>
      <c r="AD955" s="65"/>
    </row>
    <row r="956" spans="2:30" x14ac:dyDescent="0.2">
      <c r="B956" s="64"/>
    </row>
    <row r="957" spans="2:30" x14ac:dyDescent="0.2">
      <c r="B957" s="64"/>
    </row>
    <row r="958" spans="2:30" x14ac:dyDescent="0.2">
      <c r="B958" s="64"/>
    </row>
    <row r="959" spans="2:30" x14ac:dyDescent="0.2">
      <c r="B959" s="64"/>
    </row>
    <row r="960" spans="2:30" x14ac:dyDescent="0.2">
      <c r="B960" s="64"/>
    </row>
    <row r="961" spans="2:2" x14ac:dyDescent="0.2">
      <c r="B961" s="64"/>
    </row>
    <row r="962" spans="2:2" x14ac:dyDescent="0.2">
      <c r="B962" s="64"/>
    </row>
    <row r="963" spans="2:2" x14ac:dyDescent="0.2">
      <c r="B963" s="64"/>
    </row>
    <row r="964" spans="2:2" x14ac:dyDescent="0.2">
      <c r="B964" s="64"/>
    </row>
    <row r="965" spans="2:2" x14ac:dyDescent="0.2">
      <c r="B965" s="64"/>
    </row>
    <row r="966" spans="2:2" x14ac:dyDescent="0.2">
      <c r="B966" s="64"/>
    </row>
    <row r="967" spans="2:2" x14ac:dyDescent="0.2">
      <c r="B967" s="64"/>
    </row>
    <row r="968" spans="2:2" x14ac:dyDescent="0.2">
      <c r="B968" s="64"/>
    </row>
    <row r="969" spans="2:2" x14ac:dyDescent="0.2">
      <c r="B969" s="64"/>
    </row>
    <row r="970" spans="2:2" x14ac:dyDescent="0.2">
      <c r="B970" s="64"/>
    </row>
    <row r="971" spans="2:2" x14ac:dyDescent="0.2">
      <c r="B971" s="64"/>
    </row>
    <row r="972" spans="2:2" x14ac:dyDescent="0.2">
      <c r="B972" s="64"/>
    </row>
    <row r="973" spans="2:2" x14ac:dyDescent="0.2">
      <c r="B973" s="64"/>
    </row>
    <row r="974" spans="2:2" x14ac:dyDescent="0.2">
      <c r="B974" s="64"/>
    </row>
    <row r="975" spans="2:2" x14ac:dyDescent="0.2">
      <c r="B975" s="64"/>
    </row>
    <row r="976" spans="2:2" x14ac:dyDescent="0.2">
      <c r="B976" s="64"/>
    </row>
    <row r="977" spans="2:2" x14ac:dyDescent="0.2">
      <c r="B977" s="64"/>
    </row>
    <row r="978" spans="2:2" x14ac:dyDescent="0.2">
      <c r="B978" s="64"/>
    </row>
    <row r="979" spans="2:2" x14ac:dyDescent="0.2">
      <c r="B979" s="64"/>
    </row>
    <row r="980" spans="2:2" x14ac:dyDescent="0.2">
      <c r="B980" s="64"/>
    </row>
    <row r="981" spans="2:2" x14ac:dyDescent="0.2">
      <c r="B981" s="64"/>
    </row>
    <row r="982" spans="2:2" x14ac:dyDescent="0.2">
      <c r="B982" s="64"/>
    </row>
    <row r="983" spans="2:2" x14ac:dyDescent="0.2">
      <c r="B983" s="64"/>
    </row>
    <row r="984" spans="2:2" x14ac:dyDescent="0.2">
      <c r="B984" s="64"/>
    </row>
    <row r="985" spans="2:2" x14ac:dyDescent="0.2">
      <c r="B985" s="64"/>
    </row>
    <row r="986" spans="2:2" x14ac:dyDescent="0.2">
      <c r="B986" s="64"/>
    </row>
    <row r="987" spans="2:2" x14ac:dyDescent="0.2">
      <c r="B987" s="64"/>
    </row>
    <row r="988" spans="2:2" x14ac:dyDescent="0.2">
      <c r="B988" s="64"/>
    </row>
    <row r="989" spans="2:2" x14ac:dyDescent="0.2">
      <c r="B989" s="64"/>
    </row>
    <row r="990" spans="2:2" x14ac:dyDescent="0.2">
      <c r="B990" s="64"/>
    </row>
    <row r="991" spans="2:2" x14ac:dyDescent="0.2">
      <c r="B991" s="64"/>
    </row>
    <row r="992" spans="2:2" x14ac:dyDescent="0.2">
      <c r="B992" s="64"/>
    </row>
    <row r="993" spans="2:2" x14ac:dyDescent="0.2">
      <c r="B993" s="64"/>
    </row>
    <row r="994" spans="2:2" x14ac:dyDescent="0.2">
      <c r="B994" s="64"/>
    </row>
    <row r="995" spans="2:2" x14ac:dyDescent="0.2">
      <c r="B995" s="64"/>
    </row>
    <row r="996" spans="2:2" x14ac:dyDescent="0.2">
      <c r="B996" s="64"/>
    </row>
    <row r="997" spans="2:2" x14ac:dyDescent="0.2">
      <c r="B997" s="64"/>
    </row>
    <row r="998" spans="2:2" x14ac:dyDescent="0.2">
      <c r="B998" s="64"/>
    </row>
    <row r="999" spans="2:2" x14ac:dyDescent="0.2">
      <c r="B999" s="64"/>
    </row>
    <row r="1000" spans="2:2" x14ac:dyDescent="0.2">
      <c r="B1000" s="64"/>
    </row>
    <row r="1001" spans="2:2" x14ac:dyDescent="0.2">
      <c r="B1001" s="64"/>
    </row>
    <row r="1002" spans="2:2" x14ac:dyDescent="0.2">
      <c r="B1002" s="64"/>
    </row>
    <row r="1003" spans="2:2" x14ac:dyDescent="0.2">
      <c r="B1003" s="64"/>
    </row>
    <row r="1004" spans="2:2" x14ac:dyDescent="0.2">
      <c r="B1004" s="64"/>
    </row>
    <row r="1005" spans="2:2" x14ac:dyDescent="0.2">
      <c r="B1005" s="64"/>
    </row>
    <row r="1006" spans="2:2" x14ac:dyDescent="0.2">
      <c r="B1006" s="64"/>
    </row>
    <row r="1007" spans="2:2" x14ac:dyDescent="0.2">
      <c r="B1007" s="64"/>
    </row>
    <row r="1008" spans="2:2" x14ac:dyDescent="0.2">
      <c r="B1008" s="64"/>
    </row>
    <row r="1009" spans="2:2" x14ac:dyDescent="0.2">
      <c r="B1009" s="64"/>
    </row>
    <row r="1010" spans="2:2" x14ac:dyDescent="0.2">
      <c r="B1010" s="64"/>
    </row>
    <row r="1011" spans="2:2" x14ac:dyDescent="0.2">
      <c r="B1011" s="64"/>
    </row>
    <row r="1012" spans="2:2" x14ac:dyDescent="0.2">
      <c r="B1012" s="64"/>
    </row>
    <row r="1013" spans="2:2" x14ac:dyDescent="0.2">
      <c r="B1013" s="64"/>
    </row>
    <row r="1014" spans="2:2" x14ac:dyDescent="0.2">
      <c r="B1014" s="64"/>
    </row>
    <row r="1015" spans="2:2" x14ac:dyDescent="0.2">
      <c r="B1015" s="64"/>
    </row>
    <row r="1016" spans="2:2" x14ac:dyDescent="0.2">
      <c r="B1016" s="64"/>
    </row>
    <row r="1017" spans="2:2" x14ac:dyDescent="0.2">
      <c r="B1017" s="64"/>
    </row>
    <row r="1018" spans="2:2" x14ac:dyDescent="0.2">
      <c r="B1018" s="64"/>
    </row>
    <row r="1019" spans="2:2" x14ac:dyDescent="0.2">
      <c r="B1019" s="64"/>
    </row>
    <row r="1020" spans="2:2" x14ac:dyDescent="0.2">
      <c r="B1020" s="64"/>
    </row>
    <row r="1021" spans="2:2" x14ac:dyDescent="0.2">
      <c r="B1021" s="64"/>
    </row>
    <row r="1022" spans="2:2" x14ac:dyDescent="0.2">
      <c r="B1022" s="64"/>
    </row>
    <row r="1023" spans="2:2" x14ac:dyDescent="0.2">
      <c r="B1023" s="64"/>
    </row>
    <row r="1024" spans="2:2" x14ac:dyDescent="0.2">
      <c r="B1024" s="64"/>
    </row>
    <row r="1025" spans="2:2" x14ac:dyDescent="0.2">
      <c r="B1025" s="64"/>
    </row>
    <row r="1026" spans="2:2" x14ac:dyDescent="0.2">
      <c r="B1026" s="64"/>
    </row>
    <row r="1027" spans="2:2" x14ac:dyDescent="0.2">
      <c r="B1027" s="64"/>
    </row>
    <row r="1028" spans="2:2" x14ac:dyDescent="0.2">
      <c r="B1028" s="64"/>
    </row>
    <row r="1029" spans="2:2" x14ac:dyDescent="0.2">
      <c r="B1029" s="64"/>
    </row>
    <row r="1030" spans="2:2" x14ac:dyDescent="0.2">
      <c r="B1030" s="64"/>
    </row>
    <row r="1031" spans="2:2" x14ac:dyDescent="0.2">
      <c r="B1031" s="64"/>
    </row>
    <row r="1032" spans="2:2" x14ac:dyDescent="0.2">
      <c r="B1032" s="64"/>
    </row>
    <row r="1033" spans="2:2" x14ac:dyDescent="0.2">
      <c r="B1033" s="64"/>
    </row>
    <row r="1034" spans="2:2" x14ac:dyDescent="0.2">
      <c r="B1034" s="64"/>
    </row>
    <row r="1035" spans="2:2" x14ac:dyDescent="0.2">
      <c r="B1035" s="64"/>
    </row>
    <row r="1036" spans="2:2" x14ac:dyDescent="0.2">
      <c r="B1036" s="64"/>
    </row>
    <row r="1037" spans="2:2" x14ac:dyDescent="0.2">
      <c r="B1037" s="64"/>
    </row>
    <row r="1038" spans="2:2" x14ac:dyDescent="0.2">
      <c r="B1038" s="64"/>
    </row>
    <row r="1039" spans="2:2" x14ac:dyDescent="0.2">
      <c r="B1039" s="64"/>
    </row>
    <row r="1040" spans="2:2" x14ac:dyDescent="0.2">
      <c r="B1040" s="64"/>
    </row>
    <row r="1041" spans="2:2" x14ac:dyDescent="0.2">
      <c r="B1041" s="64"/>
    </row>
    <row r="1042" spans="2:2" x14ac:dyDescent="0.2">
      <c r="B1042" s="64"/>
    </row>
    <row r="1043" spans="2:2" x14ac:dyDescent="0.2">
      <c r="B1043" s="64"/>
    </row>
    <row r="1044" spans="2:2" x14ac:dyDescent="0.2">
      <c r="B1044" s="64"/>
    </row>
    <row r="1045" spans="2:2" x14ac:dyDescent="0.2">
      <c r="B1045" s="64"/>
    </row>
    <row r="1046" spans="2:2" x14ac:dyDescent="0.2">
      <c r="B1046" s="64"/>
    </row>
    <row r="1047" spans="2:2" x14ac:dyDescent="0.2">
      <c r="B1047" s="64"/>
    </row>
    <row r="1048" spans="2:2" x14ac:dyDescent="0.2">
      <c r="B1048" s="64"/>
    </row>
    <row r="1049" spans="2:2" x14ac:dyDescent="0.2">
      <c r="B1049" s="64"/>
    </row>
    <row r="1050" spans="2:2" x14ac:dyDescent="0.2">
      <c r="B1050" s="64"/>
    </row>
    <row r="1051" spans="2:2" x14ac:dyDescent="0.2">
      <c r="B1051" s="64"/>
    </row>
    <row r="1052" spans="2:2" x14ac:dyDescent="0.2">
      <c r="B1052" s="64"/>
    </row>
    <row r="1053" spans="2:2" x14ac:dyDescent="0.2">
      <c r="B1053" s="64"/>
    </row>
    <row r="1054" spans="2:2" x14ac:dyDescent="0.2">
      <c r="B1054" s="64"/>
    </row>
    <row r="1055" spans="2:2" x14ac:dyDescent="0.2">
      <c r="B1055" s="64"/>
    </row>
    <row r="1056" spans="2:2" x14ac:dyDescent="0.2">
      <c r="B1056" s="64"/>
    </row>
    <row r="1057" spans="2:2" x14ac:dyDescent="0.2">
      <c r="B1057" s="64"/>
    </row>
    <row r="1058" spans="2:2" x14ac:dyDescent="0.2">
      <c r="B1058" s="64"/>
    </row>
    <row r="1059" spans="2:2" x14ac:dyDescent="0.2">
      <c r="B1059" s="64"/>
    </row>
    <row r="1060" spans="2:2" x14ac:dyDescent="0.2">
      <c r="B1060" s="64"/>
    </row>
    <row r="1061" spans="2:2" x14ac:dyDescent="0.2">
      <c r="B1061" s="64"/>
    </row>
    <row r="1062" spans="2:2" x14ac:dyDescent="0.2">
      <c r="B1062" s="64"/>
    </row>
    <row r="1063" spans="2:2" x14ac:dyDescent="0.2">
      <c r="B1063" s="64"/>
    </row>
    <row r="1064" spans="2:2" x14ac:dyDescent="0.2">
      <c r="B1064" s="64"/>
    </row>
    <row r="1065" spans="2:2" x14ac:dyDescent="0.2">
      <c r="B1065" s="64"/>
    </row>
    <row r="1066" spans="2:2" x14ac:dyDescent="0.2">
      <c r="B1066" s="64"/>
    </row>
    <row r="1067" spans="2:2" x14ac:dyDescent="0.2">
      <c r="B1067" s="64"/>
    </row>
    <row r="1068" spans="2:2" x14ac:dyDescent="0.2">
      <c r="B1068" s="64"/>
    </row>
    <row r="1069" spans="2:2" x14ac:dyDescent="0.2">
      <c r="B1069" s="64"/>
    </row>
    <row r="1070" spans="2:2" x14ac:dyDescent="0.2">
      <c r="B1070" s="64"/>
    </row>
    <row r="1071" spans="2:2" x14ac:dyDescent="0.2">
      <c r="B1071" s="64"/>
    </row>
    <row r="1072" spans="2:2" x14ac:dyDescent="0.2">
      <c r="B1072" s="64"/>
    </row>
    <row r="1073" spans="2:2" x14ac:dyDescent="0.2">
      <c r="B1073" s="64"/>
    </row>
    <row r="1074" spans="2:2" x14ac:dyDescent="0.2">
      <c r="B1074" s="64"/>
    </row>
    <row r="1075" spans="2:2" x14ac:dyDescent="0.2">
      <c r="B1075" s="64"/>
    </row>
    <row r="1076" spans="2:2" x14ac:dyDescent="0.2">
      <c r="B1076" s="64"/>
    </row>
    <row r="1077" spans="2:2" x14ac:dyDescent="0.2">
      <c r="B1077" s="64"/>
    </row>
    <row r="1078" spans="2:2" x14ac:dyDescent="0.2">
      <c r="B1078" s="64"/>
    </row>
    <row r="1079" spans="2:2" x14ac:dyDescent="0.2">
      <c r="B1079" s="64"/>
    </row>
    <row r="1080" spans="2:2" x14ac:dyDescent="0.2">
      <c r="B1080" s="64"/>
    </row>
    <row r="1081" spans="2:2" x14ac:dyDescent="0.2">
      <c r="B1081" s="64"/>
    </row>
    <row r="1082" spans="2:2" x14ac:dyDescent="0.2">
      <c r="B1082" s="64"/>
    </row>
    <row r="1083" spans="2:2" x14ac:dyDescent="0.2">
      <c r="B1083" s="64"/>
    </row>
    <row r="1084" spans="2:2" x14ac:dyDescent="0.2">
      <c r="B1084" s="64"/>
    </row>
    <row r="1085" spans="2:2" x14ac:dyDescent="0.2">
      <c r="B1085" s="64"/>
    </row>
    <row r="1086" spans="2:2" x14ac:dyDescent="0.2">
      <c r="B1086" s="64"/>
    </row>
    <row r="1087" spans="2:2" x14ac:dyDescent="0.2">
      <c r="B1087" s="64"/>
    </row>
    <row r="1088" spans="2:2" x14ac:dyDescent="0.2">
      <c r="B1088" s="64"/>
    </row>
    <row r="1089" spans="2:2" x14ac:dyDescent="0.2">
      <c r="B1089" s="64"/>
    </row>
    <row r="1090" spans="2:2" x14ac:dyDescent="0.2">
      <c r="B1090" s="64"/>
    </row>
    <row r="1091" spans="2:2" x14ac:dyDescent="0.2">
      <c r="B1091" s="64"/>
    </row>
    <row r="1092" spans="2:2" x14ac:dyDescent="0.2">
      <c r="B1092" s="64"/>
    </row>
    <row r="1093" spans="2:2" x14ac:dyDescent="0.2">
      <c r="B1093" s="64"/>
    </row>
    <row r="1094" spans="2:2" x14ac:dyDescent="0.2">
      <c r="B1094" s="64"/>
    </row>
    <row r="1095" spans="2:2" x14ac:dyDescent="0.2">
      <c r="B1095" s="64"/>
    </row>
    <row r="1096" spans="2:2" x14ac:dyDescent="0.2">
      <c r="B1096" s="64"/>
    </row>
    <row r="1097" spans="2:2" x14ac:dyDescent="0.2">
      <c r="B1097" s="64"/>
    </row>
    <row r="1098" spans="2:2" x14ac:dyDescent="0.2">
      <c r="B1098" s="64"/>
    </row>
    <row r="1099" spans="2:2" x14ac:dyDescent="0.2">
      <c r="B1099" s="64"/>
    </row>
    <row r="1100" spans="2:2" x14ac:dyDescent="0.2">
      <c r="B1100" s="64"/>
    </row>
    <row r="1101" spans="2:2" x14ac:dyDescent="0.2">
      <c r="B1101" s="64"/>
    </row>
    <row r="1102" spans="2:2" x14ac:dyDescent="0.2">
      <c r="B1102" s="64"/>
    </row>
    <row r="1103" spans="2:2" x14ac:dyDescent="0.2">
      <c r="B1103" s="64"/>
    </row>
    <row r="1104" spans="2:2" x14ac:dyDescent="0.2">
      <c r="B1104" s="64"/>
    </row>
    <row r="1105" spans="2:2" x14ac:dyDescent="0.2">
      <c r="B1105" s="64"/>
    </row>
    <row r="1106" spans="2:2" x14ac:dyDescent="0.2">
      <c r="B1106" s="64"/>
    </row>
    <row r="1107" spans="2:2" x14ac:dyDescent="0.2">
      <c r="B1107" s="64"/>
    </row>
    <row r="1108" spans="2:2" x14ac:dyDescent="0.2">
      <c r="B1108" s="64"/>
    </row>
    <row r="1109" spans="2:2" x14ac:dyDescent="0.2">
      <c r="B1109" s="64"/>
    </row>
    <row r="1110" spans="2:2" x14ac:dyDescent="0.2">
      <c r="B1110" s="64"/>
    </row>
    <row r="1111" spans="2:2" x14ac:dyDescent="0.2">
      <c r="B1111" s="64"/>
    </row>
    <row r="1112" spans="2:2" x14ac:dyDescent="0.2">
      <c r="B1112" s="64"/>
    </row>
    <row r="1113" spans="2:2" x14ac:dyDescent="0.2">
      <c r="B1113" s="64"/>
    </row>
    <row r="1114" spans="2:2" x14ac:dyDescent="0.2">
      <c r="B1114" s="64"/>
    </row>
    <row r="1115" spans="2:2" x14ac:dyDescent="0.2">
      <c r="B1115" s="64"/>
    </row>
    <row r="1116" spans="2:2" x14ac:dyDescent="0.2">
      <c r="B1116" s="64"/>
    </row>
    <row r="1117" spans="2:2" x14ac:dyDescent="0.2">
      <c r="B1117" s="64"/>
    </row>
    <row r="1118" spans="2:2" x14ac:dyDescent="0.2">
      <c r="B1118" s="64"/>
    </row>
    <row r="1119" spans="2:2" x14ac:dyDescent="0.2">
      <c r="B1119" s="64"/>
    </row>
    <row r="1120" spans="2:2" x14ac:dyDescent="0.2">
      <c r="B1120" s="64"/>
    </row>
    <row r="1121" spans="2:2" x14ac:dyDescent="0.2">
      <c r="B1121" s="64"/>
    </row>
    <row r="1122" spans="2:2" x14ac:dyDescent="0.2">
      <c r="B1122" s="64"/>
    </row>
    <row r="1123" spans="2:2" x14ac:dyDescent="0.2">
      <c r="B1123" s="64"/>
    </row>
    <row r="1124" spans="2:2" x14ac:dyDescent="0.2">
      <c r="B1124" s="64"/>
    </row>
    <row r="1125" spans="2:2" x14ac:dyDescent="0.2">
      <c r="B1125" s="64"/>
    </row>
    <row r="1126" spans="2:2" x14ac:dyDescent="0.2">
      <c r="B1126" s="64"/>
    </row>
    <row r="1127" spans="2:2" x14ac:dyDescent="0.2">
      <c r="B1127" s="64"/>
    </row>
    <row r="1128" spans="2:2" x14ac:dyDescent="0.2">
      <c r="B1128" s="64"/>
    </row>
    <row r="1129" spans="2:2" x14ac:dyDescent="0.2">
      <c r="B1129" s="64"/>
    </row>
    <row r="1130" spans="2:2" x14ac:dyDescent="0.2">
      <c r="B1130" s="64"/>
    </row>
    <row r="1131" spans="2:2" x14ac:dyDescent="0.2">
      <c r="B1131" s="64"/>
    </row>
    <row r="1132" spans="2:2" x14ac:dyDescent="0.2">
      <c r="B1132" s="64"/>
    </row>
    <row r="1133" spans="2:2" x14ac:dyDescent="0.2">
      <c r="B1133" s="64"/>
    </row>
    <row r="1134" spans="2:2" x14ac:dyDescent="0.2">
      <c r="B1134" s="64"/>
    </row>
    <row r="1135" spans="2:2" x14ac:dyDescent="0.2">
      <c r="B1135" s="64"/>
    </row>
    <row r="1136" spans="2:2" x14ac:dyDescent="0.2">
      <c r="B1136" s="64"/>
    </row>
    <row r="1137" spans="2:2" x14ac:dyDescent="0.2">
      <c r="B1137" s="64"/>
    </row>
    <row r="1138" spans="2:2" x14ac:dyDescent="0.2">
      <c r="B1138" s="64"/>
    </row>
    <row r="1139" spans="2:2" x14ac:dyDescent="0.2">
      <c r="B1139" s="64"/>
    </row>
    <row r="1140" spans="2:2" x14ac:dyDescent="0.2">
      <c r="B1140" s="64"/>
    </row>
    <row r="1141" spans="2:2" x14ac:dyDescent="0.2">
      <c r="B1141" s="64"/>
    </row>
    <row r="1142" spans="2:2" x14ac:dyDescent="0.2">
      <c r="B1142" s="64"/>
    </row>
    <row r="1143" spans="2:2" x14ac:dyDescent="0.2">
      <c r="B1143" s="64"/>
    </row>
    <row r="1144" spans="2:2" x14ac:dyDescent="0.2">
      <c r="B1144" s="64"/>
    </row>
    <row r="1145" spans="2:2" x14ac:dyDescent="0.2">
      <c r="B1145" s="64"/>
    </row>
    <row r="1146" spans="2:2" x14ac:dyDescent="0.2">
      <c r="B1146" s="64"/>
    </row>
    <row r="1147" spans="2:2" x14ac:dyDescent="0.2">
      <c r="B1147" s="64"/>
    </row>
    <row r="1148" spans="2:2" x14ac:dyDescent="0.2">
      <c r="B1148" s="64"/>
    </row>
    <row r="1149" spans="2:2" x14ac:dyDescent="0.2">
      <c r="B1149" s="64"/>
    </row>
    <row r="1150" spans="2:2" x14ac:dyDescent="0.2">
      <c r="B1150" s="64"/>
    </row>
    <row r="1151" spans="2:2" x14ac:dyDescent="0.2">
      <c r="B1151" s="64"/>
    </row>
    <row r="1152" spans="2:2" x14ac:dyDescent="0.2">
      <c r="B1152" s="64"/>
    </row>
    <row r="1153" spans="2:2" x14ac:dyDescent="0.2">
      <c r="B1153" s="64"/>
    </row>
    <row r="1154" spans="2:2" x14ac:dyDescent="0.2">
      <c r="B1154" s="64"/>
    </row>
    <row r="1155" spans="2:2" x14ac:dyDescent="0.2">
      <c r="B1155" s="64"/>
    </row>
    <row r="1156" spans="2:2" x14ac:dyDescent="0.2">
      <c r="B1156" s="64"/>
    </row>
    <row r="1157" spans="2:2" x14ac:dyDescent="0.2">
      <c r="B1157" s="64"/>
    </row>
    <row r="1158" spans="2:2" x14ac:dyDescent="0.2">
      <c r="B1158" s="64"/>
    </row>
    <row r="1159" spans="2:2" x14ac:dyDescent="0.2">
      <c r="B1159" s="64"/>
    </row>
    <row r="1160" spans="2:2" x14ac:dyDescent="0.2">
      <c r="B1160" s="64"/>
    </row>
    <row r="1161" spans="2:2" x14ac:dyDescent="0.2">
      <c r="B1161" s="64"/>
    </row>
    <row r="1162" spans="2:2" x14ac:dyDescent="0.2">
      <c r="B1162" s="64"/>
    </row>
    <row r="1163" spans="2:2" x14ac:dyDescent="0.2">
      <c r="B1163" s="64"/>
    </row>
    <row r="1164" spans="2:2" x14ac:dyDescent="0.2">
      <c r="B1164" s="64"/>
    </row>
    <row r="1165" spans="2:2" x14ac:dyDescent="0.2">
      <c r="B1165" s="64"/>
    </row>
    <row r="1166" spans="2:2" x14ac:dyDescent="0.2">
      <c r="B1166" s="64"/>
    </row>
    <row r="1167" spans="2:2" x14ac:dyDescent="0.2">
      <c r="B1167" s="64"/>
    </row>
    <row r="1168" spans="2:2" x14ac:dyDescent="0.2">
      <c r="B1168" s="64"/>
    </row>
    <row r="1169" spans="2:2" x14ac:dyDescent="0.2">
      <c r="B1169" s="64"/>
    </row>
    <row r="1170" spans="2:2" x14ac:dyDescent="0.2">
      <c r="B1170" s="64"/>
    </row>
    <row r="1171" spans="2:2" x14ac:dyDescent="0.2">
      <c r="B1171" s="64"/>
    </row>
    <row r="1172" spans="2:2" x14ac:dyDescent="0.2">
      <c r="B1172" s="64"/>
    </row>
    <row r="1173" spans="2:2" x14ac:dyDescent="0.2">
      <c r="B1173" s="64"/>
    </row>
    <row r="1174" spans="2:2" x14ac:dyDescent="0.2">
      <c r="B1174" s="64"/>
    </row>
    <row r="1175" spans="2:2" x14ac:dyDescent="0.2">
      <c r="B1175" s="64"/>
    </row>
    <row r="1176" spans="2:2" x14ac:dyDescent="0.2">
      <c r="B1176" s="64"/>
    </row>
    <row r="1177" spans="2:2" x14ac:dyDescent="0.2">
      <c r="B1177" s="64"/>
    </row>
    <row r="1178" spans="2:2" x14ac:dyDescent="0.2">
      <c r="B1178" s="64"/>
    </row>
    <row r="1179" spans="2:2" x14ac:dyDescent="0.2">
      <c r="B1179" s="64"/>
    </row>
    <row r="1180" spans="2:2" x14ac:dyDescent="0.2">
      <c r="B1180" s="64"/>
    </row>
    <row r="1181" spans="2:2" x14ac:dyDescent="0.2">
      <c r="B1181" s="64"/>
    </row>
    <row r="1182" spans="2:2" x14ac:dyDescent="0.2">
      <c r="B1182" s="64"/>
    </row>
    <row r="1183" spans="2:2" x14ac:dyDescent="0.2">
      <c r="B1183" s="64"/>
    </row>
    <row r="1184" spans="2:2" x14ac:dyDescent="0.2">
      <c r="B1184" s="64"/>
    </row>
    <row r="1185" spans="2:2" x14ac:dyDescent="0.2">
      <c r="B1185" s="64"/>
    </row>
    <row r="1186" spans="2:2" x14ac:dyDescent="0.2">
      <c r="B1186" s="64"/>
    </row>
    <row r="1187" spans="2:2" x14ac:dyDescent="0.2">
      <c r="B1187" s="64"/>
    </row>
    <row r="1188" spans="2:2" x14ac:dyDescent="0.2">
      <c r="B1188" s="64"/>
    </row>
    <row r="1189" spans="2:2" x14ac:dyDescent="0.2">
      <c r="B1189" s="64"/>
    </row>
    <row r="1190" spans="2:2" x14ac:dyDescent="0.2">
      <c r="B1190" s="64"/>
    </row>
    <row r="1191" spans="2:2" x14ac:dyDescent="0.2">
      <c r="B1191" s="64"/>
    </row>
    <row r="1192" spans="2:2" x14ac:dyDescent="0.2">
      <c r="B1192" s="64"/>
    </row>
    <row r="1193" spans="2:2" x14ac:dyDescent="0.2">
      <c r="B1193" s="64"/>
    </row>
    <row r="1194" spans="2:2" x14ac:dyDescent="0.2">
      <c r="B1194" s="64"/>
    </row>
    <row r="1195" spans="2:2" x14ac:dyDescent="0.2">
      <c r="B1195" s="64"/>
    </row>
    <row r="1196" spans="2:2" x14ac:dyDescent="0.2">
      <c r="B1196" s="64"/>
    </row>
    <row r="1197" spans="2:2" x14ac:dyDescent="0.2">
      <c r="B1197" s="64"/>
    </row>
    <row r="1198" spans="2:2" x14ac:dyDescent="0.2">
      <c r="B1198" s="64"/>
    </row>
    <row r="1199" spans="2:2" x14ac:dyDescent="0.2">
      <c r="B1199" s="64"/>
    </row>
    <row r="1200" spans="2:2" x14ac:dyDescent="0.2">
      <c r="B1200" s="64"/>
    </row>
    <row r="1201" spans="2:2" x14ac:dyDescent="0.2">
      <c r="B1201" s="64"/>
    </row>
    <row r="1202" spans="2:2" x14ac:dyDescent="0.2">
      <c r="B1202" s="64"/>
    </row>
    <row r="1203" spans="2:2" x14ac:dyDescent="0.2">
      <c r="B1203" s="64"/>
    </row>
    <row r="1204" spans="2:2" x14ac:dyDescent="0.2">
      <c r="B1204" s="64"/>
    </row>
    <row r="1205" spans="2:2" x14ac:dyDescent="0.2">
      <c r="B1205" s="64"/>
    </row>
    <row r="1206" spans="2:2" x14ac:dyDescent="0.2">
      <c r="B1206" s="64"/>
    </row>
    <row r="1207" spans="2:2" x14ac:dyDescent="0.2">
      <c r="B1207" s="64"/>
    </row>
    <row r="1208" spans="2:2" x14ac:dyDescent="0.2">
      <c r="B1208" s="64"/>
    </row>
    <row r="1209" spans="2:2" x14ac:dyDescent="0.2">
      <c r="B1209" s="64"/>
    </row>
    <row r="1210" spans="2:2" x14ac:dyDescent="0.2">
      <c r="B1210" s="64"/>
    </row>
    <row r="1211" spans="2:2" x14ac:dyDescent="0.2">
      <c r="B1211" s="64"/>
    </row>
    <row r="1212" spans="2:2" x14ac:dyDescent="0.2">
      <c r="B1212" s="64"/>
    </row>
    <row r="1213" spans="2:2" x14ac:dyDescent="0.2">
      <c r="B1213" s="64"/>
    </row>
    <row r="1214" spans="2:2" x14ac:dyDescent="0.2">
      <c r="B1214" s="64"/>
    </row>
    <row r="1215" spans="2:2" x14ac:dyDescent="0.2">
      <c r="B1215" s="64"/>
    </row>
    <row r="1216" spans="2:2" x14ac:dyDescent="0.2">
      <c r="B1216" s="64"/>
    </row>
    <row r="1217" spans="2:2" x14ac:dyDescent="0.2">
      <c r="B1217" s="64"/>
    </row>
    <row r="1218" spans="2:2" x14ac:dyDescent="0.2">
      <c r="B1218" s="64"/>
    </row>
    <row r="1219" spans="2:2" x14ac:dyDescent="0.2">
      <c r="B1219" s="64"/>
    </row>
    <row r="1220" spans="2:2" x14ac:dyDescent="0.2">
      <c r="B1220" s="64"/>
    </row>
    <row r="1221" spans="2:2" x14ac:dyDescent="0.2">
      <c r="B1221" s="64"/>
    </row>
    <row r="1222" spans="2:2" x14ac:dyDescent="0.2">
      <c r="B1222" s="64"/>
    </row>
    <row r="1223" spans="2:2" x14ac:dyDescent="0.2">
      <c r="B1223" s="64"/>
    </row>
    <row r="1224" spans="2:2" x14ac:dyDescent="0.2">
      <c r="B1224" s="64"/>
    </row>
    <row r="1225" spans="2:2" x14ac:dyDescent="0.2">
      <c r="B1225" s="64"/>
    </row>
    <row r="1226" spans="2:2" x14ac:dyDescent="0.2">
      <c r="B1226" s="64"/>
    </row>
    <row r="1227" spans="2:2" x14ac:dyDescent="0.2">
      <c r="B1227" s="64"/>
    </row>
    <row r="1228" spans="2:2" x14ac:dyDescent="0.2">
      <c r="B1228" s="64"/>
    </row>
    <row r="1229" spans="2:2" x14ac:dyDescent="0.2">
      <c r="B1229" s="64"/>
    </row>
    <row r="1230" spans="2:2" x14ac:dyDescent="0.2">
      <c r="B1230" s="64"/>
    </row>
    <row r="1231" spans="2:2" x14ac:dyDescent="0.2">
      <c r="B1231" s="64"/>
    </row>
    <row r="1232" spans="2:2" x14ac:dyDescent="0.2">
      <c r="B1232" s="64"/>
    </row>
    <row r="1233" spans="2:2" x14ac:dyDescent="0.2">
      <c r="B1233" s="64"/>
    </row>
    <row r="1234" spans="2:2" x14ac:dyDescent="0.2">
      <c r="B1234" s="64"/>
    </row>
    <row r="1235" spans="2:2" x14ac:dyDescent="0.2">
      <c r="B1235" s="64"/>
    </row>
    <row r="1236" spans="2:2" x14ac:dyDescent="0.2">
      <c r="B1236" s="64"/>
    </row>
    <row r="1237" spans="2:2" x14ac:dyDescent="0.2">
      <c r="B1237" s="64"/>
    </row>
    <row r="1238" spans="2:2" x14ac:dyDescent="0.2">
      <c r="B1238" s="64"/>
    </row>
    <row r="1239" spans="2:2" x14ac:dyDescent="0.2">
      <c r="B1239" s="64"/>
    </row>
    <row r="1240" spans="2:2" x14ac:dyDescent="0.2">
      <c r="B1240" s="64"/>
    </row>
    <row r="1241" spans="2:2" x14ac:dyDescent="0.2">
      <c r="B1241" s="64"/>
    </row>
    <row r="1242" spans="2:2" x14ac:dyDescent="0.2">
      <c r="B1242" s="64"/>
    </row>
    <row r="1243" spans="2:2" x14ac:dyDescent="0.2">
      <c r="B1243" s="64"/>
    </row>
    <row r="1244" spans="2:2" x14ac:dyDescent="0.2">
      <c r="B1244" s="64"/>
    </row>
    <row r="1245" spans="2:2" x14ac:dyDescent="0.2">
      <c r="B1245" s="64"/>
    </row>
    <row r="1246" spans="2:2" x14ac:dyDescent="0.2">
      <c r="B1246" s="64"/>
    </row>
    <row r="1247" spans="2:2" x14ac:dyDescent="0.2">
      <c r="B1247" s="64"/>
    </row>
    <row r="1248" spans="2:2" x14ac:dyDescent="0.2">
      <c r="B1248" s="64"/>
    </row>
    <row r="1249" spans="2:30" x14ac:dyDescent="0.2">
      <c r="B1249" s="64"/>
    </row>
    <row r="1250" spans="2:30" x14ac:dyDescent="0.2">
      <c r="B1250" s="64"/>
    </row>
    <row r="1251" spans="2:30" x14ac:dyDescent="0.2">
      <c r="B1251" s="64"/>
    </row>
    <row r="1252" spans="2:30" x14ac:dyDescent="0.2">
      <c r="B1252" s="64"/>
    </row>
    <row r="1253" spans="2:30" x14ac:dyDescent="0.2">
      <c r="B1253" s="64"/>
    </row>
    <row r="1254" spans="2:30" x14ac:dyDescent="0.2">
      <c r="B1254" s="64"/>
    </row>
    <row r="1255" spans="2:30" x14ac:dyDescent="0.2">
      <c r="B1255" s="64"/>
    </row>
    <row r="1256" spans="2:30" x14ac:dyDescent="0.2">
      <c r="B1256" s="64"/>
    </row>
    <row r="1257" spans="2:30" x14ac:dyDescent="0.2">
      <c r="B1257" s="64"/>
    </row>
    <row r="1258" spans="2:30" x14ac:dyDescent="0.2">
      <c r="B1258" s="64"/>
    </row>
    <row r="1259" spans="2:30" x14ac:dyDescent="0.2">
      <c r="B1259" s="64"/>
    </row>
    <row r="1260" spans="2:30" x14ac:dyDescent="0.2">
      <c r="B1260" s="64"/>
    </row>
    <row r="1261" spans="2:30" x14ac:dyDescent="0.2">
      <c r="B1261" s="64"/>
    </row>
    <row r="1262" spans="2:30" x14ac:dyDescent="0.2">
      <c r="B1262" s="64"/>
    </row>
    <row r="1263" spans="2:30" x14ac:dyDescent="0.2">
      <c r="B1263" s="64"/>
    </row>
    <row r="1264" spans="2:30" x14ac:dyDescent="0.2">
      <c r="B1264" s="64"/>
      <c r="AD1264" s="65"/>
    </row>
    <row r="1265" spans="2:2" x14ac:dyDescent="0.2">
      <c r="B1265" s="64"/>
    </row>
    <row r="1266" spans="2:2" x14ac:dyDescent="0.2">
      <c r="B1266" s="64"/>
    </row>
    <row r="1267" spans="2:2" x14ac:dyDescent="0.2">
      <c r="B1267" s="64"/>
    </row>
    <row r="1268" spans="2:2" x14ac:dyDescent="0.2">
      <c r="B1268" s="64"/>
    </row>
    <row r="1269" spans="2:2" x14ac:dyDescent="0.2">
      <c r="B1269" s="64"/>
    </row>
    <row r="1270" spans="2:2" x14ac:dyDescent="0.2">
      <c r="B1270" s="64"/>
    </row>
    <row r="1271" spans="2:2" x14ac:dyDescent="0.2">
      <c r="B1271" s="64"/>
    </row>
    <row r="1272" spans="2:2" x14ac:dyDescent="0.2">
      <c r="B1272" s="64"/>
    </row>
    <row r="1273" spans="2:2" x14ac:dyDescent="0.2">
      <c r="B1273" s="64"/>
    </row>
    <row r="1274" spans="2:2" x14ac:dyDescent="0.2">
      <c r="B1274" s="64"/>
    </row>
    <row r="1275" spans="2:2" x14ac:dyDescent="0.2">
      <c r="B1275" s="64"/>
    </row>
    <row r="1276" spans="2:2" x14ac:dyDescent="0.2">
      <c r="B1276" s="64"/>
    </row>
    <row r="1277" spans="2:2" x14ac:dyDescent="0.2">
      <c r="B1277" s="64"/>
    </row>
    <row r="1278" spans="2:2" x14ac:dyDescent="0.2">
      <c r="B1278" s="64"/>
    </row>
    <row r="1279" spans="2:2" x14ac:dyDescent="0.2">
      <c r="B1279" s="64"/>
    </row>
    <row r="1280" spans="2:2" x14ac:dyDescent="0.2">
      <c r="B1280" s="64"/>
    </row>
    <row r="1281" spans="2:2" x14ac:dyDescent="0.2">
      <c r="B1281" s="64"/>
    </row>
    <row r="1282" spans="2:2" x14ac:dyDescent="0.2">
      <c r="B1282" s="64"/>
    </row>
    <row r="1283" spans="2:2" x14ac:dyDescent="0.2">
      <c r="B1283" s="64"/>
    </row>
    <row r="1284" spans="2:2" x14ac:dyDescent="0.2">
      <c r="B1284" s="64"/>
    </row>
    <row r="1285" spans="2:2" x14ac:dyDescent="0.2">
      <c r="B1285" s="64"/>
    </row>
    <row r="1286" spans="2:2" x14ac:dyDescent="0.2">
      <c r="B1286" s="64"/>
    </row>
    <row r="1287" spans="2:2" x14ac:dyDescent="0.2">
      <c r="B1287" s="64"/>
    </row>
    <row r="1288" spans="2:2" x14ac:dyDescent="0.2">
      <c r="B1288" s="64"/>
    </row>
    <row r="1289" spans="2:2" x14ac:dyDescent="0.2">
      <c r="B1289" s="64"/>
    </row>
    <row r="1290" spans="2:2" x14ac:dyDescent="0.2">
      <c r="B1290" s="64"/>
    </row>
    <row r="1291" spans="2:2" x14ac:dyDescent="0.2">
      <c r="B1291" s="64"/>
    </row>
    <row r="1292" spans="2:2" x14ac:dyDescent="0.2">
      <c r="B1292" s="64"/>
    </row>
    <row r="1293" spans="2:2" x14ac:dyDescent="0.2">
      <c r="B1293" s="64"/>
    </row>
    <row r="1294" spans="2:2" x14ac:dyDescent="0.2">
      <c r="B1294" s="64"/>
    </row>
    <row r="1295" spans="2:2" x14ac:dyDescent="0.2">
      <c r="B1295" s="64"/>
    </row>
    <row r="1296" spans="2:2" x14ac:dyDescent="0.2">
      <c r="B1296" s="64"/>
    </row>
    <row r="1297" spans="2:2" x14ac:dyDescent="0.2">
      <c r="B1297" s="64"/>
    </row>
    <row r="1298" spans="2:2" x14ac:dyDescent="0.2">
      <c r="B1298" s="64"/>
    </row>
    <row r="1299" spans="2:2" x14ac:dyDescent="0.2">
      <c r="B1299" s="64"/>
    </row>
    <row r="1300" spans="2:2" x14ac:dyDescent="0.2">
      <c r="B1300" s="64"/>
    </row>
    <row r="1301" spans="2:2" x14ac:dyDescent="0.2">
      <c r="B1301" s="64"/>
    </row>
    <row r="1302" spans="2:2" x14ac:dyDescent="0.2">
      <c r="B1302" s="64"/>
    </row>
    <row r="1303" spans="2:2" x14ac:dyDescent="0.2">
      <c r="B1303" s="64"/>
    </row>
    <row r="1304" spans="2:2" x14ac:dyDescent="0.2">
      <c r="B1304" s="64"/>
    </row>
    <row r="1305" spans="2:2" x14ac:dyDescent="0.2">
      <c r="B1305" s="64"/>
    </row>
    <row r="1306" spans="2:2" x14ac:dyDescent="0.2">
      <c r="B1306" s="64"/>
    </row>
    <row r="1307" spans="2:2" x14ac:dyDescent="0.2">
      <c r="B1307" s="64"/>
    </row>
    <row r="1308" spans="2:2" x14ac:dyDescent="0.2">
      <c r="B1308" s="64"/>
    </row>
    <row r="1309" spans="2:2" x14ac:dyDescent="0.2">
      <c r="B1309" s="64"/>
    </row>
    <row r="1310" spans="2:2" x14ac:dyDescent="0.2">
      <c r="B1310" s="64"/>
    </row>
    <row r="1311" spans="2:2" x14ac:dyDescent="0.2">
      <c r="B1311" s="64"/>
    </row>
    <row r="1312" spans="2:2" x14ac:dyDescent="0.2">
      <c r="B1312" s="64"/>
    </row>
    <row r="1313" spans="2:2" x14ac:dyDescent="0.2">
      <c r="B1313" s="64"/>
    </row>
    <row r="1314" spans="2:2" x14ac:dyDescent="0.2">
      <c r="B1314" s="64"/>
    </row>
    <row r="1315" spans="2:2" x14ac:dyDescent="0.2">
      <c r="B1315" s="64"/>
    </row>
    <row r="1316" spans="2:2" x14ac:dyDescent="0.2">
      <c r="B1316" s="64"/>
    </row>
    <row r="1317" spans="2:2" x14ac:dyDescent="0.2">
      <c r="B1317" s="64"/>
    </row>
    <row r="1318" spans="2:2" x14ac:dyDescent="0.2">
      <c r="B1318" s="64"/>
    </row>
    <row r="1319" spans="2:2" x14ac:dyDescent="0.2">
      <c r="B1319" s="64"/>
    </row>
    <row r="1320" spans="2:2" x14ac:dyDescent="0.2">
      <c r="B1320" s="64"/>
    </row>
    <row r="1321" spans="2:2" x14ac:dyDescent="0.2">
      <c r="B1321" s="64"/>
    </row>
    <row r="1322" spans="2:2" x14ac:dyDescent="0.2">
      <c r="B1322" s="64"/>
    </row>
    <row r="1323" spans="2:2" x14ac:dyDescent="0.2">
      <c r="B1323" s="64"/>
    </row>
    <row r="1324" spans="2:2" x14ac:dyDescent="0.2">
      <c r="B1324" s="64"/>
    </row>
    <row r="1325" spans="2:2" x14ac:dyDescent="0.2">
      <c r="B1325" s="64"/>
    </row>
    <row r="1326" spans="2:2" x14ac:dyDescent="0.2">
      <c r="B1326" s="64"/>
    </row>
    <row r="1327" spans="2:2" x14ac:dyDescent="0.2">
      <c r="B1327" s="64"/>
    </row>
    <row r="1328" spans="2:2" x14ac:dyDescent="0.2">
      <c r="B1328" s="64"/>
    </row>
    <row r="1329" spans="2:22" x14ac:dyDescent="0.2">
      <c r="B1329" s="64"/>
    </row>
    <row r="1330" spans="2:22" x14ac:dyDescent="0.2">
      <c r="B1330" s="64"/>
    </row>
    <row r="1331" spans="2:22" x14ac:dyDescent="0.2">
      <c r="B1331" s="64"/>
    </row>
    <row r="1332" spans="2:22" x14ac:dyDescent="0.2">
      <c r="B1332" s="64"/>
    </row>
    <row r="1333" spans="2:22" x14ac:dyDescent="0.2">
      <c r="B1333" s="64"/>
    </row>
    <row r="1334" spans="2:22" x14ac:dyDescent="0.2">
      <c r="B1334" s="64"/>
    </row>
    <row r="1335" spans="2:22" x14ac:dyDescent="0.2">
      <c r="B1335" s="64"/>
    </row>
    <row r="1336" spans="2:22" x14ac:dyDescent="0.2">
      <c r="B1336" s="64"/>
    </row>
    <row r="1337" spans="2:22" x14ac:dyDescent="0.2">
      <c r="B1337" s="64"/>
    </row>
    <row r="1338" spans="2:22" x14ac:dyDescent="0.2">
      <c r="B1338" s="64"/>
    </row>
    <row r="1339" spans="2:22" x14ac:dyDescent="0.2">
      <c r="B1339" s="64"/>
      <c r="V1339" s="65"/>
    </row>
    <row r="1340" spans="2:22" x14ac:dyDescent="0.2">
      <c r="B1340" s="64"/>
    </row>
    <row r="1341" spans="2:22" x14ac:dyDescent="0.2">
      <c r="B1341" s="64"/>
    </row>
    <row r="1342" spans="2:22" x14ac:dyDescent="0.2">
      <c r="B1342" s="64"/>
    </row>
    <row r="1343" spans="2:22" x14ac:dyDescent="0.2">
      <c r="B1343" s="64"/>
    </row>
    <row r="1344" spans="2:22" x14ac:dyDescent="0.2">
      <c r="B1344" s="64"/>
    </row>
    <row r="1345" spans="2:2" x14ac:dyDescent="0.2">
      <c r="B1345" s="64"/>
    </row>
    <row r="1346" spans="2:2" x14ac:dyDescent="0.2">
      <c r="B1346" s="64"/>
    </row>
    <row r="1347" spans="2:2" x14ac:dyDescent="0.2">
      <c r="B1347" s="64"/>
    </row>
    <row r="1348" spans="2:2" x14ac:dyDescent="0.2">
      <c r="B1348" s="64"/>
    </row>
    <row r="1349" spans="2:2" x14ac:dyDescent="0.2">
      <c r="B1349" s="64"/>
    </row>
    <row r="1350" spans="2:2" x14ac:dyDescent="0.2">
      <c r="B1350" s="64"/>
    </row>
    <row r="1351" spans="2:2" x14ac:dyDescent="0.2">
      <c r="B1351" s="64"/>
    </row>
    <row r="1352" spans="2:2" x14ac:dyDescent="0.2">
      <c r="B1352" s="64"/>
    </row>
    <row r="1353" spans="2:2" x14ac:dyDescent="0.2">
      <c r="B1353" s="64"/>
    </row>
    <row r="1354" spans="2:2" x14ac:dyDescent="0.2">
      <c r="B1354" s="64"/>
    </row>
    <row r="1355" spans="2:2" x14ac:dyDescent="0.2">
      <c r="B1355" s="64"/>
    </row>
    <row r="1356" spans="2:2" x14ac:dyDescent="0.2">
      <c r="B1356" s="64"/>
    </row>
    <row r="1357" spans="2:2" x14ac:dyDescent="0.2">
      <c r="B1357" s="64"/>
    </row>
    <row r="1358" spans="2:2" x14ac:dyDescent="0.2">
      <c r="B1358" s="64"/>
    </row>
    <row r="1359" spans="2:2" x14ac:dyDescent="0.2">
      <c r="B1359" s="64"/>
    </row>
    <row r="1360" spans="2:2" x14ac:dyDescent="0.2">
      <c r="B1360" s="64"/>
    </row>
    <row r="1361" spans="2:2" x14ac:dyDescent="0.2">
      <c r="B1361" s="64"/>
    </row>
    <row r="1362" spans="2:2" x14ac:dyDescent="0.2">
      <c r="B1362" s="64"/>
    </row>
    <row r="1363" spans="2:2" x14ac:dyDescent="0.2">
      <c r="B1363" s="64"/>
    </row>
    <row r="1364" spans="2:2" x14ac:dyDescent="0.2">
      <c r="B1364" s="64"/>
    </row>
    <row r="1365" spans="2:2" x14ac:dyDescent="0.2">
      <c r="B1365" s="64"/>
    </row>
    <row r="1366" spans="2:2" x14ac:dyDescent="0.2">
      <c r="B1366" s="64"/>
    </row>
    <row r="1367" spans="2:2" x14ac:dyDescent="0.2">
      <c r="B1367" s="64"/>
    </row>
    <row r="1368" spans="2:2" x14ac:dyDescent="0.2">
      <c r="B1368" s="64"/>
    </row>
    <row r="1369" spans="2:2" x14ac:dyDescent="0.2">
      <c r="B1369" s="64"/>
    </row>
    <row r="1370" spans="2:2" x14ac:dyDescent="0.2">
      <c r="B1370" s="64"/>
    </row>
    <row r="1371" spans="2:2" x14ac:dyDescent="0.2">
      <c r="B1371" s="64"/>
    </row>
    <row r="1372" spans="2:2" x14ac:dyDescent="0.2">
      <c r="B1372" s="64"/>
    </row>
    <row r="1373" spans="2:2" x14ac:dyDescent="0.2">
      <c r="B1373" s="64"/>
    </row>
    <row r="1374" spans="2:2" x14ac:dyDescent="0.2">
      <c r="B1374" s="64"/>
    </row>
    <row r="1375" spans="2:2" x14ac:dyDescent="0.2">
      <c r="B1375" s="64"/>
    </row>
    <row r="1376" spans="2:2" x14ac:dyDescent="0.2">
      <c r="B1376" s="64"/>
    </row>
    <row r="1377" spans="2:22" x14ac:dyDescent="0.2">
      <c r="B1377" s="64"/>
    </row>
    <row r="1378" spans="2:22" x14ac:dyDescent="0.2">
      <c r="B1378" s="64"/>
    </row>
    <row r="1379" spans="2:22" x14ac:dyDescent="0.2">
      <c r="B1379" s="64"/>
    </row>
    <row r="1380" spans="2:22" x14ac:dyDescent="0.2">
      <c r="B1380" s="64"/>
    </row>
    <row r="1381" spans="2:22" x14ac:dyDescent="0.2">
      <c r="B1381" s="64"/>
    </row>
    <row r="1382" spans="2:22" x14ac:dyDescent="0.2">
      <c r="B1382" s="64"/>
    </row>
    <row r="1383" spans="2:22" x14ac:dyDescent="0.2">
      <c r="B1383" s="64"/>
      <c r="V1383" s="65"/>
    </row>
    <row r="1384" spans="2:22" x14ac:dyDescent="0.2">
      <c r="B1384" s="64"/>
    </row>
    <row r="1385" spans="2:22" x14ac:dyDescent="0.2">
      <c r="B1385" s="64"/>
    </row>
    <row r="1386" spans="2:22" x14ac:dyDescent="0.2">
      <c r="B1386" s="64"/>
    </row>
    <row r="1387" spans="2:22" x14ac:dyDescent="0.2">
      <c r="B1387" s="64"/>
    </row>
    <row r="1388" spans="2:22" x14ac:dyDescent="0.2">
      <c r="B1388" s="64"/>
    </row>
    <row r="1389" spans="2:22" x14ac:dyDescent="0.2">
      <c r="B1389" s="64"/>
    </row>
    <row r="1390" spans="2:22" x14ac:dyDescent="0.2">
      <c r="B1390" s="64"/>
    </row>
    <row r="1391" spans="2:22" x14ac:dyDescent="0.2">
      <c r="B1391" s="64"/>
    </row>
    <row r="1392" spans="2:22" x14ac:dyDescent="0.2">
      <c r="B1392" s="64"/>
    </row>
    <row r="1393" spans="2:2" x14ac:dyDescent="0.2">
      <c r="B1393" s="64"/>
    </row>
    <row r="1394" spans="2:2" x14ac:dyDescent="0.2">
      <c r="B1394" s="64"/>
    </row>
    <row r="1395" spans="2:2" x14ac:dyDescent="0.2">
      <c r="B1395" s="64"/>
    </row>
    <row r="1396" spans="2:2" x14ac:dyDescent="0.2">
      <c r="B1396" s="64"/>
    </row>
    <row r="1397" spans="2:2" x14ac:dyDescent="0.2">
      <c r="B1397" s="64"/>
    </row>
    <row r="1398" spans="2:2" x14ac:dyDescent="0.2">
      <c r="B1398" s="64"/>
    </row>
    <row r="1399" spans="2:2" x14ac:dyDescent="0.2">
      <c r="B1399" s="64"/>
    </row>
    <row r="1400" spans="2:2" x14ac:dyDescent="0.2">
      <c r="B1400" s="64"/>
    </row>
    <row r="1401" spans="2:2" x14ac:dyDescent="0.2">
      <c r="B1401" s="64"/>
    </row>
    <row r="1402" spans="2:2" x14ac:dyDescent="0.2">
      <c r="B1402" s="64"/>
    </row>
    <row r="1403" spans="2:2" x14ac:dyDescent="0.2">
      <c r="B1403" s="64"/>
    </row>
    <row r="1404" spans="2:2" x14ac:dyDescent="0.2">
      <c r="B1404" s="64"/>
    </row>
    <row r="1405" spans="2:2" x14ac:dyDescent="0.2">
      <c r="B1405" s="64"/>
    </row>
    <row r="1406" spans="2:2" x14ac:dyDescent="0.2">
      <c r="B1406" s="64"/>
    </row>
    <row r="1407" spans="2:2" x14ac:dyDescent="0.2">
      <c r="B1407" s="64"/>
    </row>
    <row r="1408" spans="2:2" x14ac:dyDescent="0.2">
      <c r="B1408" s="64"/>
    </row>
    <row r="1409" spans="2:2" x14ac:dyDescent="0.2">
      <c r="B1409" s="64"/>
    </row>
    <row r="1410" spans="2:2" x14ac:dyDescent="0.2">
      <c r="B1410" s="64"/>
    </row>
    <row r="1411" spans="2:2" x14ac:dyDescent="0.2">
      <c r="B1411" s="64"/>
    </row>
    <row r="1412" spans="2:2" x14ac:dyDescent="0.2">
      <c r="B1412" s="64"/>
    </row>
    <row r="1413" spans="2:2" x14ac:dyDescent="0.2">
      <c r="B1413" s="64"/>
    </row>
    <row r="1414" spans="2:2" x14ac:dyDescent="0.2">
      <c r="B1414" s="64"/>
    </row>
    <row r="1415" spans="2:2" x14ac:dyDescent="0.2">
      <c r="B1415" s="64"/>
    </row>
    <row r="1416" spans="2:2" x14ac:dyDescent="0.2">
      <c r="B1416" s="64"/>
    </row>
    <row r="1417" spans="2:2" x14ac:dyDescent="0.2">
      <c r="B1417" s="64"/>
    </row>
    <row r="1418" spans="2:2" x14ac:dyDescent="0.2">
      <c r="B1418" s="64"/>
    </row>
    <row r="1419" spans="2:2" x14ac:dyDescent="0.2">
      <c r="B1419" s="64"/>
    </row>
    <row r="1420" spans="2:2" x14ac:dyDescent="0.2">
      <c r="B1420" s="64"/>
    </row>
    <row r="1421" spans="2:2" x14ac:dyDescent="0.2">
      <c r="B1421" s="64"/>
    </row>
    <row r="1422" spans="2:2" x14ac:dyDescent="0.2">
      <c r="B1422" s="64"/>
    </row>
    <row r="1423" spans="2:2" x14ac:dyDescent="0.2">
      <c r="B1423" s="64"/>
    </row>
    <row r="1424" spans="2:2" x14ac:dyDescent="0.2">
      <c r="B1424" s="64"/>
    </row>
    <row r="1425" spans="2:2" x14ac:dyDescent="0.2">
      <c r="B1425" s="64"/>
    </row>
    <row r="1426" spans="2:2" x14ac:dyDescent="0.2">
      <c r="B1426" s="64"/>
    </row>
    <row r="1427" spans="2:2" x14ac:dyDescent="0.2">
      <c r="B1427" s="64"/>
    </row>
    <row r="1428" spans="2:2" x14ac:dyDescent="0.2">
      <c r="B1428" s="64"/>
    </row>
    <row r="1429" spans="2:2" x14ac:dyDescent="0.2">
      <c r="B1429" s="64"/>
    </row>
    <row r="1430" spans="2:2" x14ac:dyDescent="0.2">
      <c r="B1430" s="64"/>
    </row>
    <row r="1431" spans="2:2" x14ac:dyDescent="0.2">
      <c r="B1431" s="64"/>
    </row>
    <row r="1432" spans="2:2" x14ac:dyDescent="0.2">
      <c r="B1432" s="64"/>
    </row>
    <row r="1433" spans="2:2" x14ac:dyDescent="0.2">
      <c r="B1433" s="64"/>
    </row>
    <row r="1434" spans="2:2" x14ac:dyDescent="0.2">
      <c r="B1434" s="64"/>
    </row>
    <row r="1435" spans="2:2" x14ac:dyDescent="0.2">
      <c r="B1435" s="64"/>
    </row>
    <row r="1436" spans="2:2" x14ac:dyDescent="0.2">
      <c r="B1436" s="64"/>
    </row>
    <row r="1437" spans="2:2" x14ac:dyDescent="0.2">
      <c r="B1437" s="64"/>
    </row>
    <row r="1438" spans="2:2" x14ac:dyDescent="0.2">
      <c r="B1438" s="64"/>
    </row>
    <row r="1439" spans="2:2" x14ac:dyDescent="0.2">
      <c r="B1439" s="64"/>
    </row>
    <row r="1440" spans="2:2" x14ac:dyDescent="0.2">
      <c r="B1440" s="64"/>
    </row>
    <row r="1441" spans="2:2" x14ac:dyDescent="0.2">
      <c r="B1441" s="64"/>
    </row>
    <row r="1442" spans="2:2" x14ac:dyDescent="0.2">
      <c r="B1442" s="64"/>
    </row>
    <row r="1443" spans="2:2" x14ac:dyDescent="0.2">
      <c r="B1443" s="64"/>
    </row>
    <row r="1444" spans="2:2" x14ac:dyDescent="0.2">
      <c r="B1444" s="64"/>
    </row>
    <row r="1445" spans="2:2" x14ac:dyDescent="0.2">
      <c r="B1445" s="64"/>
    </row>
    <row r="1446" spans="2:2" x14ac:dyDescent="0.2">
      <c r="B1446" s="64"/>
    </row>
    <row r="1447" spans="2:2" x14ac:dyDescent="0.2">
      <c r="B1447" s="64"/>
    </row>
    <row r="1448" spans="2:2" x14ac:dyDescent="0.2">
      <c r="B1448" s="64"/>
    </row>
    <row r="1449" spans="2:2" x14ac:dyDescent="0.2">
      <c r="B1449" s="64"/>
    </row>
    <row r="1450" spans="2:2" x14ac:dyDescent="0.2">
      <c r="B1450" s="64"/>
    </row>
    <row r="1451" spans="2:2" x14ac:dyDescent="0.2">
      <c r="B1451" s="64"/>
    </row>
    <row r="1452" spans="2:2" x14ac:dyDescent="0.2">
      <c r="B1452" s="64"/>
    </row>
    <row r="1453" spans="2:2" x14ac:dyDescent="0.2">
      <c r="B1453" s="64"/>
    </row>
    <row r="1454" spans="2:2" x14ac:dyDescent="0.2">
      <c r="B1454" s="64"/>
    </row>
    <row r="1455" spans="2:2" x14ac:dyDescent="0.2">
      <c r="B1455" s="64"/>
    </row>
    <row r="1456" spans="2:2" x14ac:dyDescent="0.2">
      <c r="B1456" s="64"/>
    </row>
    <row r="1457" spans="2:22" x14ac:dyDescent="0.2">
      <c r="B1457" s="64"/>
    </row>
    <row r="1458" spans="2:22" x14ac:dyDescent="0.2">
      <c r="B1458" s="64"/>
    </row>
    <row r="1459" spans="2:22" x14ac:dyDescent="0.2">
      <c r="B1459" s="64"/>
      <c r="V1459" s="65"/>
    </row>
    <row r="1460" spans="2:22" x14ac:dyDescent="0.2">
      <c r="B1460" s="64"/>
    </row>
    <row r="1461" spans="2:22" x14ac:dyDescent="0.2">
      <c r="B1461" s="64"/>
    </row>
    <row r="1462" spans="2:22" x14ac:dyDescent="0.2">
      <c r="B1462" s="64"/>
    </row>
    <row r="1463" spans="2:22" x14ac:dyDescent="0.2">
      <c r="B1463" s="64"/>
    </row>
    <row r="1464" spans="2:22" x14ac:dyDescent="0.2">
      <c r="B1464" s="64"/>
    </row>
    <row r="1465" spans="2:22" x14ac:dyDescent="0.2">
      <c r="B1465" s="64"/>
    </row>
    <row r="1466" spans="2:22" x14ac:dyDescent="0.2">
      <c r="B1466" s="64"/>
    </row>
    <row r="1467" spans="2:22" x14ac:dyDescent="0.2">
      <c r="B1467" s="64"/>
    </row>
    <row r="1468" spans="2:22" x14ac:dyDescent="0.2">
      <c r="B1468" s="64"/>
    </row>
    <row r="1469" spans="2:22" x14ac:dyDescent="0.2">
      <c r="B1469" s="64"/>
    </row>
    <row r="1470" spans="2:22" x14ac:dyDescent="0.2">
      <c r="B1470" s="64"/>
    </row>
    <row r="1471" spans="2:22" x14ac:dyDescent="0.2">
      <c r="B1471" s="64"/>
    </row>
    <row r="1472" spans="2:22" x14ac:dyDescent="0.2">
      <c r="B1472" s="64"/>
    </row>
    <row r="1473" spans="2:2" x14ac:dyDescent="0.2">
      <c r="B1473" s="64"/>
    </row>
    <row r="1474" spans="2:2" x14ac:dyDescent="0.2">
      <c r="B1474" s="64"/>
    </row>
    <row r="1475" spans="2:2" x14ac:dyDescent="0.2">
      <c r="B1475" s="64"/>
    </row>
    <row r="1476" spans="2:2" x14ac:dyDescent="0.2">
      <c r="B1476" s="64"/>
    </row>
    <row r="1477" spans="2:2" x14ac:dyDescent="0.2">
      <c r="B1477" s="64"/>
    </row>
    <row r="1478" spans="2:2" x14ac:dyDescent="0.2">
      <c r="B1478" s="64"/>
    </row>
    <row r="1479" spans="2:2" x14ac:dyDescent="0.2">
      <c r="B1479" s="64"/>
    </row>
    <row r="1480" spans="2:2" x14ac:dyDescent="0.2">
      <c r="B1480" s="64"/>
    </row>
    <row r="1481" spans="2:2" x14ac:dyDescent="0.2">
      <c r="B1481" s="64"/>
    </row>
    <row r="1482" spans="2:2" x14ac:dyDescent="0.2">
      <c r="B1482" s="64"/>
    </row>
    <row r="1483" spans="2:2" x14ac:dyDescent="0.2">
      <c r="B1483" s="64"/>
    </row>
    <row r="1484" spans="2:2" x14ac:dyDescent="0.2">
      <c r="B1484" s="64"/>
    </row>
    <row r="1485" spans="2:2" x14ac:dyDescent="0.2">
      <c r="B1485" s="64"/>
    </row>
    <row r="1486" spans="2:2" x14ac:dyDescent="0.2">
      <c r="B1486" s="64"/>
    </row>
    <row r="1487" spans="2:2" x14ac:dyDescent="0.2">
      <c r="B1487" s="64"/>
    </row>
    <row r="1488" spans="2:2" x14ac:dyDescent="0.2">
      <c r="B1488" s="64"/>
    </row>
    <row r="1489" spans="2:2" x14ac:dyDescent="0.2">
      <c r="B1489" s="64"/>
    </row>
    <row r="1490" spans="2:2" x14ac:dyDescent="0.2">
      <c r="B1490" s="64"/>
    </row>
    <row r="1491" spans="2:2" x14ac:dyDescent="0.2">
      <c r="B1491" s="64"/>
    </row>
    <row r="1492" spans="2:2" x14ac:dyDescent="0.2">
      <c r="B1492" s="64"/>
    </row>
    <row r="1493" spans="2:2" x14ac:dyDescent="0.2">
      <c r="B1493" s="64"/>
    </row>
    <row r="1494" spans="2:2" x14ac:dyDescent="0.2">
      <c r="B1494" s="64"/>
    </row>
    <row r="1495" spans="2:2" x14ac:dyDescent="0.2">
      <c r="B1495" s="64"/>
    </row>
    <row r="1496" spans="2:2" x14ac:dyDescent="0.2">
      <c r="B1496" s="64"/>
    </row>
    <row r="1497" spans="2:2" x14ac:dyDescent="0.2">
      <c r="B1497" s="64"/>
    </row>
    <row r="1498" spans="2:2" x14ac:dyDescent="0.2">
      <c r="B1498" s="64"/>
    </row>
    <row r="1499" spans="2:2" x14ac:dyDescent="0.2">
      <c r="B1499" s="64"/>
    </row>
    <row r="1500" spans="2:2" x14ac:dyDescent="0.2">
      <c r="B1500" s="64"/>
    </row>
    <row r="1501" spans="2:2" x14ac:dyDescent="0.2">
      <c r="B1501" s="64"/>
    </row>
    <row r="1502" spans="2:2" x14ac:dyDescent="0.2">
      <c r="B1502" s="64"/>
    </row>
    <row r="1503" spans="2:2" x14ac:dyDescent="0.2">
      <c r="B1503" s="64"/>
    </row>
    <row r="1504" spans="2:2" x14ac:dyDescent="0.2">
      <c r="B1504" s="64"/>
    </row>
    <row r="1505" spans="2:2" x14ac:dyDescent="0.2">
      <c r="B1505" s="64"/>
    </row>
    <row r="1506" spans="2:2" x14ac:dyDescent="0.2">
      <c r="B1506" s="64"/>
    </row>
    <row r="1507" spans="2:2" x14ac:dyDescent="0.2">
      <c r="B1507" s="64"/>
    </row>
    <row r="1508" spans="2:2" x14ac:dyDescent="0.2">
      <c r="B1508" s="64"/>
    </row>
    <row r="1509" spans="2:2" x14ac:dyDescent="0.2">
      <c r="B1509" s="64"/>
    </row>
    <row r="1510" spans="2:2" x14ac:dyDescent="0.2">
      <c r="B1510" s="64"/>
    </row>
    <row r="1511" spans="2:2" x14ac:dyDescent="0.2">
      <c r="B1511" s="64"/>
    </row>
    <row r="1512" spans="2:2" x14ac:dyDescent="0.2">
      <c r="B1512" s="64"/>
    </row>
    <row r="1513" spans="2:2" x14ac:dyDescent="0.2">
      <c r="B1513" s="64"/>
    </row>
    <row r="1514" spans="2:2" x14ac:dyDescent="0.2">
      <c r="B1514" s="64"/>
    </row>
    <row r="1515" spans="2:2" x14ac:dyDescent="0.2">
      <c r="B1515" s="64"/>
    </row>
    <row r="1516" spans="2:2" x14ac:dyDescent="0.2">
      <c r="B1516" s="64"/>
    </row>
    <row r="1517" spans="2:2" x14ac:dyDescent="0.2">
      <c r="B1517" s="64"/>
    </row>
    <row r="1518" spans="2:2" x14ac:dyDescent="0.2">
      <c r="B1518" s="64"/>
    </row>
    <row r="1519" spans="2:2" x14ac:dyDescent="0.2">
      <c r="B1519" s="64"/>
    </row>
    <row r="1520" spans="2:2" x14ac:dyDescent="0.2">
      <c r="B1520" s="64"/>
    </row>
    <row r="1521" spans="2:2" x14ac:dyDescent="0.2">
      <c r="B1521" s="64"/>
    </row>
    <row r="1522" spans="2:2" x14ac:dyDescent="0.2">
      <c r="B1522" s="64"/>
    </row>
    <row r="1523" spans="2:2" x14ac:dyDescent="0.2">
      <c r="B1523" s="64"/>
    </row>
    <row r="1524" spans="2:2" x14ac:dyDescent="0.2">
      <c r="B1524" s="64"/>
    </row>
    <row r="1525" spans="2:2" x14ac:dyDescent="0.2">
      <c r="B1525" s="64"/>
    </row>
    <row r="1526" spans="2:2" x14ac:dyDescent="0.2">
      <c r="B1526" s="64"/>
    </row>
    <row r="1527" spans="2:2" x14ac:dyDescent="0.2">
      <c r="B1527" s="64"/>
    </row>
    <row r="1528" spans="2:2" x14ac:dyDescent="0.2">
      <c r="B1528" s="64"/>
    </row>
    <row r="1529" spans="2:2" x14ac:dyDescent="0.2">
      <c r="B1529" s="64"/>
    </row>
    <row r="1530" spans="2:2" x14ac:dyDescent="0.2">
      <c r="B1530" s="64"/>
    </row>
    <row r="1531" spans="2:2" x14ac:dyDescent="0.2">
      <c r="B1531" s="64"/>
    </row>
    <row r="1532" spans="2:2" x14ac:dyDescent="0.2">
      <c r="B1532" s="64"/>
    </row>
    <row r="1533" spans="2:2" x14ac:dyDescent="0.2">
      <c r="B1533" s="64"/>
    </row>
    <row r="1534" spans="2:2" x14ac:dyDescent="0.2">
      <c r="B1534" s="64"/>
    </row>
    <row r="1535" spans="2:2" x14ac:dyDescent="0.2">
      <c r="B1535" s="64"/>
    </row>
    <row r="1536" spans="2:2" x14ac:dyDescent="0.2">
      <c r="B1536" s="64"/>
    </row>
    <row r="1537" spans="2:30" x14ac:dyDescent="0.2">
      <c r="B1537" s="64"/>
    </row>
    <row r="1538" spans="2:30" x14ac:dyDescent="0.2">
      <c r="B1538" s="64"/>
    </row>
    <row r="1539" spans="2:30" x14ac:dyDescent="0.2">
      <c r="B1539" s="64"/>
    </row>
    <row r="1540" spans="2:30" x14ac:dyDescent="0.2">
      <c r="B1540" s="64"/>
    </row>
    <row r="1541" spans="2:30" x14ac:dyDescent="0.2">
      <c r="B1541" s="64"/>
    </row>
    <row r="1542" spans="2:30" x14ac:dyDescent="0.2">
      <c r="B1542" s="64"/>
    </row>
    <row r="1543" spans="2:30" x14ac:dyDescent="0.2">
      <c r="B1543" s="64"/>
      <c r="AD1543" s="65"/>
    </row>
    <row r="1544" spans="2:30" x14ac:dyDescent="0.2">
      <c r="B1544" s="64"/>
    </row>
    <row r="1545" spans="2:30" x14ac:dyDescent="0.2">
      <c r="B1545" s="64"/>
    </row>
    <row r="1546" spans="2:30" x14ac:dyDescent="0.2">
      <c r="B1546" s="64"/>
    </row>
    <row r="1547" spans="2:30" x14ac:dyDescent="0.2">
      <c r="B1547" s="64"/>
    </row>
    <row r="1548" spans="2:30" x14ac:dyDescent="0.2">
      <c r="B1548" s="64"/>
    </row>
    <row r="1549" spans="2:30" x14ac:dyDescent="0.2">
      <c r="B1549" s="64"/>
    </row>
    <row r="1550" spans="2:30" x14ac:dyDescent="0.2">
      <c r="B1550" s="64"/>
    </row>
    <row r="1551" spans="2:30" x14ac:dyDescent="0.2">
      <c r="B1551" s="64"/>
    </row>
    <row r="1552" spans="2:30" x14ac:dyDescent="0.2">
      <c r="B1552" s="64"/>
    </row>
    <row r="1553" spans="2:2" x14ac:dyDescent="0.2">
      <c r="B1553" s="64"/>
    </row>
    <row r="1554" spans="2:2" x14ac:dyDescent="0.2">
      <c r="B1554" s="64"/>
    </row>
    <row r="1555" spans="2:2" x14ac:dyDescent="0.2">
      <c r="B1555" s="64"/>
    </row>
    <row r="1556" spans="2:2" x14ac:dyDescent="0.2">
      <c r="B1556" s="64"/>
    </row>
    <row r="1557" spans="2:2" x14ac:dyDescent="0.2">
      <c r="B1557" s="64"/>
    </row>
    <row r="1558" spans="2:2" x14ac:dyDescent="0.2">
      <c r="B1558" s="64"/>
    </row>
    <row r="1559" spans="2:2" x14ac:dyDescent="0.2">
      <c r="B1559" s="64"/>
    </row>
    <row r="1560" spans="2:2" x14ac:dyDescent="0.2">
      <c r="B1560" s="64"/>
    </row>
    <row r="1561" spans="2:2" x14ac:dyDescent="0.2">
      <c r="B1561" s="64"/>
    </row>
    <row r="1562" spans="2:2" x14ac:dyDescent="0.2">
      <c r="B1562" s="64"/>
    </row>
    <row r="1563" spans="2:2" x14ac:dyDescent="0.2">
      <c r="B1563" s="64"/>
    </row>
    <row r="1564" spans="2:2" x14ac:dyDescent="0.2">
      <c r="B1564" s="64"/>
    </row>
    <row r="1565" spans="2:2" x14ac:dyDescent="0.2">
      <c r="B1565" s="64"/>
    </row>
    <row r="1566" spans="2:2" x14ac:dyDescent="0.2">
      <c r="B1566" s="64"/>
    </row>
    <row r="1567" spans="2:2" x14ac:dyDescent="0.2">
      <c r="B1567" s="64"/>
    </row>
    <row r="1568" spans="2:2" x14ac:dyDescent="0.2">
      <c r="B1568" s="64"/>
    </row>
    <row r="1569" spans="2:2" x14ac:dyDescent="0.2">
      <c r="B1569" s="64"/>
    </row>
    <row r="1570" spans="2:2" x14ac:dyDescent="0.2">
      <c r="B1570" s="64"/>
    </row>
    <row r="1571" spans="2:2" x14ac:dyDescent="0.2">
      <c r="B1571" s="64"/>
    </row>
    <row r="1572" spans="2:2" x14ac:dyDescent="0.2">
      <c r="B1572" s="64"/>
    </row>
    <row r="1573" spans="2:2" x14ac:dyDescent="0.2">
      <c r="B1573" s="64"/>
    </row>
    <row r="1574" spans="2:2" x14ac:dyDescent="0.2">
      <c r="B1574" s="64"/>
    </row>
    <row r="1575" spans="2:2" x14ac:dyDescent="0.2">
      <c r="B1575" s="64"/>
    </row>
    <row r="1576" spans="2:2" x14ac:dyDescent="0.2">
      <c r="B1576" s="64"/>
    </row>
    <row r="1577" spans="2:2" x14ac:dyDescent="0.2">
      <c r="B1577" s="64"/>
    </row>
    <row r="1578" spans="2:2" x14ac:dyDescent="0.2">
      <c r="B1578" s="64"/>
    </row>
    <row r="1579" spans="2:2" x14ac:dyDescent="0.2">
      <c r="B1579" s="64"/>
    </row>
    <row r="1580" spans="2:2" x14ac:dyDescent="0.2">
      <c r="B1580" s="64"/>
    </row>
    <row r="1581" spans="2:2" x14ac:dyDescent="0.2">
      <c r="B1581" s="64"/>
    </row>
    <row r="1582" spans="2:2" x14ac:dyDescent="0.2">
      <c r="B1582" s="64"/>
    </row>
    <row r="1583" spans="2:2" x14ac:dyDescent="0.2">
      <c r="B1583" s="64"/>
    </row>
    <row r="1584" spans="2:2" x14ac:dyDescent="0.2">
      <c r="B1584" s="64"/>
    </row>
    <row r="1585" spans="2:2" x14ac:dyDescent="0.2">
      <c r="B1585" s="64"/>
    </row>
    <row r="1586" spans="2:2" x14ac:dyDescent="0.2">
      <c r="B1586" s="64"/>
    </row>
    <row r="1587" spans="2:2" x14ac:dyDescent="0.2">
      <c r="B1587" s="64"/>
    </row>
    <row r="1588" spans="2:2" x14ac:dyDescent="0.2">
      <c r="B1588" s="64"/>
    </row>
    <row r="1589" spans="2:2" x14ac:dyDescent="0.2">
      <c r="B1589" s="64"/>
    </row>
    <row r="1590" spans="2:2" x14ac:dyDescent="0.2">
      <c r="B1590" s="64"/>
    </row>
    <row r="1591" spans="2:2" x14ac:dyDescent="0.2">
      <c r="B1591" s="64"/>
    </row>
    <row r="1592" spans="2:2" x14ac:dyDescent="0.2">
      <c r="B1592" s="64"/>
    </row>
    <row r="1593" spans="2:2" x14ac:dyDescent="0.2">
      <c r="B1593" s="64"/>
    </row>
    <row r="1594" spans="2:2" x14ac:dyDescent="0.2">
      <c r="B1594" s="64"/>
    </row>
    <row r="1595" spans="2:2" x14ac:dyDescent="0.2">
      <c r="B1595" s="64"/>
    </row>
    <row r="1596" spans="2:2" x14ac:dyDescent="0.2">
      <c r="B1596" s="64"/>
    </row>
    <row r="1597" spans="2:2" x14ac:dyDescent="0.2">
      <c r="B1597" s="64"/>
    </row>
    <row r="1598" spans="2:2" x14ac:dyDescent="0.2">
      <c r="B1598" s="64"/>
    </row>
    <row r="1599" spans="2:2" x14ac:dyDescent="0.2">
      <c r="B1599" s="64"/>
    </row>
    <row r="1600" spans="2:2" x14ac:dyDescent="0.2">
      <c r="B1600" s="64"/>
    </row>
    <row r="1601" spans="2:2" x14ac:dyDescent="0.2">
      <c r="B1601" s="64"/>
    </row>
    <row r="1602" spans="2:2" x14ac:dyDescent="0.2">
      <c r="B1602" s="64"/>
    </row>
    <row r="1603" spans="2:2" x14ac:dyDescent="0.2">
      <c r="B1603" s="64"/>
    </row>
    <row r="1604" spans="2:2" x14ac:dyDescent="0.2">
      <c r="B1604" s="64"/>
    </row>
    <row r="1605" spans="2:2" x14ac:dyDescent="0.2">
      <c r="B1605" s="64"/>
    </row>
    <row r="1606" spans="2:2" x14ac:dyDescent="0.2">
      <c r="B1606" s="64"/>
    </row>
    <row r="1607" spans="2:2" x14ac:dyDescent="0.2">
      <c r="B1607" s="64"/>
    </row>
    <row r="1608" spans="2:2" x14ac:dyDescent="0.2">
      <c r="B1608" s="64"/>
    </row>
    <row r="1609" spans="2:2" x14ac:dyDescent="0.2">
      <c r="B1609" s="64"/>
    </row>
    <row r="1610" spans="2:2" x14ac:dyDescent="0.2">
      <c r="B1610" s="64"/>
    </row>
    <row r="1611" spans="2:2" x14ac:dyDescent="0.2">
      <c r="B1611" s="64"/>
    </row>
    <row r="1612" spans="2:2" x14ac:dyDescent="0.2">
      <c r="B1612" s="64"/>
    </row>
    <row r="1613" spans="2:2" x14ac:dyDescent="0.2">
      <c r="B1613" s="64"/>
    </row>
    <row r="1614" spans="2:2" x14ac:dyDescent="0.2">
      <c r="B1614" s="64"/>
    </row>
    <row r="1615" spans="2:2" x14ac:dyDescent="0.2">
      <c r="B1615" s="64"/>
    </row>
    <row r="1616" spans="2:2" x14ac:dyDescent="0.2">
      <c r="B1616" s="64"/>
    </row>
    <row r="1617" spans="2:2" x14ac:dyDescent="0.2">
      <c r="B1617" s="64"/>
    </row>
    <row r="1618" spans="2:2" x14ac:dyDescent="0.2">
      <c r="B1618" s="64"/>
    </row>
    <row r="1619" spans="2:2" x14ac:dyDescent="0.2">
      <c r="B1619" s="64"/>
    </row>
    <row r="1620" spans="2:2" x14ac:dyDescent="0.2">
      <c r="B1620" s="64"/>
    </row>
    <row r="1621" spans="2:2" x14ac:dyDescent="0.2">
      <c r="B1621" s="64"/>
    </row>
    <row r="1622" spans="2:2" x14ac:dyDescent="0.2">
      <c r="B1622" s="64"/>
    </row>
    <row r="1623" spans="2:2" x14ac:dyDescent="0.2">
      <c r="B1623" s="64"/>
    </row>
    <row r="1624" spans="2:2" x14ac:dyDescent="0.2">
      <c r="B1624" s="64"/>
    </row>
    <row r="1625" spans="2:2" x14ac:dyDescent="0.2">
      <c r="B1625" s="64"/>
    </row>
    <row r="1626" spans="2:2" x14ac:dyDescent="0.2">
      <c r="B1626" s="64"/>
    </row>
    <row r="1627" spans="2:2" x14ac:dyDescent="0.2">
      <c r="B1627" s="64"/>
    </row>
    <row r="1628" spans="2:2" x14ac:dyDescent="0.2">
      <c r="B1628" s="64"/>
    </row>
    <row r="1629" spans="2:2" x14ac:dyDescent="0.2">
      <c r="B1629" s="64"/>
    </row>
    <row r="1630" spans="2:2" x14ac:dyDescent="0.2">
      <c r="B1630" s="64"/>
    </row>
    <row r="1631" spans="2:2" x14ac:dyDescent="0.2">
      <c r="B1631" s="64"/>
    </row>
    <row r="1632" spans="2:2" x14ac:dyDescent="0.2">
      <c r="B1632" s="64"/>
    </row>
    <row r="1633" spans="2:2" x14ac:dyDescent="0.2">
      <c r="B1633" s="64"/>
    </row>
    <row r="1634" spans="2:2" x14ac:dyDescent="0.2">
      <c r="B1634" s="64"/>
    </row>
    <row r="1635" spans="2:2" x14ac:dyDescent="0.2">
      <c r="B1635" s="64"/>
    </row>
    <row r="1636" spans="2:2" x14ac:dyDescent="0.2">
      <c r="B1636" s="64"/>
    </row>
    <row r="1637" spans="2:2" x14ac:dyDescent="0.2">
      <c r="B1637" s="64"/>
    </row>
    <row r="1638" spans="2:2" x14ac:dyDescent="0.2">
      <c r="B1638" s="64"/>
    </row>
    <row r="1639" spans="2:2" x14ac:dyDescent="0.2">
      <c r="B1639" s="64"/>
    </row>
    <row r="1640" spans="2:2" x14ac:dyDescent="0.2">
      <c r="B1640" s="64"/>
    </row>
    <row r="1641" spans="2:2" x14ac:dyDescent="0.2">
      <c r="B1641" s="64"/>
    </row>
    <row r="1642" spans="2:2" x14ac:dyDescent="0.2">
      <c r="B1642" s="64"/>
    </row>
    <row r="1643" spans="2:2" x14ac:dyDescent="0.2">
      <c r="B1643" s="64"/>
    </row>
    <row r="1644" spans="2:2" x14ac:dyDescent="0.2">
      <c r="B1644" s="64"/>
    </row>
    <row r="1645" spans="2:2" x14ac:dyDescent="0.2">
      <c r="B1645" s="64"/>
    </row>
    <row r="1646" spans="2:2" x14ac:dyDescent="0.2">
      <c r="B1646" s="64"/>
    </row>
    <row r="1647" spans="2:2" x14ac:dyDescent="0.2">
      <c r="B1647" s="64"/>
    </row>
    <row r="1648" spans="2:2" x14ac:dyDescent="0.2">
      <c r="B1648" s="64"/>
    </row>
    <row r="1649" spans="2:2" x14ac:dyDescent="0.2">
      <c r="B1649" s="64"/>
    </row>
    <row r="1650" spans="2:2" x14ac:dyDescent="0.2">
      <c r="B1650" s="64"/>
    </row>
    <row r="1651" spans="2:2" x14ac:dyDescent="0.2">
      <c r="B1651" s="64"/>
    </row>
    <row r="1652" spans="2:2" x14ac:dyDescent="0.2">
      <c r="B1652" s="64"/>
    </row>
    <row r="1653" spans="2:2" x14ac:dyDescent="0.2">
      <c r="B1653" s="64"/>
    </row>
    <row r="1654" spans="2:2" x14ac:dyDescent="0.2">
      <c r="B1654" s="64"/>
    </row>
    <row r="1655" spans="2:2" x14ac:dyDescent="0.2">
      <c r="B1655" s="64"/>
    </row>
    <row r="1656" spans="2:2" x14ac:dyDescent="0.2">
      <c r="B1656" s="64"/>
    </row>
    <row r="1657" spans="2:2" x14ac:dyDescent="0.2">
      <c r="B1657" s="64"/>
    </row>
    <row r="1658" spans="2:2" x14ac:dyDescent="0.2">
      <c r="B1658" s="64"/>
    </row>
    <row r="1659" spans="2:2" x14ac:dyDescent="0.2">
      <c r="B1659" s="64"/>
    </row>
    <row r="1660" spans="2:2" x14ac:dyDescent="0.2">
      <c r="B1660" s="64"/>
    </row>
    <row r="1661" spans="2:2" x14ac:dyDescent="0.2">
      <c r="B1661" s="64"/>
    </row>
    <row r="1662" spans="2:2" x14ac:dyDescent="0.2">
      <c r="B1662" s="64"/>
    </row>
    <row r="1663" spans="2:2" x14ac:dyDescent="0.2">
      <c r="B1663" s="64"/>
    </row>
    <row r="1664" spans="2:2" x14ac:dyDescent="0.2">
      <c r="B1664" s="64"/>
    </row>
    <row r="1665" spans="2:2" x14ac:dyDescent="0.2">
      <c r="B1665" s="64"/>
    </row>
    <row r="1666" spans="2:2" x14ac:dyDescent="0.2">
      <c r="B1666" s="64"/>
    </row>
    <row r="1667" spans="2:2" x14ac:dyDescent="0.2">
      <c r="B1667" s="64"/>
    </row>
    <row r="1668" spans="2:2" x14ac:dyDescent="0.2">
      <c r="B1668" s="64"/>
    </row>
    <row r="1669" spans="2:2" x14ac:dyDescent="0.2">
      <c r="B1669" s="64"/>
    </row>
    <row r="1670" spans="2:2" x14ac:dyDescent="0.2">
      <c r="B1670" s="64"/>
    </row>
    <row r="1671" spans="2:2" x14ac:dyDescent="0.2">
      <c r="B1671" s="64"/>
    </row>
    <row r="1672" spans="2:2" x14ac:dyDescent="0.2">
      <c r="B1672" s="64"/>
    </row>
    <row r="1673" spans="2:2" x14ac:dyDescent="0.2">
      <c r="B1673" s="64"/>
    </row>
    <row r="1674" spans="2:2" x14ac:dyDescent="0.2">
      <c r="B1674" s="64"/>
    </row>
    <row r="1675" spans="2:2" x14ac:dyDescent="0.2">
      <c r="B1675" s="64"/>
    </row>
    <row r="1676" spans="2:2" x14ac:dyDescent="0.2">
      <c r="B1676" s="64"/>
    </row>
    <row r="1677" spans="2:2" x14ac:dyDescent="0.2">
      <c r="B1677" s="64"/>
    </row>
    <row r="1678" spans="2:2" x14ac:dyDescent="0.2">
      <c r="B1678" s="64"/>
    </row>
    <row r="1679" spans="2:2" x14ac:dyDescent="0.2">
      <c r="B1679" s="64"/>
    </row>
    <row r="1680" spans="2:2" x14ac:dyDescent="0.2">
      <c r="B1680" s="64"/>
    </row>
    <row r="1681" spans="2:2" x14ac:dyDescent="0.2">
      <c r="B1681" s="64"/>
    </row>
    <row r="1682" spans="2:2" x14ac:dyDescent="0.2">
      <c r="B1682" s="64"/>
    </row>
    <row r="1683" spans="2:2" x14ac:dyDescent="0.2">
      <c r="B1683" s="64"/>
    </row>
    <row r="1684" spans="2:2" x14ac:dyDescent="0.2">
      <c r="B1684" s="64"/>
    </row>
    <row r="1685" spans="2:2" x14ac:dyDescent="0.2">
      <c r="B1685" s="64"/>
    </row>
    <row r="1686" spans="2:2" x14ac:dyDescent="0.2">
      <c r="B1686" s="64"/>
    </row>
    <row r="1687" spans="2:2" x14ac:dyDescent="0.2">
      <c r="B1687" s="64"/>
    </row>
    <row r="1688" spans="2:2" x14ac:dyDescent="0.2">
      <c r="B1688" s="64"/>
    </row>
    <row r="1689" spans="2:2" x14ac:dyDescent="0.2">
      <c r="B1689" s="64"/>
    </row>
    <row r="1690" spans="2:2" x14ac:dyDescent="0.2">
      <c r="B1690" s="64"/>
    </row>
    <row r="1691" spans="2:2" x14ac:dyDescent="0.2">
      <c r="B1691" s="64"/>
    </row>
    <row r="1692" spans="2:2" x14ac:dyDescent="0.2">
      <c r="B1692" s="64"/>
    </row>
    <row r="1693" spans="2:2" x14ac:dyDescent="0.2">
      <c r="B1693" s="64"/>
    </row>
    <row r="1694" spans="2:2" x14ac:dyDescent="0.2">
      <c r="B1694" s="64"/>
    </row>
    <row r="1695" spans="2:2" x14ac:dyDescent="0.2">
      <c r="B1695" s="64"/>
    </row>
    <row r="1696" spans="2:2" x14ac:dyDescent="0.2">
      <c r="B1696" s="64"/>
    </row>
    <row r="1697" spans="2:2" x14ac:dyDescent="0.2">
      <c r="B1697" s="64"/>
    </row>
    <row r="1698" spans="2:2" x14ac:dyDescent="0.2">
      <c r="B1698" s="64"/>
    </row>
    <row r="1699" spans="2:2" x14ac:dyDescent="0.2">
      <c r="B1699" s="64"/>
    </row>
    <row r="1700" spans="2:2" x14ac:dyDescent="0.2">
      <c r="B1700" s="64"/>
    </row>
    <row r="1701" spans="2:2" x14ac:dyDescent="0.2">
      <c r="B1701" s="64"/>
    </row>
    <row r="1702" spans="2:2" x14ac:dyDescent="0.2">
      <c r="B1702" s="64"/>
    </row>
    <row r="1703" spans="2:2" x14ac:dyDescent="0.2">
      <c r="B1703" s="64"/>
    </row>
    <row r="1704" spans="2:2" x14ac:dyDescent="0.2">
      <c r="B1704" s="64"/>
    </row>
    <row r="1705" spans="2:2" x14ac:dyDescent="0.2">
      <c r="B1705" s="64"/>
    </row>
    <row r="1706" spans="2:2" x14ac:dyDescent="0.2">
      <c r="B1706" s="64"/>
    </row>
    <row r="1707" spans="2:2" x14ac:dyDescent="0.2">
      <c r="B1707" s="64"/>
    </row>
    <row r="1708" spans="2:2" x14ac:dyDescent="0.2">
      <c r="B1708" s="64"/>
    </row>
    <row r="1709" spans="2:2" x14ac:dyDescent="0.2">
      <c r="B1709" s="64"/>
    </row>
    <row r="1710" spans="2:2" x14ac:dyDescent="0.2">
      <c r="B1710" s="64"/>
    </row>
    <row r="1711" spans="2:2" x14ac:dyDescent="0.2">
      <c r="B1711" s="64"/>
    </row>
    <row r="1712" spans="2:2" x14ac:dyDescent="0.2">
      <c r="B1712" s="64"/>
    </row>
    <row r="1713" spans="2:66" x14ac:dyDescent="0.2">
      <c r="B1713" s="64"/>
    </row>
    <row r="1714" spans="2:66" x14ac:dyDescent="0.2">
      <c r="B1714" s="64"/>
    </row>
    <row r="1715" spans="2:66" x14ac:dyDescent="0.2">
      <c r="B1715" s="64"/>
    </row>
    <row r="1716" spans="2:66" x14ac:dyDescent="0.2">
      <c r="B1716" s="64"/>
    </row>
    <row r="1717" spans="2:66" x14ac:dyDescent="0.2">
      <c r="B1717" s="64"/>
    </row>
    <row r="1718" spans="2:66" x14ac:dyDescent="0.2">
      <c r="B1718" s="64"/>
    </row>
    <row r="1719" spans="2:66" x14ac:dyDescent="0.2">
      <c r="B1719" s="64"/>
    </row>
    <row r="1720" spans="2:66" x14ac:dyDescent="0.2">
      <c r="B1720" s="64"/>
    </row>
    <row r="1721" spans="2:66" x14ac:dyDescent="0.2">
      <c r="B1721" s="64"/>
    </row>
    <row r="1722" spans="2:66" x14ac:dyDescent="0.2">
      <c r="B1722" s="64"/>
    </row>
    <row r="1723" spans="2:66" x14ac:dyDescent="0.2">
      <c r="B1723" s="64"/>
      <c r="BN1723" s="65"/>
    </row>
    <row r="1724" spans="2:66" x14ac:dyDescent="0.2">
      <c r="B1724" s="64"/>
      <c r="BN1724" s="65"/>
    </row>
    <row r="1725" spans="2:66" x14ac:dyDescent="0.2">
      <c r="B1725" s="64"/>
      <c r="BN1725" s="6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C407-1ABC-4ABF-8AF6-BC1EC21E3F8F}">
  <dimension ref="P73:AZ85"/>
  <sheetViews>
    <sheetView zoomScale="85" zoomScaleNormal="85" workbookViewId="0">
      <selection activeCell="M23" sqref="M23"/>
    </sheetView>
  </sheetViews>
  <sheetFormatPr defaultRowHeight="12.75" x14ac:dyDescent="0.2"/>
  <cols>
    <col min="16" max="16" width="22.85546875" customWidth="1"/>
    <col min="20" max="20" width="12.42578125" bestFit="1" customWidth="1"/>
  </cols>
  <sheetData>
    <row r="73" spans="16:52" x14ac:dyDescent="0.2">
      <c r="P73" s="66"/>
    </row>
    <row r="74" spans="16:52" x14ac:dyDescent="0.2">
      <c r="P74" s="66"/>
      <c r="R74" s="66"/>
    </row>
    <row r="75" spans="16:52" x14ac:dyDescent="0.2">
      <c r="P75" s="66"/>
      <c r="R75" s="66"/>
    </row>
    <row r="76" spans="16:52" x14ac:dyDescent="0.2">
      <c r="P76" s="66"/>
    </row>
    <row r="77" spans="16:52" x14ac:dyDescent="0.2">
      <c r="P77" s="66"/>
      <c r="AX77" t="e">
        <f>AVERAGE(AX2:AX75)</f>
        <v>#DIV/0!</v>
      </c>
      <c r="AY77" t="e">
        <f t="shared" ref="AY77:AZ77" si="0">AVERAGE(AY2:AY75)</f>
        <v>#DIV/0!</v>
      </c>
      <c r="AZ77" t="e">
        <f t="shared" si="0"/>
        <v>#DIV/0!</v>
      </c>
    </row>
    <row r="78" spans="16:52" x14ac:dyDescent="0.2">
      <c r="P78" s="66"/>
    </row>
    <row r="85" spans="16:16" x14ac:dyDescent="0.2">
      <c r="P85" s="6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A8C9-CEB9-42F4-9637-ADC6626DC59B}">
  <dimension ref="A1:D1309"/>
  <sheetViews>
    <sheetView zoomScale="70" zoomScaleNormal="70" workbookViewId="0">
      <selection activeCell="F2" sqref="D1:M824"/>
    </sheetView>
  </sheetViews>
  <sheetFormatPr defaultRowHeight="12.75" x14ac:dyDescent="0.2"/>
  <cols>
    <col min="4" max="4" width="15.42578125" bestFit="1" customWidth="1"/>
    <col min="5" max="6" width="12.5703125" bestFit="1" customWidth="1"/>
    <col min="7" max="7" width="14.7109375" bestFit="1" customWidth="1"/>
    <col min="8" max="8" width="20.7109375" bestFit="1" customWidth="1"/>
    <col min="9" max="9" width="12" bestFit="1" customWidth="1"/>
    <col min="10" max="10" width="13.42578125" bestFit="1" customWidth="1"/>
    <col min="11" max="11" width="20.5703125" bestFit="1" customWidth="1"/>
    <col min="12" max="12" width="13.28515625" bestFit="1" customWidth="1"/>
    <col min="13" max="13" width="13.140625" bestFit="1" customWidth="1"/>
  </cols>
  <sheetData>
    <row r="1" spans="1:4" x14ac:dyDescent="0.2">
      <c r="A1" t="s">
        <v>91</v>
      </c>
      <c r="D1" s="63"/>
    </row>
    <row r="2" spans="1:4" x14ac:dyDescent="0.2">
      <c r="D2" s="64"/>
    </row>
    <row r="3" spans="1:4" x14ac:dyDescent="0.2">
      <c r="D3" s="64"/>
    </row>
    <row r="4" spans="1:4" x14ac:dyDescent="0.2">
      <c r="D4" s="64"/>
    </row>
    <row r="5" spans="1:4" x14ac:dyDescent="0.2">
      <c r="D5" s="64"/>
    </row>
    <row r="6" spans="1:4" x14ac:dyDescent="0.2">
      <c r="D6" s="64"/>
    </row>
    <row r="7" spans="1:4" x14ac:dyDescent="0.2">
      <c r="D7" s="64"/>
    </row>
    <row r="8" spans="1:4" x14ac:dyDescent="0.2">
      <c r="D8" s="64"/>
    </row>
    <row r="9" spans="1:4" x14ac:dyDescent="0.2">
      <c r="D9" s="64"/>
    </row>
    <row r="10" spans="1:4" x14ac:dyDescent="0.2">
      <c r="D10" s="64"/>
    </row>
    <row r="11" spans="1:4" x14ac:dyDescent="0.2">
      <c r="D11" s="64"/>
    </row>
    <row r="12" spans="1:4" x14ac:dyDescent="0.2">
      <c r="D12" s="64"/>
    </row>
    <row r="13" spans="1:4" x14ac:dyDescent="0.2">
      <c r="D13" s="64"/>
    </row>
    <row r="14" spans="1:4" x14ac:dyDescent="0.2">
      <c r="D14" s="64"/>
    </row>
    <row r="15" spans="1:4" x14ac:dyDescent="0.2">
      <c r="D15" s="64"/>
    </row>
    <row r="16" spans="1:4" x14ac:dyDescent="0.2">
      <c r="D16" s="64"/>
    </row>
    <row r="17" spans="4:4" x14ac:dyDescent="0.2">
      <c r="D17" s="64"/>
    </row>
    <row r="18" spans="4:4" x14ac:dyDescent="0.2">
      <c r="D18" s="64"/>
    </row>
    <row r="19" spans="4:4" x14ac:dyDescent="0.2">
      <c r="D19" s="64"/>
    </row>
    <row r="20" spans="4:4" x14ac:dyDescent="0.2">
      <c r="D20" s="64"/>
    </row>
    <row r="21" spans="4:4" x14ac:dyDescent="0.2">
      <c r="D21" s="64"/>
    </row>
    <row r="22" spans="4:4" x14ac:dyDescent="0.2">
      <c r="D22" s="64"/>
    </row>
    <row r="23" spans="4:4" x14ac:dyDescent="0.2">
      <c r="D23" s="64"/>
    </row>
    <row r="24" spans="4:4" x14ac:dyDescent="0.2">
      <c r="D24" s="64"/>
    </row>
    <row r="25" spans="4:4" x14ac:dyDescent="0.2">
      <c r="D25" s="64"/>
    </row>
    <row r="26" spans="4:4" x14ac:dyDescent="0.2">
      <c r="D26" s="64"/>
    </row>
    <row r="27" spans="4:4" x14ac:dyDescent="0.2">
      <c r="D27" s="64"/>
    </row>
    <row r="28" spans="4:4" x14ac:dyDescent="0.2">
      <c r="D28" s="64"/>
    </row>
    <row r="29" spans="4:4" x14ac:dyDescent="0.2">
      <c r="D29" s="64"/>
    </row>
    <row r="30" spans="4:4" x14ac:dyDescent="0.2">
      <c r="D30" s="64"/>
    </row>
    <row r="31" spans="4:4" x14ac:dyDescent="0.2">
      <c r="D31" s="64"/>
    </row>
    <row r="32" spans="4:4" x14ac:dyDescent="0.2">
      <c r="D32" s="64"/>
    </row>
    <row r="33" spans="4:4" x14ac:dyDescent="0.2">
      <c r="D33" s="64"/>
    </row>
    <row r="34" spans="4:4" x14ac:dyDescent="0.2">
      <c r="D34" s="64"/>
    </row>
    <row r="35" spans="4:4" x14ac:dyDescent="0.2">
      <c r="D35" s="64"/>
    </row>
    <row r="36" spans="4:4" x14ac:dyDescent="0.2">
      <c r="D36" s="64"/>
    </row>
    <row r="37" spans="4:4" x14ac:dyDescent="0.2">
      <c r="D37" s="64"/>
    </row>
    <row r="38" spans="4:4" x14ac:dyDescent="0.2">
      <c r="D38" s="64"/>
    </row>
    <row r="39" spans="4:4" x14ac:dyDescent="0.2">
      <c r="D39" s="64"/>
    </row>
    <row r="40" spans="4:4" x14ac:dyDescent="0.2">
      <c r="D40" s="64"/>
    </row>
    <row r="41" spans="4:4" x14ac:dyDescent="0.2">
      <c r="D41" s="64"/>
    </row>
    <row r="42" spans="4:4" x14ac:dyDescent="0.2">
      <c r="D42" s="64"/>
    </row>
    <row r="43" spans="4:4" x14ac:dyDescent="0.2">
      <c r="D43" s="64"/>
    </row>
    <row r="44" spans="4:4" x14ac:dyDescent="0.2">
      <c r="D44" s="64"/>
    </row>
    <row r="45" spans="4:4" x14ac:dyDescent="0.2">
      <c r="D45" s="64"/>
    </row>
    <row r="46" spans="4:4" x14ac:dyDescent="0.2">
      <c r="D46" s="64"/>
    </row>
    <row r="47" spans="4:4" x14ac:dyDescent="0.2">
      <c r="D47" s="64"/>
    </row>
    <row r="48" spans="4:4" x14ac:dyDescent="0.2">
      <c r="D48" s="64"/>
    </row>
    <row r="49" spans="4:4" x14ac:dyDescent="0.2">
      <c r="D49" s="64"/>
    </row>
    <row r="50" spans="4:4" x14ac:dyDescent="0.2">
      <c r="D50" s="64"/>
    </row>
    <row r="51" spans="4:4" x14ac:dyDescent="0.2">
      <c r="D51" s="64"/>
    </row>
    <row r="52" spans="4:4" x14ac:dyDescent="0.2">
      <c r="D52" s="64"/>
    </row>
    <row r="53" spans="4:4" x14ac:dyDescent="0.2">
      <c r="D53" s="64"/>
    </row>
    <row r="54" spans="4:4" x14ac:dyDescent="0.2">
      <c r="D54" s="64"/>
    </row>
    <row r="55" spans="4:4" x14ac:dyDescent="0.2">
      <c r="D55" s="64"/>
    </row>
    <row r="56" spans="4:4" x14ac:dyDescent="0.2">
      <c r="D56" s="64"/>
    </row>
    <row r="57" spans="4:4" x14ac:dyDescent="0.2">
      <c r="D57" s="64"/>
    </row>
    <row r="58" spans="4:4" x14ac:dyDescent="0.2">
      <c r="D58" s="64"/>
    </row>
    <row r="59" spans="4:4" x14ac:dyDescent="0.2">
      <c r="D59" s="64"/>
    </row>
    <row r="60" spans="4:4" x14ac:dyDescent="0.2">
      <c r="D60" s="64"/>
    </row>
    <row r="61" spans="4:4" x14ac:dyDescent="0.2">
      <c r="D61" s="64"/>
    </row>
    <row r="62" spans="4:4" x14ac:dyDescent="0.2">
      <c r="D62" s="64"/>
    </row>
    <row r="63" spans="4:4" x14ac:dyDescent="0.2">
      <c r="D63" s="64"/>
    </row>
    <row r="64" spans="4:4" x14ac:dyDescent="0.2">
      <c r="D64" s="64"/>
    </row>
    <row r="65" spans="4:4" x14ac:dyDescent="0.2">
      <c r="D65" s="64"/>
    </row>
    <row r="66" spans="4:4" x14ac:dyDescent="0.2">
      <c r="D66" s="64"/>
    </row>
    <row r="67" spans="4:4" x14ac:dyDescent="0.2">
      <c r="D67" s="64"/>
    </row>
    <row r="68" spans="4:4" x14ac:dyDescent="0.2">
      <c r="D68" s="64"/>
    </row>
    <row r="69" spans="4:4" x14ac:dyDescent="0.2">
      <c r="D69" s="64"/>
    </row>
    <row r="70" spans="4:4" x14ac:dyDescent="0.2">
      <c r="D70" s="64"/>
    </row>
    <row r="71" spans="4:4" x14ac:dyDescent="0.2">
      <c r="D71" s="64"/>
    </row>
    <row r="72" spans="4:4" x14ac:dyDescent="0.2">
      <c r="D72" s="64"/>
    </row>
    <row r="73" spans="4:4" x14ac:dyDescent="0.2">
      <c r="D73" s="64"/>
    </row>
    <row r="74" spans="4:4" x14ac:dyDescent="0.2">
      <c r="D74" s="64"/>
    </row>
    <row r="75" spans="4:4" x14ac:dyDescent="0.2">
      <c r="D75" s="64"/>
    </row>
    <row r="76" spans="4:4" x14ac:dyDescent="0.2">
      <c r="D76" s="64"/>
    </row>
    <row r="77" spans="4:4" x14ac:dyDescent="0.2">
      <c r="D77" s="64"/>
    </row>
    <row r="78" spans="4:4" x14ac:dyDescent="0.2">
      <c r="D78" s="64"/>
    </row>
    <row r="79" spans="4:4" x14ac:dyDescent="0.2">
      <c r="D79" s="64"/>
    </row>
    <row r="80" spans="4:4" x14ac:dyDescent="0.2">
      <c r="D80" s="64"/>
    </row>
    <row r="81" spans="4:4" x14ac:dyDescent="0.2">
      <c r="D81" s="64"/>
    </row>
    <row r="82" spans="4:4" x14ac:dyDescent="0.2">
      <c r="D82" s="64"/>
    </row>
    <row r="83" spans="4:4" x14ac:dyDescent="0.2">
      <c r="D83" s="64"/>
    </row>
    <row r="84" spans="4:4" x14ac:dyDescent="0.2">
      <c r="D84" s="64"/>
    </row>
    <row r="85" spans="4:4" x14ac:dyDescent="0.2">
      <c r="D85" s="64"/>
    </row>
    <row r="86" spans="4:4" x14ac:dyDescent="0.2">
      <c r="D86" s="64"/>
    </row>
    <row r="87" spans="4:4" x14ac:dyDescent="0.2">
      <c r="D87" s="64"/>
    </row>
    <row r="88" spans="4:4" x14ac:dyDescent="0.2">
      <c r="D88" s="64"/>
    </row>
    <row r="89" spans="4:4" x14ac:dyDescent="0.2">
      <c r="D89" s="64"/>
    </row>
    <row r="90" spans="4:4" x14ac:dyDescent="0.2">
      <c r="D90" s="64"/>
    </row>
    <row r="91" spans="4:4" x14ac:dyDescent="0.2">
      <c r="D91" s="64"/>
    </row>
    <row r="92" spans="4:4" x14ac:dyDescent="0.2">
      <c r="D92" s="64"/>
    </row>
    <row r="93" spans="4:4" x14ac:dyDescent="0.2">
      <c r="D93" s="64"/>
    </row>
    <row r="94" spans="4:4" x14ac:dyDescent="0.2">
      <c r="D94" s="64"/>
    </row>
    <row r="95" spans="4:4" x14ac:dyDescent="0.2">
      <c r="D95" s="64"/>
    </row>
    <row r="96" spans="4:4" x14ac:dyDescent="0.2">
      <c r="D96" s="64"/>
    </row>
    <row r="97" spans="4:4" x14ac:dyDescent="0.2">
      <c r="D97" s="64"/>
    </row>
    <row r="98" spans="4:4" x14ac:dyDescent="0.2">
      <c r="D98" s="64"/>
    </row>
    <row r="99" spans="4:4" x14ac:dyDescent="0.2">
      <c r="D99" s="64"/>
    </row>
    <row r="100" spans="4:4" x14ac:dyDescent="0.2">
      <c r="D100" s="64"/>
    </row>
    <row r="101" spans="4:4" x14ac:dyDescent="0.2">
      <c r="D101" s="64"/>
    </row>
    <row r="102" spans="4:4" x14ac:dyDescent="0.2">
      <c r="D102" s="64"/>
    </row>
    <row r="103" spans="4:4" x14ac:dyDescent="0.2">
      <c r="D103" s="64"/>
    </row>
    <row r="104" spans="4:4" x14ac:dyDescent="0.2">
      <c r="D104" s="64"/>
    </row>
    <row r="105" spans="4:4" x14ac:dyDescent="0.2">
      <c r="D105" s="64"/>
    </row>
    <row r="106" spans="4:4" x14ac:dyDescent="0.2">
      <c r="D106" s="64"/>
    </row>
    <row r="107" spans="4:4" x14ac:dyDescent="0.2">
      <c r="D107" s="64"/>
    </row>
    <row r="108" spans="4:4" x14ac:dyDescent="0.2">
      <c r="D108" s="64"/>
    </row>
    <row r="109" spans="4:4" x14ac:dyDescent="0.2">
      <c r="D109" s="64"/>
    </row>
    <row r="110" spans="4:4" x14ac:dyDescent="0.2">
      <c r="D110" s="64"/>
    </row>
    <row r="111" spans="4:4" x14ac:dyDescent="0.2">
      <c r="D111" s="64"/>
    </row>
    <row r="112" spans="4:4" x14ac:dyDescent="0.2">
      <c r="D112" s="64"/>
    </row>
    <row r="113" spans="4:4" x14ac:dyDescent="0.2">
      <c r="D113" s="64"/>
    </row>
    <row r="114" spans="4:4" x14ac:dyDescent="0.2">
      <c r="D114" s="64"/>
    </row>
    <row r="115" spans="4:4" x14ac:dyDescent="0.2">
      <c r="D115" s="64"/>
    </row>
    <row r="116" spans="4:4" x14ac:dyDescent="0.2">
      <c r="D116" s="64"/>
    </row>
    <row r="117" spans="4:4" x14ac:dyDescent="0.2">
      <c r="D117" s="64"/>
    </row>
    <row r="118" spans="4:4" x14ac:dyDescent="0.2">
      <c r="D118" s="64"/>
    </row>
    <row r="119" spans="4:4" x14ac:dyDescent="0.2">
      <c r="D119" s="64"/>
    </row>
    <row r="120" spans="4:4" x14ac:dyDescent="0.2">
      <c r="D120" s="64"/>
    </row>
    <row r="121" spans="4:4" x14ac:dyDescent="0.2">
      <c r="D121" s="64"/>
    </row>
    <row r="122" spans="4:4" x14ac:dyDescent="0.2">
      <c r="D122" s="64"/>
    </row>
    <row r="123" spans="4:4" x14ac:dyDescent="0.2">
      <c r="D123" s="64"/>
    </row>
    <row r="124" spans="4:4" x14ac:dyDescent="0.2">
      <c r="D124" s="64"/>
    </row>
    <row r="125" spans="4:4" x14ac:dyDescent="0.2">
      <c r="D125" s="64"/>
    </row>
    <row r="126" spans="4:4" x14ac:dyDescent="0.2">
      <c r="D126" s="64"/>
    </row>
    <row r="127" spans="4:4" x14ac:dyDescent="0.2">
      <c r="D127" s="64"/>
    </row>
    <row r="128" spans="4:4" x14ac:dyDescent="0.2">
      <c r="D128" s="64"/>
    </row>
    <row r="129" spans="4:4" x14ac:dyDescent="0.2">
      <c r="D129" s="64"/>
    </row>
    <row r="130" spans="4:4" x14ac:dyDescent="0.2">
      <c r="D130" s="64"/>
    </row>
    <row r="131" spans="4:4" x14ac:dyDescent="0.2">
      <c r="D131" s="64"/>
    </row>
    <row r="132" spans="4:4" x14ac:dyDescent="0.2">
      <c r="D132" s="64"/>
    </row>
    <row r="133" spans="4:4" x14ac:dyDescent="0.2">
      <c r="D133" s="64"/>
    </row>
    <row r="134" spans="4:4" x14ac:dyDescent="0.2">
      <c r="D134" s="64"/>
    </row>
    <row r="135" spans="4:4" x14ac:dyDescent="0.2">
      <c r="D135" s="64"/>
    </row>
    <row r="136" spans="4:4" x14ac:dyDescent="0.2">
      <c r="D136" s="64"/>
    </row>
    <row r="137" spans="4:4" x14ac:dyDescent="0.2">
      <c r="D137" s="64"/>
    </row>
    <row r="138" spans="4:4" x14ac:dyDescent="0.2">
      <c r="D138" s="64"/>
    </row>
    <row r="139" spans="4:4" x14ac:dyDescent="0.2">
      <c r="D139" s="64"/>
    </row>
    <row r="140" spans="4:4" x14ac:dyDescent="0.2">
      <c r="D140" s="64"/>
    </row>
    <row r="141" spans="4:4" x14ac:dyDescent="0.2">
      <c r="D141" s="64"/>
    </row>
    <row r="142" spans="4:4" x14ac:dyDescent="0.2">
      <c r="D142" s="64"/>
    </row>
    <row r="143" spans="4:4" x14ac:dyDescent="0.2">
      <c r="D143" s="64"/>
    </row>
    <row r="144" spans="4:4" x14ac:dyDescent="0.2">
      <c r="D144" s="64"/>
    </row>
    <row r="145" spans="4:4" x14ac:dyDescent="0.2">
      <c r="D145" s="64"/>
    </row>
    <row r="146" spans="4:4" x14ac:dyDescent="0.2">
      <c r="D146" s="64"/>
    </row>
    <row r="147" spans="4:4" x14ac:dyDescent="0.2">
      <c r="D147" s="64"/>
    </row>
    <row r="148" spans="4:4" x14ac:dyDescent="0.2">
      <c r="D148" s="64"/>
    </row>
    <row r="149" spans="4:4" x14ac:dyDescent="0.2">
      <c r="D149" s="64"/>
    </row>
    <row r="150" spans="4:4" x14ac:dyDescent="0.2">
      <c r="D150" s="64"/>
    </row>
    <row r="151" spans="4:4" x14ac:dyDescent="0.2">
      <c r="D151" s="64"/>
    </row>
    <row r="152" spans="4:4" x14ac:dyDescent="0.2">
      <c r="D152" s="64"/>
    </row>
    <row r="153" spans="4:4" x14ac:dyDescent="0.2">
      <c r="D153" s="64"/>
    </row>
    <row r="154" spans="4:4" x14ac:dyDescent="0.2">
      <c r="D154" s="64"/>
    </row>
    <row r="155" spans="4:4" x14ac:dyDescent="0.2">
      <c r="D155" s="64"/>
    </row>
    <row r="156" spans="4:4" x14ac:dyDescent="0.2">
      <c r="D156" s="64"/>
    </row>
    <row r="157" spans="4:4" x14ac:dyDescent="0.2">
      <c r="D157" s="64"/>
    </row>
    <row r="158" spans="4:4" x14ac:dyDescent="0.2">
      <c r="D158" s="64"/>
    </row>
    <row r="159" spans="4:4" x14ac:dyDescent="0.2">
      <c r="D159" s="64"/>
    </row>
    <row r="160" spans="4:4" x14ac:dyDescent="0.2">
      <c r="D160" s="64"/>
    </row>
    <row r="161" spans="4:4" x14ac:dyDescent="0.2">
      <c r="D161" s="64"/>
    </row>
    <row r="162" spans="4:4" x14ac:dyDescent="0.2">
      <c r="D162" s="64"/>
    </row>
    <row r="163" spans="4:4" x14ac:dyDescent="0.2">
      <c r="D163" s="64"/>
    </row>
    <row r="164" spans="4:4" x14ac:dyDescent="0.2">
      <c r="D164" s="64"/>
    </row>
    <row r="165" spans="4:4" x14ac:dyDescent="0.2">
      <c r="D165" s="64"/>
    </row>
    <row r="166" spans="4:4" x14ac:dyDescent="0.2">
      <c r="D166" s="64"/>
    </row>
    <row r="167" spans="4:4" x14ac:dyDescent="0.2">
      <c r="D167" s="64"/>
    </row>
    <row r="168" spans="4:4" x14ac:dyDescent="0.2">
      <c r="D168" s="64"/>
    </row>
    <row r="169" spans="4:4" x14ac:dyDescent="0.2">
      <c r="D169" s="64"/>
    </row>
    <row r="170" spans="4:4" x14ac:dyDescent="0.2">
      <c r="D170" s="64"/>
    </row>
    <row r="171" spans="4:4" x14ac:dyDescent="0.2">
      <c r="D171" s="64"/>
    </row>
    <row r="172" spans="4:4" x14ac:dyDescent="0.2">
      <c r="D172" s="64"/>
    </row>
    <row r="173" spans="4:4" x14ac:dyDescent="0.2">
      <c r="D173" s="64"/>
    </row>
    <row r="174" spans="4:4" x14ac:dyDescent="0.2">
      <c r="D174" s="64"/>
    </row>
    <row r="175" spans="4:4" x14ac:dyDescent="0.2">
      <c r="D175" s="64"/>
    </row>
    <row r="176" spans="4:4" x14ac:dyDescent="0.2">
      <c r="D176" s="64"/>
    </row>
    <row r="177" spans="4:4" x14ac:dyDescent="0.2">
      <c r="D177" s="64"/>
    </row>
    <row r="178" spans="4:4" x14ac:dyDescent="0.2">
      <c r="D178" s="64"/>
    </row>
    <row r="179" spans="4:4" x14ac:dyDescent="0.2">
      <c r="D179" s="64"/>
    </row>
    <row r="180" spans="4:4" x14ac:dyDescent="0.2">
      <c r="D180" s="64"/>
    </row>
    <row r="181" spans="4:4" x14ac:dyDescent="0.2">
      <c r="D181" s="64"/>
    </row>
    <row r="182" spans="4:4" x14ac:dyDescent="0.2">
      <c r="D182" s="64"/>
    </row>
    <row r="183" spans="4:4" x14ac:dyDescent="0.2">
      <c r="D183" s="64"/>
    </row>
    <row r="184" spans="4:4" x14ac:dyDescent="0.2">
      <c r="D184" s="64"/>
    </row>
    <row r="185" spans="4:4" x14ac:dyDescent="0.2">
      <c r="D185" s="64"/>
    </row>
    <row r="186" spans="4:4" x14ac:dyDescent="0.2">
      <c r="D186" s="64"/>
    </row>
    <row r="187" spans="4:4" x14ac:dyDescent="0.2">
      <c r="D187" s="64"/>
    </row>
    <row r="188" spans="4:4" x14ac:dyDescent="0.2">
      <c r="D188" s="64"/>
    </row>
    <row r="189" spans="4:4" x14ac:dyDescent="0.2">
      <c r="D189" s="64"/>
    </row>
    <row r="190" spans="4:4" x14ac:dyDescent="0.2">
      <c r="D190" s="64"/>
    </row>
    <row r="191" spans="4:4" x14ac:dyDescent="0.2">
      <c r="D191" s="64"/>
    </row>
    <row r="192" spans="4:4" x14ac:dyDescent="0.2">
      <c r="D192" s="64"/>
    </row>
    <row r="193" spans="4:4" x14ac:dyDescent="0.2">
      <c r="D193" s="64"/>
    </row>
    <row r="194" spans="4:4" x14ac:dyDescent="0.2">
      <c r="D194" s="64"/>
    </row>
    <row r="195" spans="4:4" x14ac:dyDescent="0.2">
      <c r="D195" s="64"/>
    </row>
    <row r="196" spans="4:4" x14ac:dyDescent="0.2">
      <c r="D196" s="64"/>
    </row>
    <row r="197" spans="4:4" x14ac:dyDescent="0.2">
      <c r="D197" s="64"/>
    </row>
    <row r="198" spans="4:4" x14ac:dyDescent="0.2">
      <c r="D198" s="64"/>
    </row>
    <row r="199" spans="4:4" x14ac:dyDescent="0.2">
      <c r="D199" s="64"/>
    </row>
    <row r="200" spans="4:4" x14ac:dyDescent="0.2">
      <c r="D200" s="64"/>
    </row>
    <row r="201" spans="4:4" x14ac:dyDescent="0.2">
      <c r="D201" s="64"/>
    </row>
    <row r="202" spans="4:4" x14ac:dyDescent="0.2">
      <c r="D202" s="64"/>
    </row>
    <row r="203" spans="4:4" x14ac:dyDescent="0.2">
      <c r="D203" s="64"/>
    </row>
    <row r="204" spans="4:4" x14ac:dyDescent="0.2">
      <c r="D204" s="64"/>
    </row>
    <row r="205" spans="4:4" x14ac:dyDescent="0.2">
      <c r="D205" s="64"/>
    </row>
    <row r="206" spans="4:4" x14ac:dyDescent="0.2">
      <c r="D206" s="64"/>
    </row>
    <row r="207" spans="4:4" x14ac:dyDescent="0.2">
      <c r="D207" s="64"/>
    </row>
    <row r="208" spans="4:4" x14ac:dyDescent="0.2">
      <c r="D208" s="64"/>
    </row>
    <row r="209" spans="4:4" x14ac:dyDescent="0.2">
      <c r="D209" s="64"/>
    </row>
    <row r="210" spans="4:4" x14ac:dyDescent="0.2">
      <c r="D210" s="64"/>
    </row>
    <row r="211" spans="4:4" x14ac:dyDescent="0.2">
      <c r="D211" s="64"/>
    </row>
    <row r="212" spans="4:4" x14ac:dyDescent="0.2">
      <c r="D212" s="64"/>
    </row>
    <row r="213" spans="4:4" x14ac:dyDescent="0.2">
      <c r="D213" s="64"/>
    </row>
    <row r="214" spans="4:4" x14ac:dyDescent="0.2">
      <c r="D214" s="64"/>
    </row>
    <row r="215" spans="4:4" x14ac:dyDescent="0.2">
      <c r="D215" s="64"/>
    </row>
    <row r="216" spans="4:4" x14ac:dyDescent="0.2">
      <c r="D216" s="64"/>
    </row>
    <row r="217" spans="4:4" x14ac:dyDescent="0.2">
      <c r="D217" s="64"/>
    </row>
    <row r="218" spans="4:4" x14ac:dyDescent="0.2">
      <c r="D218" s="64"/>
    </row>
    <row r="219" spans="4:4" x14ac:dyDescent="0.2">
      <c r="D219" s="64"/>
    </row>
    <row r="220" spans="4:4" x14ac:dyDescent="0.2">
      <c r="D220" s="64"/>
    </row>
    <row r="221" spans="4:4" x14ac:dyDescent="0.2">
      <c r="D221" s="64"/>
    </row>
    <row r="222" spans="4:4" x14ac:dyDescent="0.2">
      <c r="D222" s="64"/>
    </row>
    <row r="223" spans="4:4" x14ac:dyDescent="0.2">
      <c r="D223" s="64"/>
    </row>
    <row r="224" spans="4:4" x14ac:dyDescent="0.2">
      <c r="D224" s="64"/>
    </row>
    <row r="225" spans="4:4" x14ac:dyDescent="0.2">
      <c r="D225" s="64"/>
    </row>
    <row r="226" spans="4:4" x14ac:dyDescent="0.2">
      <c r="D226" s="64"/>
    </row>
    <row r="227" spans="4:4" x14ac:dyDescent="0.2">
      <c r="D227" s="64"/>
    </row>
    <row r="228" spans="4:4" x14ac:dyDescent="0.2">
      <c r="D228" s="64"/>
    </row>
    <row r="229" spans="4:4" x14ac:dyDescent="0.2">
      <c r="D229" s="64"/>
    </row>
    <row r="230" spans="4:4" x14ac:dyDescent="0.2">
      <c r="D230" s="64"/>
    </row>
    <row r="231" spans="4:4" x14ac:dyDescent="0.2">
      <c r="D231" s="64"/>
    </row>
    <row r="232" spans="4:4" x14ac:dyDescent="0.2">
      <c r="D232" s="64"/>
    </row>
    <row r="233" spans="4:4" x14ac:dyDescent="0.2">
      <c r="D233" s="64"/>
    </row>
    <row r="234" spans="4:4" x14ac:dyDescent="0.2">
      <c r="D234" s="64"/>
    </row>
    <row r="235" spans="4:4" x14ac:dyDescent="0.2">
      <c r="D235" s="64"/>
    </row>
    <row r="236" spans="4:4" x14ac:dyDescent="0.2">
      <c r="D236" s="64"/>
    </row>
    <row r="237" spans="4:4" x14ac:dyDescent="0.2">
      <c r="D237" s="64"/>
    </row>
    <row r="238" spans="4:4" x14ac:dyDescent="0.2">
      <c r="D238" s="64"/>
    </row>
    <row r="239" spans="4:4" x14ac:dyDescent="0.2">
      <c r="D239" s="64"/>
    </row>
    <row r="240" spans="4:4" x14ac:dyDescent="0.2">
      <c r="D240" s="64"/>
    </row>
    <row r="241" spans="4:4" x14ac:dyDescent="0.2">
      <c r="D241" s="64"/>
    </row>
    <row r="242" spans="4:4" x14ac:dyDescent="0.2">
      <c r="D242" s="64"/>
    </row>
    <row r="243" spans="4:4" x14ac:dyDescent="0.2">
      <c r="D243" s="64"/>
    </row>
    <row r="244" spans="4:4" x14ac:dyDescent="0.2">
      <c r="D244" s="64"/>
    </row>
    <row r="245" spans="4:4" x14ac:dyDescent="0.2">
      <c r="D245" s="64"/>
    </row>
    <row r="246" spans="4:4" x14ac:dyDescent="0.2">
      <c r="D246" s="64"/>
    </row>
    <row r="247" spans="4:4" x14ac:dyDescent="0.2">
      <c r="D247" s="64"/>
    </row>
    <row r="248" spans="4:4" x14ac:dyDescent="0.2">
      <c r="D248" s="64"/>
    </row>
    <row r="249" spans="4:4" x14ac:dyDescent="0.2">
      <c r="D249" s="64"/>
    </row>
    <row r="250" spans="4:4" x14ac:dyDescent="0.2">
      <c r="D250" s="64"/>
    </row>
    <row r="251" spans="4:4" x14ac:dyDescent="0.2">
      <c r="D251" s="64"/>
    </row>
    <row r="252" spans="4:4" x14ac:dyDescent="0.2">
      <c r="D252" s="64"/>
    </row>
    <row r="253" spans="4:4" x14ac:dyDescent="0.2">
      <c r="D253" s="64"/>
    </row>
    <row r="254" spans="4:4" x14ac:dyDescent="0.2">
      <c r="D254" s="64"/>
    </row>
    <row r="255" spans="4:4" x14ac:dyDescent="0.2">
      <c r="D255" s="64"/>
    </row>
    <row r="256" spans="4:4" x14ac:dyDescent="0.2">
      <c r="D256" s="64"/>
    </row>
    <row r="257" spans="4:4" x14ac:dyDescent="0.2">
      <c r="D257" s="64"/>
    </row>
    <row r="258" spans="4:4" x14ac:dyDescent="0.2">
      <c r="D258" s="64"/>
    </row>
    <row r="259" spans="4:4" x14ac:dyDescent="0.2">
      <c r="D259" s="64"/>
    </row>
    <row r="260" spans="4:4" x14ac:dyDescent="0.2">
      <c r="D260" s="64"/>
    </row>
    <row r="261" spans="4:4" x14ac:dyDescent="0.2">
      <c r="D261" s="64"/>
    </row>
    <row r="262" spans="4:4" x14ac:dyDescent="0.2">
      <c r="D262" s="64"/>
    </row>
    <row r="263" spans="4:4" x14ac:dyDescent="0.2">
      <c r="D263" s="64"/>
    </row>
    <row r="264" spans="4:4" x14ac:dyDescent="0.2">
      <c r="D264" s="64"/>
    </row>
    <row r="265" spans="4:4" x14ac:dyDescent="0.2">
      <c r="D265" s="64"/>
    </row>
    <row r="266" spans="4:4" x14ac:dyDescent="0.2">
      <c r="D266" s="64"/>
    </row>
    <row r="267" spans="4:4" x14ac:dyDescent="0.2">
      <c r="D267" s="64"/>
    </row>
    <row r="268" spans="4:4" x14ac:dyDescent="0.2">
      <c r="D268" s="64"/>
    </row>
    <row r="269" spans="4:4" x14ac:dyDescent="0.2">
      <c r="D269" s="64"/>
    </row>
    <row r="270" spans="4:4" x14ac:dyDescent="0.2">
      <c r="D270" s="64"/>
    </row>
    <row r="271" spans="4:4" x14ac:dyDescent="0.2">
      <c r="D271" s="64"/>
    </row>
    <row r="272" spans="4:4" x14ac:dyDescent="0.2">
      <c r="D272" s="64"/>
    </row>
    <row r="273" spans="4:4" x14ac:dyDescent="0.2">
      <c r="D273" s="64"/>
    </row>
    <row r="274" spans="4:4" x14ac:dyDescent="0.2">
      <c r="D274" s="64"/>
    </row>
    <row r="275" spans="4:4" x14ac:dyDescent="0.2">
      <c r="D275" s="64"/>
    </row>
    <row r="276" spans="4:4" x14ac:dyDescent="0.2">
      <c r="D276" s="64"/>
    </row>
    <row r="277" spans="4:4" x14ac:dyDescent="0.2">
      <c r="D277" s="64"/>
    </row>
    <row r="278" spans="4:4" x14ac:dyDescent="0.2">
      <c r="D278" s="64"/>
    </row>
    <row r="279" spans="4:4" x14ac:dyDescent="0.2">
      <c r="D279" s="64"/>
    </row>
    <row r="280" spans="4:4" x14ac:dyDescent="0.2">
      <c r="D280" s="64"/>
    </row>
    <row r="281" spans="4:4" x14ac:dyDescent="0.2">
      <c r="D281" s="64"/>
    </row>
    <row r="282" spans="4:4" x14ac:dyDescent="0.2">
      <c r="D282" s="64"/>
    </row>
    <row r="283" spans="4:4" x14ac:dyDescent="0.2">
      <c r="D283" s="64"/>
    </row>
    <row r="284" spans="4:4" x14ac:dyDescent="0.2">
      <c r="D284" s="64"/>
    </row>
    <row r="285" spans="4:4" x14ac:dyDescent="0.2">
      <c r="D285" s="64"/>
    </row>
    <row r="286" spans="4:4" x14ac:dyDescent="0.2">
      <c r="D286" s="64"/>
    </row>
    <row r="287" spans="4:4" x14ac:dyDescent="0.2">
      <c r="D287" s="64"/>
    </row>
    <row r="288" spans="4:4" x14ac:dyDescent="0.2">
      <c r="D288" s="64"/>
    </row>
    <row r="289" spans="4:4" x14ac:dyDescent="0.2">
      <c r="D289" s="64"/>
    </row>
    <row r="290" spans="4:4" x14ac:dyDescent="0.2">
      <c r="D290" s="64"/>
    </row>
    <row r="291" spans="4:4" x14ac:dyDescent="0.2">
      <c r="D291" s="64"/>
    </row>
    <row r="292" spans="4:4" x14ac:dyDescent="0.2">
      <c r="D292" s="64"/>
    </row>
    <row r="293" spans="4:4" x14ac:dyDescent="0.2">
      <c r="D293" s="64"/>
    </row>
    <row r="294" spans="4:4" x14ac:dyDescent="0.2">
      <c r="D294" s="64"/>
    </row>
    <row r="295" spans="4:4" x14ac:dyDescent="0.2">
      <c r="D295" s="64"/>
    </row>
    <row r="296" spans="4:4" x14ac:dyDescent="0.2">
      <c r="D296" s="64"/>
    </row>
    <row r="297" spans="4:4" x14ac:dyDescent="0.2">
      <c r="D297" s="64"/>
    </row>
    <row r="298" spans="4:4" x14ac:dyDescent="0.2">
      <c r="D298" s="64"/>
    </row>
    <row r="299" spans="4:4" x14ac:dyDescent="0.2">
      <c r="D299" s="64"/>
    </row>
    <row r="300" spans="4:4" x14ac:dyDescent="0.2">
      <c r="D300" s="64"/>
    </row>
    <row r="301" spans="4:4" x14ac:dyDescent="0.2">
      <c r="D301" s="64"/>
    </row>
    <row r="302" spans="4:4" x14ac:dyDescent="0.2">
      <c r="D302" s="64"/>
    </row>
    <row r="303" spans="4:4" x14ac:dyDescent="0.2">
      <c r="D303" s="64"/>
    </row>
    <row r="304" spans="4:4" x14ac:dyDescent="0.2">
      <c r="D304" s="64"/>
    </row>
    <row r="305" spans="4:4" x14ac:dyDescent="0.2">
      <c r="D305" s="64"/>
    </row>
    <row r="306" spans="4:4" x14ac:dyDescent="0.2">
      <c r="D306" s="64"/>
    </row>
    <row r="307" spans="4:4" x14ac:dyDescent="0.2">
      <c r="D307" s="64"/>
    </row>
    <row r="308" spans="4:4" x14ac:dyDescent="0.2">
      <c r="D308" s="64"/>
    </row>
    <row r="309" spans="4:4" x14ac:dyDescent="0.2">
      <c r="D309" s="64"/>
    </row>
    <row r="310" spans="4:4" x14ac:dyDescent="0.2">
      <c r="D310" s="64"/>
    </row>
    <row r="311" spans="4:4" x14ac:dyDescent="0.2">
      <c r="D311" s="64"/>
    </row>
    <row r="312" spans="4:4" x14ac:dyDescent="0.2">
      <c r="D312" s="64"/>
    </row>
    <row r="313" spans="4:4" x14ac:dyDescent="0.2">
      <c r="D313" s="64"/>
    </row>
    <row r="314" spans="4:4" x14ac:dyDescent="0.2">
      <c r="D314" s="64"/>
    </row>
    <row r="315" spans="4:4" x14ac:dyDescent="0.2">
      <c r="D315" s="64"/>
    </row>
    <row r="316" spans="4:4" x14ac:dyDescent="0.2">
      <c r="D316" s="64"/>
    </row>
    <row r="317" spans="4:4" x14ac:dyDescent="0.2">
      <c r="D317" s="64"/>
    </row>
    <row r="318" spans="4:4" x14ac:dyDescent="0.2">
      <c r="D318" s="64"/>
    </row>
    <row r="319" spans="4:4" x14ac:dyDescent="0.2">
      <c r="D319" s="64"/>
    </row>
    <row r="320" spans="4:4" x14ac:dyDescent="0.2">
      <c r="D320" s="64"/>
    </row>
    <row r="321" spans="4:4" x14ac:dyDescent="0.2">
      <c r="D321" s="64"/>
    </row>
    <row r="322" spans="4:4" x14ac:dyDescent="0.2">
      <c r="D322" s="64"/>
    </row>
    <row r="323" spans="4:4" x14ac:dyDescent="0.2">
      <c r="D323" s="64"/>
    </row>
    <row r="324" spans="4:4" x14ac:dyDescent="0.2">
      <c r="D324" s="64"/>
    </row>
    <row r="325" spans="4:4" x14ac:dyDescent="0.2">
      <c r="D325" s="64"/>
    </row>
    <row r="326" spans="4:4" x14ac:dyDescent="0.2">
      <c r="D326" s="64"/>
    </row>
    <row r="327" spans="4:4" x14ac:dyDescent="0.2">
      <c r="D327" s="64"/>
    </row>
    <row r="328" spans="4:4" x14ac:dyDescent="0.2">
      <c r="D328" s="64"/>
    </row>
    <row r="329" spans="4:4" x14ac:dyDescent="0.2">
      <c r="D329" s="64"/>
    </row>
    <row r="330" spans="4:4" x14ac:dyDescent="0.2">
      <c r="D330" s="64"/>
    </row>
    <row r="331" spans="4:4" x14ac:dyDescent="0.2">
      <c r="D331" s="64"/>
    </row>
    <row r="332" spans="4:4" x14ac:dyDescent="0.2">
      <c r="D332" s="64"/>
    </row>
    <row r="333" spans="4:4" x14ac:dyDescent="0.2">
      <c r="D333" s="64"/>
    </row>
    <row r="334" spans="4:4" x14ac:dyDescent="0.2">
      <c r="D334" s="64"/>
    </row>
    <row r="335" spans="4:4" x14ac:dyDescent="0.2">
      <c r="D335" s="64"/>
    </row>
    <row r="336" spans="4:4" x14ac:dyDescent="0.2">
      <c r="D336" s="64"/>
    </row>
    <row r="337" spans="4:4" x14ac:dyDescent="0.2">
      <c r="D337" s="64"/>
    </row>
    <row r="338" spans="4:4" x14ac:dyDescent="0.2">
      <c r="D338" s="64"/>
    </row>
    <row r="339" spans="4:4" x14ac:dyDescent="0.2">
      <c r="D339" s="64"/>
    </row>
    <row r="340" spans="4:4" x14ac:dyDescent="0.2">
      <c r="D340" s="64"/>
    </row>
    <row r="341" spans="4:4" x14ac:dyDescent="0.2">
      <c r="D341" s="64"/>
    </row>
    <row r="342" spans="4:4" x14ac:dyDescent="0.2">
      <c r="D342" s="64"/>
    </row>
    <row r="343" spans="4:4" x14ac:dyDescent="0.2">
      <c r="D343" s="64"/>
    </row>
    <row r="344" spans="4:4" x14ac:dyDescent="0.2">
      <c r="D344" s="64"/>
    </row>
    <row r="345" spans="4:4" x14ac:dyDescent="0.2">
      <c r="D345" s="64"/>
    </row>
    <row r="346" spans="4:4" x14ac:dyDescent="0.2">
      <c r="D346" s="64"/>
    </row>
    <row r="347" spans="4:4" x14ac:dyDescent="0.2">
      <c r="D347" s="64"/>
    </row>
    <row r="348" spans="4:4" x14ac:dyDescent="0.2">
      <c r="D348" s="64"/>
    </row>
    <row r="349" spans="4:4" x14ac:dyDescent="0.2">
      <c r="D349" s="64"/>
    </row>
    <row r="350" spans="4:4" x14ac:dyDescent="0.2">
      <c r="D350" s="64"/>
    </row>
    <row r="351" spans="4:4" x14ac:dyDescent="0.2">
      <c r="D351" s="64"/>
    </row>
    <row r="352" spans="4:4" x14ac:dyDescent="0.2">
      <c r="D352" s="64"/>
    </row>
    <row r="353" spans="4:4" x14ac:dyDescent="0.2">
      <c r="D353" s="64"/>
    </row>
    <row r="354" spans="4:4" x14ac:dyDescent="0.2">
      <c r="D354" s="64"/>
    </row>
    <row r="355" spans="4:4" x14ac:dyDescent="0.2">
      <c r="D355" s="64"/>
    </row>
    <row r="356" spans="4:4" x14ac:dyDescent="0.2">
      <c r="D356" s="64"/>
    </row>
    <row r="357" spans="4:4" x14ac:dyDescent="0.2">
      <c r="D357" s="64"/>
    </row>
    <row r="358" spans="4:4" x14ac:dyDescent="0.2">
      <c r="D358" s="64"/>
    </row>
    <row r="359" spans="4:4" x14ac:dyDescent="0.2">
      <c r="D359" s="64"/>
    </row>
    <row r="360" spans="4:4" x14ac:dyDescent="0.2">
      <c r="D360" s="64"/>
    </row>
    <row r="361" spans="4:4" x14ac:dyDescent="0.2">
      <c r="D361" s="64"/>
    </row>
    <row r="362" spans="4:4" x14ac:dyDescent="0.2">
      <c r="D362" s="64"/>
    </row>
    <row r="363" spans="4:4" x14ac:dyDescent="0.2">
      <c r="D363" s="64"/>
    </row>
    <row r="364" spans="4:4" x14ac:dyDescent="0.2">
      <c r="D364" s="64"/>
    </row>
    <row r="365" spans="4:4" x14ac:dyDescent="0.2">
      <c r="D365" s="64"/>
    </row>
    <row r="366" spans="4:4" x14ac:dyDescent="0.2">
      <c r="D366" s="64"/>
    </row>
    <row r="367" spans="4:4" x14ac:dyDescent="0.2">
      <c r="D367" s="64"/>
    </row>
    <row r="368" spans="4:4" x14ac:dyDescent="0.2">
      <c r="D368" s="64"/>
    </row>
    <row r="369" spans="4:4" x14ac:dyDescent="0.2">
      <c r="D369" s="64"/>
    </row>
    <row r="370" spans="4:4" x14ac:dyDescent="0.2">
      <c r="D370" s="64"/>
    </row>
    <row r="371" spans="4:4" x14ac:dyDescent="0.2">
      <c r="D371" s="64"/>
    </row>
    <row r="372" spans="4:4" x14ac:dyDescent="0.2">
      <c r="D372" s="64"/>
    </row>
    <row r="373" spans="4:4" x14ac:dyDescent="0.2">
      <c r="D373" s="64"/>
    </row>
    <row r="374" spans="4:4" x14ac:dyDescent="0.2">
      <c r="D374" s="64"/>
    </row>
    <row r="375" spans="4:4" x14ac:dyDescent="0.2">
      <c r="D375" s="64"/>
    </row>
    <row r="376" spans="4:4" x14ac:dyDescent="0.2">
      <c r="D376" s="64"/>
    </row>
    <row r="377" spans="4:4" x14ac:dyDescent="0.2">
      <c r="D377" s="64"/>
    </row>
    <row r="378" spans="4:4" x14ac:dyDescent="0.2">
      <c r="D378" s="64"/>
    </row>
    <row r="379" spans="4:4" x14ac:dyDescent="0.2">
      <c r="D379" s="64"/>
    </row>
    <row r="380" spans="4:4" x14ac:dyDescent="0.2">
      <c r="D380" s="64"/>
    </row>
    <row r="381" spans="4:4" x14ac:dyDescent="0.2">
      <c r="D381" s="64"/>
    </row>
    <row r="382" spans="4:4" x14ac:dyDescent="0.2">
      <c r="D382" s="64"/>
    </row>
    <row r="383" spans="4:4" x14ac:dyDescent="0.2">
      <c r="D383" s="64"/>
    </row>
    <row r="384" spans="4:4" x14ac:dyDescent="0.2">
      <c r="D384" s="64"/>
    </row>
    <row r="385" spans="4:4" x14ac:dyDescent="0.2">
      <c r="D385" s="64"/>
    </row>
    <row r="386" spans="4:4" x14ac:dyDescent="0.2">
      <c r="D386" s="64"/>
    </row>
    <row r="387" spans="4:4" x14ac:dyDescent="0.2">
      <c r="D387" s="64"/>
    </row>
    <row r="388" spans="4:4" x14ac:dyDescent="0.2">
      <c r="D388" s="64"/>
    </row>
    <row r="389" spans="4:4" x14ac:dyDescent="0.2">
      <c r="D389" s="64"/>
    </row>
    <row r="390" spans="4:4" x14ac:dyDescent="0.2">
      <c r="D390" s="64"/>
    </row>
    <row r="391" spans="4:4" x14ac:dyDescent="0.2">
      <c r="D391" s="64"/>
    </row>
    <row r="392" spans="4:4" x14ac:dyDescent="0.2">
      <c r="D392" s="64"/>
    </row>
    <row r="393" spans="4:4" x14ac:dyDescent="0.2">
      <c r="D393" s="64"/>
    </row>
    <row r="394" spans="4:4" x14ac:dyDescent="0.2">
      <c r="D394" s="64"/>
    </row>
    <row r="395" spans="4:4" x14ac:dyDescent="0.2">
      <c r="D395" s="64"/>
    </row>
    <row r="396" spans="4:4" x14ac:dyDescent="0.2">
      <c r="D396" s="64"/>
    </row>
    <row r="397" spans="4:4" x14ac:dyDescent="0.2">
      <c r="D397" s="64"/>
    </row>
    <row r="398" spans="4:4" x14ac:dyDescent="0.2">
      <c r="D398" s="64"/>
    </row>
    <row r="399" spans="4:4" x14ac:dyDescent="0.2">
      <c r="D399" s="64"/>
    </row>
    <row r="400" spans="4:4" x14ac:dyDescent="0.2">
      <c r="D400" s="64"/>
    </row>
    <row r="401" spans="4:4" x14ac:dyDescent="0.2">
      <c r="D401" s="64"/>
    </row>
    <row r="402" spans="4:4" x14ac:dyDescent="0.2">
      <c r="D402" s="64"/>
    </row>
    <row r="403" spans="4:4" x14ac:dyDescent="0.2">
      <c r="D403" s="64"/>
    </row>
    <row r="404" spans="4:4" x14ac:dyDescent="0.2">
      <c r="D404" s="64"/>
    </row>
    <row r="405" spans="4:4" x14ac:dyDescent="0.2">
      <c r="D405" s="64"/>
    </row>
    <row r="406" spans="4:4" x14ac:dyDescent="0.2">
      <c r="D406" s="64"/>
    </row>
    <row r="407" spans="4:4" x14ac:dyDescent="0.2">
      <c r="D407" s="64"/>
    </row>
    <row r="408" spans="4:4" x14ac:dyDescent="0.2">
      <c r="D408" s="64"/>
    </row>
    <row r="409" spans="4:4" x14ac:dyDescent="0.2">
      <c r="D409" s="64"/>
    </row>
    <row r="410" spans="4:4" x14ac:dyDescent="0.2">
      <c r="D410" s="64"/>
    </row>
    <row r="411" spans="4:4" x14ac:dyDescent="0.2">
      <c r="D411" s="64"/>
    </row>
    <row r="412" spans="4:4" x14ac:dyDescent="0.2">
      <c r="D412" s="64"/>
    </row>
    <row r="413" spans="4:4" x14ac:dyDescent="0.2">
      <c r="D413" s="64"/>
    </row>
    <row r="414" spans="4:4" x14ac:dyDescent="0.2">
      <c r="D414" s="64"/>
    </row>
    <row r="415" spans="4:4" x14ac:dyDescent="0.2">
      <c r="D415" s="64"/>
    </row>
    <row r="416" spans="4:4" x14ac:dyDescent="0.2">
      <c r="D416" s="64"/>
    </row>
    <row r="417" spans="4:4" x14ac:dyDescent="0.2">
      <c r="D417" s="64"/>
    </row>
    <row r="418" spans="4:4" x14ac:dyDescent="0.2">
      <c r="D418" s="64"/>
    </row>
    <row r="419" spans="4:4" x14ac:dyDescent="0.2">
      <c r="D419" s="64"/>
    </row>
    <row r="420" spans="4:4" x14ac:dyDescent="0.2">
      <c r="D420" s="64"/>
    </row>
    <row r="421" spans="4:4" x14ac:dyDescent="0.2">
      <c r="D421" s="64"/>
    </row>
    <row r="422" spans="4:4" x14ac:dyDescent="0.2">
      <c r="D422" s="64"/>
    </row>
    <row r="423" spans="4:4" x14ac:dyDescent="0.2">
      <c r="D423" s="64"/>
    </row>
    <row r="424" spans="4:4" x14ac:dyDescent="0.2">
      <c r="D424" s="64"/>
    </row>
    <row r="425" spans="4:4" x14ac:dyDescent="0.2">
      <c r="D425" s="64"/>
    </row>
    <row r="426" spans="4:4" x14ac:dyDescent="0.2">
      <c r="D426" s="64"/>
    </row>
    <row r="427" spans="4:4" x14ac:dyDescent="0.2">
      <c r="D427" s="64"/>
    </row>
    <row r="428" spans="4:4" x14ac:dyDescent="0.2">
      <c r="D428" s="64"/>
    </row>
    <row r="429" spans="4:4" x14ac:dyDescent="0.2">
      <c r="D429" s="64"/>
    </row>
    <row r="430" spans="4:4" x14ac:dyDescent="0.2">
      <c r="D430" s="64"/>
    </row>
    <row r="431" spans="4:4" x14ac:dyDescent="0.2">
      <c r="D431" s="64"/>
    </row>
    <row r="432" spans="4:4" x14ac:dyDescent="0.2">
      <c r="D432" s="64"/>
    </row>
    <row r="433" spans="4:4" x14ac:dyDescent="0.2">
      <c r="D433" s="64"/>
    </row>
    <row r="434" spans="4:4" x14ac:dyDescent="0.2">
      <c r="D434" s="64"/>
    </row>
    <row r="435" spans="4:4" x14ac:dyDescent="0.2">
      <c r="D435" s="64"/>
    </row>
    <row r="436" spans="4:4" x14ac:dyDescent="0.2">
      <c r="D436" s="64"/>
    </row>
    <row r="437" spans="4:4" x14ac:dyDescent="0.2">
      <c r="D437" s="64"/>
    </row>
    <row r="438" spans="4:4" x14ac:dyDescent="0.2">
      <c r="D438" s="64"/>
    </row>
    <row r="439" spans="4:4" x14ac:dyDescent="0.2">
      <c r="D439" s="64"/>
    </row>
    <row r="440" spans="4:4" x14ac:dyDescent="0.2">
      <c r="D440" s="64"/>
    </row>
    <row r="441" spans="4:4" x14ac:dyDescent="0.2">
      <c r="D441" s="64"/>
    </row>
    <row r="442" spans="4:4" x14ac:dyDescent="0.2">
      <c r="D442" s="64"/>
    </row>
    <row r="443" spans="4:4" x14ac:dyDescent="0.2">
      <c r="D443" s="64"/>
    </row>
    <row r="444" spans="4:4" x14ac:dyDescent="0.2">
      <c r="D444" s="64"/>
    </row>
    <row r="445" spans="4:4" x14ac:dyDescent="0.2">
      <c r="D445" s="64"/>
    </row>
    <row r="446" spans="4:4" x14ac:dyDescent="0.2">
      <c r="D446" s="64"/>
    </row>
    <row r="447" spans="4:4" x14ac:dyDescent="0.2">
      <c r="D447" s="64"/>
    </row>
    <row r="448" spans="4:4" x14ac:dyDescent="0.2">
      <c r="D448" s="64"/>
    </row>
    <row r="449" spans="4:4" x14ac:dyDescent="0.2">
      <c r="D449" s="64"/>
    </row>
    <row r="450" spans="4:4" x14ac:dyDescent="0.2">
      <c r="D450" s="64"/>
    </row>
    <row r="451" spans="4:4" x14ac:dyDescent="0.2">
      <c r="D451" s="64"/>
    </row>
    <row r="452" spans="4:4" x14ac:dyDescent="0.2">
      <c r="D452" s="64"/>
    </row>
    <row r="453" spans="4:4" x14ac:dyDescent="0.2">
      <c r="D453" s="64"/>
    </row>
    <row r="454" spans="4:4" x14ac:dyDescent="0.2">
      <c r="D454" s="64"/>
    </row>
    <row r="455" spans="4:4" x14ac:dyDescent="0.2">
      <c r="D455" s="64"/>
    </row>
    <row r="456" spans="4:4" x14ac:dyDescent="0.2">
      <c r="D456" s="64"/>
    </row>
    <row r="457" spans="4:4" x14ac:dyDescent="0.2">
      <c r="D457" s="64"/>
    </row>
    <row r="458" spans="4:4" x14ac:dyDescent="0.2">
      <c r="D458" s="64"/>
    </row>
    <row r="459" spans="4:4" x14ac:dyDescent="0.2">
      <c r="D459" s="64"/>
    </row>
    <row r="460" spans="4:4" x14ac:dyDescent="0.2">
      <c r="D460" s="64"/>
    </row>
    <row r="461" spans="4:4" x14ac:dyDescent="0.2">
      <c r="D461" s="64"/>
    </row>
    <row r="462" spans="4:4" x14ac:dyDescent="0.2">
      <c r="D462" s="64"/>
    </row>
    <row r="463" spans="4:4" x14ac:dyDescent="0.2">
      <c r="D463" s="64"/>
    </row>
    <row r="464" spans="4:4" x14ac:dyDescent="0.2">
      <c r="D464" s="64"/>
    </row>
    <row r="465" spans="4:4" x14ac:dyDescent="0.2">
      <c r="D465" s="64"/>
    </row>
    <row r="466" spans="4:4" x14ac:dyDescent="0.2">
      <c r="D466" s="64"/>
    </row>
    <row r="467" spans="4:4" x14ac:dyDescent="0.2">
      <c r="D467" s="64"/>
    </row>
    <row r="468" spans="4:4" x14ac:dyDescent="0.2">
      <c r="D468" s="64"/>
    </row>
    <row r="469" spans="4:4" x14ac:dyDescent="0.2">
      <c r="D469" s="64"/>
    </row>
    <row r="470" spans="4:4" x14ac:dyDescent="0.2">
      <c r="D470" s="64"/>
    </row>
    <row r="471" spans="4:4" x14ac:dyDescent="0.2">
      <c r="D471" s="64"/>
    </row>
    <row r="472" spans="4:4" x14ac:dyDescent="0.2">
      <c r="D472" s="64"/>
    </row>
    <row r="473" spans="4:4" x14ac:dyDescent="0.2">
      <c r="D473" s="64"/>
    </row>
    <row r="474" spans="4:4" x14ac:dyDescent="0.2">
      <c r="D474" s="64"/>
    </row>
    <row r="475" spans="4:4" x14ac:dyDescent="0.2">
      <c r="D475" s="64"/>
    </row>
    <row r="476" spans="4:4" x14ac:dyDescent="0.2">
      <c r="D476" s="64"/>
    </row>
    <row r="477" spans="4:4" x14ac:dyDescent="0.2">
      <c r="D477" s="64"/>
    </row>
    <row r="478" spans="4:4" x14ac:dyDescent="0.2">
      <c r="D478" s="64"/>
    </row>
    <row r="479" spans="4:4" x14ac:dyDescent="0.2">
      <c r="D479" s="64"/>
    </row>
    <row r="480" spans="4:4" x14ac:dyDescent="0.2">
      <c r="D480" s="64"/>
    </row>
    <row r="481" spans="4:4" x14ac:dyDescent="0.2">
      <c r="D481" s="64"/>
    </row>
    <row r="482" spans="4:4" x14ac:dyDescent="0.2">
      <c r="D482" s="64"/>
    </row>
    <row r="483" spans="4:4" x14ac:dyDescent="0.2">
      <c r="D483" s="64"/>
    </row>
    <row r="484" spans="4:4" x14ac:dyDescent="0.2">
      <c r="D484" s="64"/>
    </row>
    <row r="485" spans="4:4" x14ac:dyDescent="0.2">
      <c r="D485" s="64"/>
    </row>
    <row r="486" spans="4:4" x14ac:dyDescent="0.2">
      <c r="D486" s="64"/>
    </row>
    <row r="487" spans="4:4" x14ac:dyDescent="0.2">
      <c r="D487" s="64"/>
    </row>
    <row r="488" spans="4:4" x14ac:dyDescent="0.2">
      <c r="D488" s="64"/>
    </row>
    <row r="489" spans="4:4" x14ac:dyDescent="0.2">
      <c r="D489" s="64"/>
    </row>
    <row r="490" spans="4:4" x14ac:dyDescent="0.2">
      <c r="D490" s="64"/>
    </row>
    <row r="491" spans="4:4" x14ac:dyDescent="0.2">
      <c r="D491" s="64"/>
    </row>
    <row r="492" spans="4:4" x14ac:dyDescent="0.2">
      <c r="D492" s="64"/>
    </row>
    <row r="493" spans="4:4" x14ac:dyDescent="0.2">
      <c r="D493" s="64"/>
    </row>
    <row r="494" spans="4:4" x14ac:dyDescent="0.2">
      <c r="D494" s="64"/>
    </row>
    <row r="495" spans="4:4" x14ac:dyDescent="0.2">
      <c r="D495" s="64"/>
    </row>
    <row r="496" spans="4:4" x14ac:dyDescent="0.2">
      <c r="D496" s="64"/>
    </row>
    <row r="497" spans="4:4" x14ac:dyDescent="0.2">
      <c r="D497" s="64"/>
    </row>
    <row r="498" spans="4:4" x14ac:dyDescent="0.2">
      <c r="D498" s="64"/>
    </row>
    <row r="499" spans="4:4" x14ac:dyDescent="0.2">
      <c r="D499" s="64"/>
    </row>
    <row r="500" spans="4:4" x14ac:dyDescent="0.2">
      <c r="D500" s="64"/>
    </row>
    <row r="501" spans="4:4" x14ac:dyDescent="0.2">
      <c r="D501" s="64"/>
    </row>
    <row r="502" spans="4:4" x14ac:dyDescent="0.2">
      <c r="D502" s="64"/>
    </row>
    <row r="503" spans="4:4" x14ac:dyDescent="0.2">
      <c r="D503" s="64"/>
    </row>
    <row r="504" spans="4:4" x14ac:dyDescent="0.2">
      <c r="D504" s="64"/>
    </row>
    <row r="505" spans="4:4" x14ac:dyDescent="0.2">
      <c r="D505" s="64"/>
    </row>
    <row r="506" spans="4:4" x14ac:dyDescent="0.2">
      <c r="D506" s="64"/>
    </row>
    <row r="507" spans="4:4" x14ac:dyDescent="0.2">
      <c r="D507" s="64"/>
    </row>
    <row r="508" spans="4:4" x14ac:dyDescent="0.2">
      <c r="D508" s="64"/>
    </row>
    <row r="509" spans="4:4" x14ac:dyDescent="0.2">
      <c r="D509" s="64"/>
    </row>
    <row r="510" spans="4:4" x14ac:dyDescent="0.2">
      <c r="D510" s="64"/>
    </row>
    <row r="511" spans="4:4" x14ac:dyDescent="0.2">
      <c r="D511" s="64"/>
    </row>
    <row r="512" spans="4:4" x14ac:dyDescent="0.2">
      <c r="D512" s="64"/>
    </row>
    <row r="513" spans="4:4" x14ac:dyDescent="0.2">
      <c r="D513" s="64"/>
    </row>
    <row r="514" spans="4:4" x14ac:dyDescent="0.2">
      <c r="D514" s="64"/>
    </row>
    <row r="515" spans="4:4" x14ac:dyDescent="0.2">
      <c r="D515" s="64"/>
    </row>
    <row r="516" spans="4:4" x14ac:dyDescent="0.2">
      <c r="D516" s="64"/>
    </row>
    <row r="517" spans="4:4" x14ac:dyDescent="0.2">
      <c r="D517" s="64"/>
    </row>
    <row r="518" spans="4:4" x14ac:dyDescent="0.2">
      <c r="D518" s="64"/>
    </row>
    <row r="519" spans="4:4" x14ac:dyDescent="0.2">
      <c r="D519" s="64"/>
    </row>
    <row r="520" spans="4:4" x14ac:dyDescent="0.2">
      <c r="D520" s="64"/>
    </row>
    <row r="521" spans="4:4" x14ac:dyDescent="0.2">
      <c r="D521" s="64"/>
    </row>
    <row r="522" spans="4:4" x14ac:dyDescent="0.2">
      <c r="D522" s="64"/>
    </row>
    <row r="523" spans="4:4" x14ac:dyDescent="0.2">
      <c r="D523" s="64"/>
    </row>
    <row r="524" spans="4:4" x14ac:dyDescent="0.2">
      <c r="D524" s="64"/>
    </row>
    <row r="525" spans="4:4" x14ac:dyDescent="0.2">
      <c r="D525" s="64"/>
    </row>
    <row r="526" spans="4:4" x14ac:dyDescent="0.2">
      <c r="D526" s="64"/>
    </row>
    <row r="527" spans="4:4" x14ac:dyDescent="0.2">
      <c r="D527" s="64"/>
    </row>
    <row r="528" spans="4:4" x14ac:dyDescent="0.2">
      <c r="D528" s="64"/>
    </row>
    <row r="529" spans="4:4" x14ac:dyDescent="0.2">
      <c r="D529" s="64"/>
    </row>
    <row r="530" spans="4:4" x14ac:dyDescent="0.2">
      <c r="D530" s="64"/>
    </row>
    <row r="531" spans="4:4" x14ac:dyDescent="0.2">
      <c r="D531" s="64"/>
    </row>
    <row r="532" spans="4:4" x14ac:dyDescent="0.2">
      <c r="D532" s="64"/>
    </row>
    <row r="533" spans="4:4" x14ac:dyDescent="0.2">
      <c r="D533" s="64"/>
    </row>
    <row r="534" spans="4:4" x14ac:dyDescent="0.2">
      <c r="D534" s="64"/>
    </row>
    <row r="535" spans="4:4" x14ac:dyDescent="0.2">
      <c r="D535" s="64"/>
    </row>
    <row r="536" spans="4:4" x14ac:dyDescent="0.2">
      <c r="D536" s="64"/>
    </row>
    <row r="537" spans="4:4" x14ac:dyDescent="0.2">
      <c r="D537" s="64"/>
    </row>
    <row r="538" spans="4:4" x14ac:dyDescent="0.2">
      <c r="D538" s="64"/>
    </row>
    <row r="539" spans="4:4" x14ac:dyDescent="0.2">
      <c r="D539" s="64"/>
    </row>
    <row r="540" spans="4:4" x14ac:dyDescent="0.2">
      <c r="D540" s="64"/>
    </row>
    <row r="541" spans="4:4" x14ac:dyDescent="0.2">
      <c r="D541" s="64"/>
    </row>
    <row r="542" spans="4:4" x14ac:dyDescent="0.2">
      <c r="D542" s="64"/>
    </row>
    <row r="543" spans="4:4" x14ac:dyDescent="0.2">
      <c r="D543" s="64"/>
    </row>
    <row r="544" spans="4:4" x14ac:dyDescent="0.2">
      <c r="D544" s="64"/>
    </row>
    <row r="545" spans="4:4" x14ac:dyDescent="0.2">
      <c r="D545" s="64"/>
    </row>
    <row r="546" spans="4:4" x14ac:dyDescent="0.2">
      <c r="D546" s="64"/>
    </row>
    <row r="547" spans="4:4" x14ac:dyDescent="0.2">
      <c r="D547" s="64"/>
    </row>
    <row r="548" spans="4:4" x14ac:dyDescent="0.2">
      <c r="D548" s="64"/>
    </row>
    <row r="549" spans="4:4" x14ac:dyDescent="0.2">
      <c r="D549" s="64"/>
    </row>
    <row r="550" spans="4:4" x14ac:dyDescent="0.2">
      <c r="D550" s="64"/>
    </row>
    <row r="551" spans="4:4" x14ac:dyDescent="0.2">
      <c r="D551" s="64"/>
    </row>
    <row r="552" spans="4:4" x14ac:dyDescent="0.2">
      <c r="D552" s="64"/>
    </row>
    <row r="553" spans="4:4" x14ac:dyDescent="0.2">
      <c r="D553" s="64"/>
    </row>
    <row r="554" spans="4:4" x14ac:dyDescent="0.2">
      <c r="D554" s="64"/>
    </row>
    <row r="555" spans="4:4" x14ac:dyDescent="0.2">
      <c r="D555" s="64"/>
    </row>
    <row r="556" spans="4:4" x14ac:dyDescent="0.2">
      <c r="D556" s="64"/>
    </row>
    <row r="557" spans="4:4" x14ac:dyDescent="0.2">
      <c r="D557" s="64"/>
    </row>
    <row r="558" spans="4:4" x14ac:dyDescent="0.2">
      <c r="D558" s="64"/>
    </row>
    <row r="559" spans="4:4" x14ac:dyDescent="0.2">
      <c r="D559" s="64"/>
    </row>
    <row r="560" spans="4:4" x14ac:dyDescent="0.2">
      <c r="D560" s="64"/>
    </row>
    <row r="561" spans="4:4" x14ac:dyDescent="0.2">
      <c r="D561" s="64"/>
    </row>
    <row r="562" spans="4:4" x14ac:dyDescent="0.2">
      <c r="D562" s="64"/>
    </row>
    <row r="563" spans="4:4" x14ac:dyDescent="0.2">
      <c r="D563" s="64"/>
    </row>
    <row r="564" spans="4:4" x14ac:dyDescent="0.2">
      <c r="D564" s="64"/>
    </row>
    <row r="565" spans="4:4" x14ac:dyDescent="0.2">
      <c r="D565" s="64"/>
    </row>
    <row r="566" spans="4:4" x14ac:dyDescent="0.2">
      <c r="D566" s="64"/>
    </row>
    <row r="567" spans="4:4" x14ac:dyDescent="0.2">
      <c r="D567" s="64"/>
    </row>
    <row r="568" spans="4:4" x14ac:dyDescent="0.2">
      <c r="D568" s="64"/>
    </row>
    <row r="569" spans="4:4" x14ac:dyDescent="0.2">
      <c r="D569" s="64"/>
    </row>
    <row r="570" spans="4:4" x14ac:dyDescent="0.2">
      <c r="D570" s="64"/>
    </row>
    <row r="571" spans="4:4" x14ac:dyDescent="0.2">
      <c r="D571" s="64"/>
    </row>
    <row r="572" spans="4:4" x14ac:dyDescent="0.2">
      <c r="D572" s="64"/>
    </row>
    <row r="573" spans="4:4" x14ac:dyDescent="0.2">
      <c r="D573" s="64"/>
    </row>
    <row r="574" spans="4:4" x14ac:dyDescent="0.2">
      <c r="D574" s="64"/>
    </row>
    <row r="575" spans="4:4" x14ac:dyDescent="0.2">
      <c r="D575" s="64"/>
    </row>
    <row r="576" spans="4:4" x14ac:dyDescent="0.2">
      <c r="D576" s="64"/>
    </row>
    <row r="577" spans="4:4" x14ac:dyDescent="0.2">
      <c r="D577" s="64"/>
    </row>
    <row r="578" spans="4:4" x14ac:dyDescent="0.2">
      <c r="D578" s="64"/>
    </row>
    <row r="579" spans="4:4" x14ac:dyDescent="0.2">
      <c r="D579" s="64"/>
    </row>
    <row r="580" spans="4:4" x14ac:dyDescent="0.2">
      <c r="D580" s="64"/>
    </row>
    <row r="581" spans="4:4" x14ac:dyDescent="0.2">
      <c r="D581" s="64"/>
    </row>
    <row r="582" spans="4:4" x14ac:dyDescent="0.2">
      <c r="D582" s="64"/>
    </row>
    <row r="583" spans="4:4" x14ac:dyDescent="0.2">
      <c r="D583" s="64"/>
    </row>
    <row r="584" spans="4:4" x14ac:dyDescent="0.2">
      <c r="D584" s="64"/>
    </row>
    <row r="585" spans="4:4" x14ac:dyDescent="0.2">
      <c r="D585" s="64"/>
    </row>
    <row r="586" spans="4:4" x14ac:dyDescent="0.2">
      <c r="D586" s="64"/>
    </row>
    <row r="587" spans="4:4" x14ac:dyDescent="0.2">
      <c r="D587" s="64"/>
    </row>
    <row r="588" spans="4:4" x14ac:dyDescent="0.2">
      <c r="D588" s="64"/>
    </row>
    <row r="589" spans="4:4" x14ac:dyDescent="0.2">
      <c r="D589" s="64"/>
    </row>
    <row r="590" spans="4:4" x14ac:dyDescent="0.2">
      <c r="D590" s="64"/>
    </row>
    <row r="591" spans="4:4" x14ac:dyDescent="0.2">
      <c r="D591" s="64"/>
    </row>
    <row r="592" spans="4:4" x14ac:dyDescent="0.2">
      <c r="D592" s="64"/>
    </row>
    <row r="593" spans="4:4" x14ac:dyDescent="0.2">
      <c r="D593" s="64"/>
    </row>
    <row r="594" spans="4:4" x14ac:dyDescent="0.2">
      <c r="D594" s="64"/>
    </row>
    <row r="595" spans="4:4" x14ac:dyDescent="0.2">
      <c r="D595" s="64"/>
    </row>
    <row r="596" spans="4:4" x14ac:dyDescent="0.2">
      <c r="D596" s="64"/>
    </row>
    <row r="597" spans="4:4" x14ac:dyDescent="0.2">
      <c r="D597" s="64"/>
    </row>
    <row r="598" spans="4:4" x14ac:dyDescent="0.2">
      <c r="D598" s="64"/>
    </row>
    <row r="599" spans="4:4" x14ac:dyDescent="0.2">
      <c r="D599" s="64"/>
    </row>
    <row r="600" spans="4:4" x14ac:dyDescent="0.2">
      <c r="D600" s="64"/>
    </row>
    <row r="601" spans="4:4" x14ac:dyDescent="0.2">
      <c r="D601" s="64"/>
    </row>
    <row r="602" spans="4:4" x14ac:dyDescent="0.2">
      <c r="D602" s="64"/>
    </row>
    <row r="603" spans="4:4" x14ac:dyDescent="0.2">
      <c r="D603" s="64"/>
    </row>
    <row r="604" spans="4:4" x14ac:dyDescent="0.2">
      <c r="D604" s="64"/>
    </row>
    <row r="605" spans="4:4" x14ac:dyDescent="0.2">
      <c r="D605" s="64"/>
    </row>
    <row r="606" spans="4:4" x14ac:dyDescent="0.2">
      <c r="D606" s="64"/>
    </row>
    <row r="607" spans="4:4" x14ac:dyDescent="0.2">
      <c r="D607" s="64"/>
    </row>
    <row r="608" spans="4:4" x14ac:dyDescent="0.2">
      <c r="D608" s="64"/>
    </row>
    <row r="609" spans="4:4" x14ac:dyDescent="0.2">
      <c r="D609" s="64"/>
    </row>
    <row r="610" spans="4:4" x14ac:dyDescent="0.2">
      <c r="D610" s="64"/>
    </row>
    <row r="611" spans="4:4" x14ac:dyDescent="0.2">
      <c r="D611" s="64"/>
    </row>
    <row r="612" spans="4:4" x14ac:dyDescent="0.2">
      <c r="D612" s="64"/>
    </row>
    <row r="613" spans="4:4" x14ac:dyDescent="0.2">
      <c r="D613" s="64"/>
    </row>
    <row r="614" spans="4:4" x14ac:dyDescent="0.2">
      <c r="D614" s="64"/>
    </row>
    <row r="615" spans="4:4" x14ac:dyDescent="0.2">
      <c r="D615" s="64"/>
    </row>
    <row r="616" spans="4:4" x14ac:dyDescent="0.2">
      <c r="D616" s="64"/>
    </row>
    <row r="617" spans="4:4" x14ac:dyDescent="0.2">
      <c r="D617" s="64"/>
    </row>
    <row r="618" spans="4:4" x14ac:dyDescent="0.2">
      <c r="D618" s="64"/>
    </row>
    <row r="619" spans="4:4" x14ac:dyDescent="0.2">
      <c r="D619" s="64"/>
    </row>
    <row r="620" spans="4:4" x14ac:dyDescent="0.2">
      <c r="D620" s="64"/>
    </row>
    <row r="621" spans="4:4" x14ac:dyDescent="0.2">
      <c r="D621" s="64"/>
    </row>
    <row r="622" spans="4:4" x14ac:dyDescent="0.2">
      <c r="D622" s="64"/>
    </row>
    <row r="623" spans="4:4" x14ac:dyDescent="0.2">
      <c r="D623" s="64"/>
    </row>
    <row r="624" spans="4:4" x14ac:dyDescent="0.2">
      <c r="D624" s="64"/>
    </row>
    <row r="625" spans="4:4" x14ac:dyDescent="0.2">
      <c r="D625" s="64"/>
    </row>
    <row r="626" spans="4:4" x14ac:dyDescent="0.2">
      <c r="D626" s="64"/>
    </row>
    <row r="627" spans="4:4" x14ac:dyDescent="0.2">
      <c r="D627" s="64"/>
    </row>
    <row r="628" spans="4:4" x14ac:dyDescent="0.2">
      <c r="D628" s="64"/>
    </row>
    <row r="629" spans="4:4" x14ac:dyDescent="0.2">
      <c r="D629" s="64"/>
    </row>
    <row r="630" spans="4:4" x14ac:dyDescent="0.2">
      <c r="D630" s="64"/>
    </row>
    <row r="631" spans="4:4" x14ac:dyDescent="0.2">
      <c r="D631" s="64"/>
    </row>
    <row r="632" spans="4:4" x14ac:dyDescent="0.2">
      <c r="D632" s="64"/>
    </row>
    <row r="633" spans="4:4" x14ac:dyDescent="0.2">
      <c r="D633" s="64"/>
    </row>
    <row r="634" spans="4:4" x14ac:dyDescent="0.2">
      <c r="D634" s="64"/>
    </row>
    <row r="635" spans="4:4" x14ac:dyDescent="0.2">
      <c r="D635" s="64"/>
    </row>
    <row r="636" spans="4:4" x14ac:dyDescent="0.2">
      <c r="D636" s="64"/>
    </row>
    <row r="637" spans="4:4" x14ac:dyDescent="0.2">
      <c r="D637" s="64"/>
    </row>
    <row r="638" spans="4:4" x14ac:dyDescent="0.2">
      <c r="D638" s="64"/>
    </row>
    <row r="639" spans="4:4" x14ac:dyDescent="0.2">
      <c r="D639" s="64"/>
    </row>
    <row r="640" spans="4:4" x14ac:dyDescent="0.2">
      <c r="D640" s="64"/>
    </row>
    <row r="641" spans="4:4" x14ac:dyDescent="0.2">
      <c r="D641" s="64"/>
    </row>
    <row r="642" spans="4:4" x14ac:dyDescent="0.2">
      <c r="D642" s="64"/>
    </row>
    <row r="643" spans="4:4" x14ac:dyDescent="0.2">
      <c r="D643" s="64"/>
    </row>
    <row r="644" spans="4:4" x14ac:dyDescent="0.2">
      <c r="D644" s="64"/>
    </row>
    <row r="645" spans="4:4" x14ac:dyDescent="0.2">
      <c r="D645" s="64"/>
    </row>
    <row r="646" spans="4:4" x14ac:dyDescent="0.2">
      <c r="D646" s="64"/>
    </row>
    <row r="647" spans="4:4" x14ac:dyDescent="0.2">
      <c r="D647" s="64"/>
    </row>
    <row r="648" spans="4:4" x14ac:dyDescent="0.2">
      <c r="D648" s="64"/>
    </row>
    <row r="649" spans="4:4" x14ac:dyDescent="0.2">
      <c r="D649" s="64"/>
    </row>
    <row r="650" spans="4:4" x14ac:dyDescent="0.2">
      <c r="D650" s="64"/>
    </row>
    <row r="651" spans="4:4" x14ac:dyDescent="0.2">
      <c r="D651" s="64"/>
    </row>
    <row r="652" spans="4:4" x14ac:dyDescent="0.2">
      <c r="D652" s="64"/>
    </row>
    <row r="653" spans="4:4" x14ac:dyDescent="0.2">
      <c r="D653" s="64"/>
    </row>
    <row r="654" spans="4:4" x14ac:dyDescent="0.2">
      <c r="D654" s="64"/>
    </row>
    <row r="655" spans="4:4" x14ac:dyDescent="0.2">
      <c r="D655" s="64"/>
    </row>
    <row r="656" spans="4:4" x14ac:dyDescent="0.2">
      <c r="D656" s="64"/>
    </row>
    <row r="657" spans="4:4" x14ac:dyDescent="0.2">
      <c r="D657" s="64"/>
    </row>
    <row r="658" spans="4:4" x14ac:dyDescent="0.2">
      <c r="D658" s="64"/>
    </row>
    <row r="659" spans="4:4" x14ac:dyDescent="0.2">
      <c r="D659" s="64"/>
    </row>
    <row r="660" spans="4:4" x14ac:dyDescent="0.2">
      <c r="D660" s="64"/>
    </row>
    <row r="661" spans="4:4" x14ac:dyDescent="0.2">
      <c r="D661" s="64"/>
    </row>
    <row r="662" spans="4:4" x14ac:dyDescent="0.2">
      <c r="D662" s="64"/>
    </row>
    <row r="663" spans="4:4" x14ac:dyDescent="0.2">
      <c r="D663" s="64"/>
    </row>
    <row r="664" spans="4:4" x14ac:dyDescent="0.2">
      <c r="D664" s="64"/>
    </row>
    <row r="665" spans="4:4" x14ac:dyDescent="0.2">
      <c r="D665" s="64"/>
    </row>
    <row r="666" spans="4:4" x14ac:dyDescent="0.2">
      <c r="D666" s="64"/>
    </row>
    <row r="667" spans="4:4" x14ac:dyDescent="0.2">
      <c r="D667" s="64"/>
    </row>
    <row r="668" spans="4:4" x14ac:dyDescent="0.2">
      <c r="D668" s="64"/>
    </row>
    <row r="669" spans="4:4" x14ac:dyDescent="0.2">
      <c r="D669" s="64"/>
    </row>
    <row r="670" spans="4:4" x14ac:dyDescent="0.2">
      <c r="D670" s="64"/>
    </row>
    <row r="671" spans="4:4" x14ac:dyDescent="0.2">
      <c r="D671" s="64"/>
    </row>
    <row r="672" spans="4:4" x14ac:dyDescent="0.2">
      <c r="D672" s="64"/>
    </row>
    <row r="673" spans="4:4" x14ac:dyDescent="0.2">
      <c r="D673" s="64"/>
    </row>
    <row r="674" spans="4:4" x14ac:dyDescent="0.2">
      <c r="D674" s="64"/>
    </row>
    <row r="675" spans="4:4" x14ac:dyDescent="0.2">
      <c r="D675" s="64"/>
    </row>
    <row r="676" spans="4:4" x14ac:dyDescent="0.2">
      <c r="D676" s="64"/>
    </row>
    <row r="677" spans="4:4" x14ac:dyDescent="0.2">
      <c r="D677" s="64"/>
    </row>
    <row r="678" spans="4:4" x14ac:dyDescent="0.2">
      <c r="D678" s="64"/>
    </row>
    <row r="679" spans="4:4" x14ac:dyDescent="0.2">
      <c r="D679" s="64"/>
    </row>
    <row r="680" spans="4:4" x14ac:dyDescent="0.2">
      <c r="D680" s="64"/>
    </row>
    <row r="681" spans="4:4" x14ac:dyDescent="0.2">
      <c r="D681" s="64"/>
    </row>
    <row r="682" spans="4:4" x14ac:dyDescent="0.2">
      <c r="D682" s="64"/>
    </row>
    <row r="683" spans="4:4" x14ac:dyDescent="0.2">
      <c r="D683" s="64"/>
    </row>
    <row r="684" spans="4:4" x14ac:dyDescent="0.2">
      <c r="D684" s="64"/>
    </row>
    <row r="685" spans="4:4" x14ac:dyDescent="0.2">
      <c r="D685" s="64"/>
    </row>
    <row r="686" spans="4:4" x14ac:dyDescent="0.2">
      <c r="D686" s="64"/>
    </row>
    <row r="687" spans="4:4" x14ac:dyDescent="0.2">
      <c r="D687" s="64"/>
    </row>
    <row r="688" spans="4:4" x14ac:dyDescent="0.2">
      <c r="D688" s="64"/>
    </row>
    <row r="689" spans="4:4" x14ac:dyDescent="0.2">
      <c r="D689" s="64"/>
    </row>
    <row r="690" spans="4:4" x14ac:dyDescent="0.2">
      <c r="D690" s="64"/>
    </row>
    <row r="691" spans="4:4" x14ac:dyDescent="0.2">
      <c r="D691" s="64"/>
    </row>
    <row r="692" spans="4:4" x14ac:dyDescent="0.2">
      <c r="D692" s="64"/>
    </row>
    <row r="693" spans="4:4" x14ac:dyDescent="0.2">
      <c r="D693" s="64"/>
    </row>
    <row r="694" spans="4:4" x14ac:dyDescent="0.2">
      <c r="D694" s="64"/>
    </row>
    <row r="695" spans="4:4" x14ac:dyDescent="0.2">
      <c r="D695" s="64"/>
    </row>
    <row r="696" spans="4:4" x14ac:dyDescent="0.2">
      <c r="D696" s="64"/>
    </row>
    <row r="697" spans="4:4" x14ac:dyDescent="0.2">
      <c r="D697" s="64"/>
    </row>
    <row r="698" spans="4:4" x14ac:dyDescent="0.2">
      <c r="D698" s="64"/>
    </row>
    <row r="699" spans="4:4" x14ac:dyDescent="0.2">
      <c r="D699" s="64"/>
    </row>
    <row r="700" spans="4:4" x14ac:dyDescent="0.2">
      <c r="D700" s="64"/>
    </row>
    <row r="701" spans="4:4" x14ac:dyDescent="0.2">
      <c r="D701" s="64"/>
    </row>
    <row r="702" spans="4:4" x14ac:dyDescent="0.2">
      <c r="D702" s="64"/>
    </row>
    <row r="703" spans="4:4" x14ac:dyDescent="0.2">
      <c r="D703" s="64"/>
    </row>
    <row r="704" spans="4:4" x14ac:dyDescent="0.2">
      <c r="D704" s="64"/>
    </row>
    <row r="705" spans="4:4" x14ac:dyDescent="0.2">
      <c r="D705" s="64"/>
    </row>
    <row r="706" spans="4:4" x14ac:dyDescent="0.2">
      <c r="D706" s="64"/>
    </row>
    <row r="707" spans="4:4" x14ac:dyDescent="0.2">
      <c r="D707" s="64"/>
    </row>
    <row r="708" spans="4:4" x14ac:dyDescent="0.2">
      <c r="D708" s="64"/>
    </row>
    <row r="709" spans="4:4" x14ac:dyDescent="0.2">
      <c r="D709" s="64"/>
    </row>
    <row r="710" spans="4:4" x14ac:dyDescent="0.2">
      <c r="D710" s="64"/>
    </row>
    <row r="711" spans="4:4" x14ac:dyDescent="0.2">
      <c r="D711" s="64"/>
    </row>
    <row r="712" spans="4:4" x14ac:dyDescent="0.2">
      <c r="D712" s="64"/>
    </row>
    <row r="713" spans="4:4" x14ac:dyDescent="0.2">
      <c r="D713" s="64"/>
    </row>
    <row r="714" spans="4:4" x14ac:dyDescent="0.2">
      <c r="D714" s="64"/>
    </row>
    <row r="715" spans="4:4" x14ac:dyDescent="0.2">
      <c r="D715" s="64"/>
    </row>
    <row r="716" spans="4:4" x14ac:dyDescent="0.2">
      <c r="D716" s="64"/>
    </row>
    <row r="717" spans="4:4" x14ac:dyDescent="0.2">
      <c r="D717" s="64"/>
    </row>
    <row r="718" spans="4:4" x14ac:dyDescent="0.2">
      <c r="D718" s="64"/>
    </row>
    <row r="719" spans="4:4" x14ac:dyDescent="0.2">
      <c r="D719" s="64"/>
    </row>
    <row r="720" spans="4:4" x14ac:dyDescent="0.2">
      <c r="D720" s="64"/>
    </row>
    <row r="721" spans="4:4" x14ac:dyDescent="0.2">
      <c r="D721" s="64"/>
    </row>
    <row r="722" spans="4:4" x14ac:dyDescent="0.2">
      <c r="D722" s="64"/>
    </row>
    <row r="723" spans="4:4" x14ac:dyDescent="0.2">
      <c r="D723" s="64"/>
    </row>
    <row r="724" spans="4:4" x14ac:dyDescent="0.2">
      <c r="D724" s="64"/>
    </row>
    <row r="725" spans="4:4" x14ac:dyDescent="0.2">
      <c r="D725" s="64"/>
    </row>
    <row r="726" spans="4:4" x14ac:dyDescent="0.2">
      <c r="D726" s="64"/>
    </row>
    <row r="727" spans="4:4" x14ac:dyDescent="0.2">
      <c r="D727" s="64"/>
    </row>
    <row r="728" spans="4:4" x14ac:dyDescent="0.2">
      <c r="D728" s="64"/>
    </row>
    <row r="729" spans="4:4" x14ac:dyDescent="0.2">
      <c r="D729" s="64"/>
    </row>
    <row r="730" spans="4:4" x14ac:dyDescent="0.2">
      <c r="D730" s="64"/>
    </row>
    <row r="731" spans="4:4" x14ac:dyDescent="0.2">
      <c r="D731" s="64"/>
    </row>
    <row r="732" spans="4:4" x14ac:dyDescent="0.2">
      <c r="D732" s="64"/>
    </row>
    <row r="733" spans="4:4" x14ac:dyDescent="0.2">
      <c r="D733" s="64"/>
    </row>
    <row r="734" spans="4:4" x14ac:dyDescent="0.2">
      <c r="D734" s="64"/>
    </row>
    <row r="735" spans="4:4" x14ac:dyDescent="0.2">
      <c r="D735" s="64"/>
    </row>
    <row r="736" spans="4:4" x14ac:dyDescent="0.2">
      <c r="D736" s="64"/>
    </row>
    <row r="737" spans="4:4" x14ac:dyDescent="0.2">
      <c r="D737" s="64"/>
    </row>
    <row r="738" spans="4:4" x14ac:dyDescent="0.2">
      <c r="D738" s="64"/>
    </row>
    <row r="739" spans="4:4" x14ac:dyDescent="0.2">
      <c r="D739" s="64"/>
    </row>
    <row r="740" spans="4:4" x14ac:dyDescent="0.2">
      <c r="D740" s="64"/>
    </row>
    <row r="741" spans="4:4" x14ac:dyDescent="0.2">
      <c r="D741" s="64"/>
    </row>
    <row r="742" spans="4:4" x14ac:dyDescent="0.2">
      <c r="D742" s="64"/>
    </row>
    <row r="743" spans="4:4" x14ac:dyDescent="0.2">
      <c r="D743" s="64"/>
    </row>
    <row r="744" spans="4:4" x14ac:dyDescent="0.2">
      <c r="D744" s="64"/>
    </row>
    <row r="745" spans="4:4" x14ac:dyDescent="0.2">
      <c r="D745" s="64"/>
    </row>
    <row r="746" spans="4:4" x14ac:dyDescent="0.2">
      <c r="D746" s="64"/>
    </row>
    <row r="747" spans="4:4" x14ac:dyDescent="0.2">
      <c r="D747" s="64"/>
    </row>
    <row r="748" spans="4:4" x14ac:dyDescent="0.2">
      <c r="D748" s="64"/>
    </row>
    <row r="749" spans="4:4" x14ac:dyDescent="0.2">
      <c r="D749" s="64"/>
    </row>
    <row r="750" spans="4:4" x14ac:dyDescent="0.2">
      <c r="D750" s="64"/>
    </row>
    <row r="751" spans="4:4" x14ac:dyDescent="0.2">
      <c r="D751" s="64"/>
    </row>
    <row r="752" spans="4:4" x14ac:dyDescent="0.2">
      <c r="D752" s="64"/>
    </row>
    <row r="753" spans="4:4" x14ac:dyDescent="0.2">
      <c r="D753" s="64"/>
    </row>
    <row r="754" spans="4:4" x14ac:dyDescent="0.2">
      <c r="D754" s="64"/>
    </row>
    <row r="755" spans="4:4" x14ac:dyDescent="0.2">
      <c r="D755" s="64"/>
    </row>
    <row r="756" spans="4:4" x14ac:dyDescent="0.2">
      <c r="D756" s="64"/>
    </row>
    <row r="757" spans="4:4" x14ac:dyDescent="0.2">
      <c r="D757" s="64"/>
    </row>
    <row r="758" spans="4:4" x14ac:dyDescent="0.2">
      <c r="D758" s="64"/>
    </row>
    <row r="759" spans="4:4" x14ac:dyDescent="0.2">
      <c r="D759" s="64"/>
    </row>
    <row r="760" spans="4:4" x14ac:dyDescent="0.2">
      <c r="D760" s="64"/>
    </row>
    <row r="761" spans="4:4" x14ac:dyDescent="0.2">
      <c r="D761" s="64"/>
    </row>
    <row r="762" spans="4:4" x14ac:dyDescent="0.2">
      <c r="D762" s="64"/>
    </row>
    <row r="763" spans="4:4" x14ac:dyDescent="0.2">
      <c r="D763" s="64"/>
    </row>
    <row r="764" spans="4:4" x14ac:dyDescent="0.2">
      <c r="D764" s="64"/>
    </row>
    <row r="765" spans="4:4" x14ac:dyDescent="0.2">
      <c r="D765" s="64"/>
    </row>
    <row r="766" spans="4:4" x14ac:dyDescent="0.2">
      <c r="D766" s="64"/>
    </row>
    <row r="767" spans="4:4" x14ac:dyDescent="0.2">
      <c r="D767" s="64"/>
    </row>
    <row r="768" spans="4:4" x14ac:dyDescent="0.2">
      <c r="D768" s="64"/>
    </row>
    <row r="769" spans="4:4" x14ac:dyDescent="0.2">
      <c r="D769" s="64"/>
    </row>
    <row r="770" spans="4:4" x14ac:dyDescent="0.2">
      <c r="D770" s="64"/>
    </row>
    <row r="771" spans="4:4" x14ac:dyDescent="0.2">
      <c r="D771" s="64"/>
    </row>
    <row r="772" spans="4:4" x14ac:dyDescent="0.2">
      <c r="D772" s="64"/>
    </row>
    <row r="773" spans="4:4" x14ac:dyDescent="0.2">
      <c r="D773" s="64"/>
    </row>
    <row r="774" spans="4:4" x14ac:dyDescent="0.2">
      <c r="D774" s="64"/>
    </row>
    <row r="775" spans="4:4" x14ac:dyDescent="0.2">
      <c r="D775" s="64"/>
    </row>
    <row r="776" spans="4:4" x14ac:dyDescent="0.2">
      <c r="D776" s="64"/>
    </row>
    <row r="777" spans="4:4" x14ac:dyDescent="0.2">
      <c r="D777" s="64"/>
    </row>
    <row r="778" spans="4:4" x14ac:dyDescent="0.2">
      <c r="D778" s="64"/>
    </row>
    <row r="779" spans="4:4" x14ac:dyDescent="0.2">
      <c r="D779" s="64"/>
    </row>
    <row r="780" spans="4:4" x14ac:dyDescent="0.2">
      <c r="D780" s="64"/>
    </row>
    <row r="781" spans="4:4" x14ac:dyDescent="0.2">
      <c r="D781" s="64"/>
    </row>
    <row r="782" spans="4:4" x14ac:dyDescent="0.2">
      <c r="D782" s="64"/>
    </row>
    <row r="783" spans="4:4" x14ac:dyDescent="0.2">
      <c r="D783" s="64"/>
    </row>
    <row r="784" spans="4:4" x14ac:dyDescent="0.2">
      <c r="D784" s="64"/>
    </row>
    <row r="785" spans="4:4" x14ac:dyDescent="0.2">
      <c r="D785" s="64"/>
    </row>
    <row r="786" spans="4:4" x14ac:dyDescent="0.2">
      <c r="D786" s="64"/>
    </row>
    <row r="787" spans="4:4" x14ac:dyDescent="0.2">
      <c r="D787" s="64"/>
    </row>
    <row r="788" spans="4:4" x14ac:dyDescent="0.2">
      <c r="D788" s="64"/>
    </row>
    <row r="789" spans="4:4" x14ac:dyDescent="0.2">
      <c r="D789" s="64"/>
    </row>
    <row r="790" spans="4:4" x14ac:dyDescent="0.2">
      <c r="D790" s="64"/>
    </row>
    <row r="791" spans="4:4" x14ac:dyDescent="0.2">
      <c r="D791" s="64"/>
    </row>
    <row r="792" spans="4:4" x14ac:dyDescent="0.2">
      <c r="D792" s="64"/>
    </row>
    <row r="793" spans="4:4" x14ac:dyDescent="0.2">
      <c r="D793" s="64"/>
    </row>
    <row r="794" spans="4:4" x14ac:dyDescent="0.2">
      <c r="D794" s="64"/>
    </row>
    <row r="795" spans="4:4" x14ac:dyDescent="0.2">
      <c r="D795" s="64"/>
    </row>
    <row r="796" spans="4:4" x14ac:dyDescent="0.2">
      <c r="D796" s="64"/>
    </row>
    <row r="797" spans="4:4" x14ac:dyDescent="0.2">
      <c r="D797" s="64"/>
    </row>
    <row r="798" spans="4:4" x14ac:dyDescent="0.2">
      <c r="D798" s="64"/>
    </row>
    <row r="799" spans="4:4" x14ac:dyDescent="0.2">
      <c r="D799" s="64"/>
    </row>
    <row r="800" spans="4:4" x14ac:dyDescent="0.2">
      <c r="D800" s="64"/>
    </row>
    <row r="801" spans="4:4" x14ac:dyDescent="0.2">
      <c r="D801" s="64"/>
    </row>
    <row r="802" spans="4:4" x14ac:dyDescent="0.2">
      <c r="D802" s="64"/>
    </row>
    <row r="803" spans="4:4" x14ac:dyDescent="0.2">
      <c r="D803" s="64"/>
    </row>
    <row r="804" spans="4:4" x14ac:dyDescent="0.2">
      <c r="D804" s="64"/>
    </row>
    <row r="805" spans="4:4" x14ac:dyDescent="0.2">
      <c r="D805" s="64"/>
    </row>
    <row r="806" spans="4:4" x14ac:dyDescent="0.2">
      <c r="D806" s="64"/>
    </row>
    <row r="807" spans="4:4" x14ac:dyDescent="0.2">
      <c r="D807" s="64"/>
    </row>
    <row r="808" spans="4:4" x14ac:dyDescent="0.2">
      <c r="D808" s="64"/>
    </row>
    <row r="809" spans="4:4" x14ac:dyDescent="0.2">
      <c r="D809" s="64"/>
    </row>
    <row r="810" spans="4:4" x14ac:dyDescent="0.2">
      <c r="D810" s="64"/>
    </row>
    <row r="811" spans="4:4" x14ac:dyDescent="0.2">
      <c r="D811" s="64"/>
    </row>
    <row r="812" spans="4:4" x14ac:dyDescent="0.2">
      <c r="D812" s="64"/>
    </row>
    <row r="813" spans="4:4" x14ac:dyDescent="0.2">
      <c r="D813" s="64"/>
    </row>
    <row r="814" spans="4:4" x14ac:dyDescent="0.2">
      <c r="D814" s="64"/>
    </row>
    <row r="815" spans="4:4" x14ac:dyDescent="0.2">
      <c r="D815" s="64"/>
    </row>
    <row r="816" spans="4:4" x14ac:dyDescent="0.2">
      <c r="D816" s="64"/>
    </row>
    <row r="817" spans="4:4" x14ac:dyDescent="0.2">
      <c r="D817" s="64"/>
    </row>
    <row r="818" spans="4:4" x14ac:dyDescent="0.2">
      <c r="D818" s="64"/>
    </row>
    <row r="819" spans="4:4" x14ac:dyDescent="0.2">
      <c r="D819" s="64"/>
    </row>
    <row r="820" spans="4:4" x14ac:dyDescent="0.2">
      <c r="D820" s="64"/>
    </row>
    <row r="821" spans="4:4" x14ac:dyDescent="0.2">
      <c r="D821" s="64"/>
    </row>
    <row r="822" spans="4:4" x14ac:dyDescent="0.2">
      <c r="D822" s="64"/>
    </row>
    <row r="823" spans="4:4" x14ac:dyDescent="0.2">
      <c r="D823" s="64"/>
    </row>
    <row r="824" spans="4:4" x14ac:dyDescent="0.2">
      <c r="D824" s="64"/>
    </row>
    <row r="825" spans="4:4" x14ac:dyDescent="0.2">
      <c r="D825" s="64"/>
    </row>
    <row r="826" spans="4:4" x14ac:dyDescent="0.2">
      <c r="D826" s="64"/>
    </row>
    <row r="827" spans="4:4" x14ac:dyDescent="0.2">
      <c r="D827" s="64"/>
    </row>
    <row r="828" spans="4:4" x14ac:dyDescent="0.2">
      <c r="D828" s="64"/>
    </row>
    <row r="829" spans="4:4" x14ac:dyDescent="0.2">
      <c r="D829" s="64"/>
    </row>
    <row r="830" spans="4:4" x14ac:dyDescent="0.2">
      <c r="D830" s="64"/>
    </row>
    <row r="831" spans="4:4" x14ac:dyDescent="0.2">
      <c r="D831" s="64"/>
    </row>
    <row r="832" spans="4:4" x14ac:dyDescent="0.2">
      <c r="D832" s="64"/>
    </row>
    <row r="833" spans="4:4" x14ac:dyDescent="0.2">
      <c r="D833" s="64"/>
    </row>
    <row r="834" spans="4:4" x14ac:dyDescent="0.2">
      <c r="D834" s="64"/>
    </row>
    <row r="835" spans="4:4" x14ac:dyDescent="0.2">
      <c r="D835" s="64"/>
    </row>
    <row r="836" spans="4:4" x14ac:dyDescent="0.2">
      <c r="D836" s="64"/>
    </row>
    <row r="837" spans="4:4" x14ac:dyDescent="0.2">
      <c r="D837" s="64"/>
    </row>
    <row r="838" spans="4:4" x14ac:dyDescent="0.2">
      <c r="D838" s="64"/>
    </row>
    <row r="839" spans="4:4" x14ac:dyDescent="0.2">
      <c r="D839" s="64"/>
    </row>
    <row r="840" spans="4:4" x14ac:dyDescent="0.2">
      <c r="D840" s="64"/>
    </row>
    <row r="841" spans="4:4" x14ac:dyDescent="0.2">
      <c r="D841" s="64"/>
    </row>
    <row r="842" spans="4:4" x14ac:dyDescent="0.2">
      <c r="D842" s="64"/>
    </row>
    <row r="843" spans="4:4" x14ac:dyDescent="0.2">
      <c r="D843" s="64"/>
    </row>
    <row r="844" spans="4:4" x14ac:dyDescent="0.2">
      <c r="D844" s="64"/>
    </row>
    <row r="845" spans="4:4" x14ac:dyDescent="0.2">
      <c r="D845" s="64"/>
    </row>
    <row r="846" spans="4:4" x14ac:dyDescent="0.2">
      <c r="D846" s="64"/>
    </row>
    <row r="847" spans="4:4" x14ac:dyDescent="0.2">
      <c r="D847" s="64"/>
    </row>
    <row r="848" spans="4:4" x14ac:dyDescent="0.2">
      <c r="D848" s="64"/>
    </row>
    <row r="849" spans="4:4" x14ac:dyDescent="0.2">
      <c r="D849" s="64"/>
    </row>
    <row r="850" spans="4:4" x14ac:dyDescent="0.2">
      <c r="D850" s="64"/>
    </row>
    <row r="851" spans="4:4" x14ac:dyDescent="0.2">
      <c r="D851" s="64"/>
    </row>
    <row r="852" spans="4:4" x14ac:dyDescent="0.2">
      <c r="D852" s="64"/>
    </row>
    <row r="853" spans="4:4" x14ac:dyDescent="0.2">
      <c r="D853" s="64"/>
    </row>
    <row r="854" spans="4:4" x14ac:dyDescent="0.2">
      <c r="D854" s="64"/>
    </row>
    <row r="855" spans="4:4" x14ac:dyDescent="0.2">
      <c r="D855" s="64"/>
    </row>
    <row r="856" spans="4:4" x14ac:dyDescent="0.2">
      <c r="D856" s="64"/>
    </row>
    <row r="857" spans="4:4" x14ac:dyDescent="0.2">
      <c r="D857" s="64"/>
    </row>
    <row r="858" spans="4:4" x14ac:dyDescent="0.2">
      <c r="D858" s="64"/>
    </row>
    <row r="859" spans="4:4" x14ac:dyDescent="0.2">
      <c r="D859" s="64"/>
    </row>
    <row r="860" spans="4:4" x14ac:dyDescent="0.2">
      <c r="D860" s="64"/>
    </row>
    <row r="861" spans="4:4" x14ac:dyDescent="0.2">
      <c r="D861" s="64"/>
    </row>
    <row r="862" spans="4:4" x14ac:dyDescent="0.2">
      <c r="D862" s="64"/>
    </row>
    <row r="863" spans="4:4" x14ac:dyDescent="0.2">
      <c r="D863" s="64"/>
    </row>
    <row r="864" spans="4:4" x14ac:dyDescent="0.2">
      <c r="D864" s="64"/>
    </row>
    <row r="865" spans="4:4" x14ac:dyDescent="0.2">
      <c r="D865" s="64"/>
    </row>
    <row r="866" spans="4:4" x14ac:dyDescent="0.2">
      <c r="D866" s="64"/>
    </row>
    <row r="867" spans="4:4" x14ac:dyDescent="0.2">
      <c r="D867" s="64"/>
    </row>
    <row r="868" spans="4:4" x14ac:dyDescent="0.2">
      <c r="D868" s="64"/>
    </row>
    <row r="869" spans="4:4" x14ac:dyDescent="0.2">
      <c r="D869" s="64"/>
    </row>
    <row r="870" spans="4:4" x14ac:dyDescent="0.2">
      <c r="D870" s="64"/>
    </row>
    <row r="871" spans="4:4" x14ac:dyDescent="0.2">
      <c r="D871" s="64"/>
    </row>
    <row r="872" spans="4:4" x14ac:dyDescent="0.2">
      <c r="D872" s="64"/>
    </row>
    <row r="873" spans="4:4" x14ac:dyDescent="0.2">
      <c r="D873" s="64"/>
    </row>
    <row r="874" spans="4:4" x14ac:dyDescent="0.2">
      <c r="D874" s="64"/>
    </row>
    <row r="875" spans="4:4" x14ac:dyDescent="0.2">
      <c r="D875" s="64"/>
    </row>
    <row r="876" spans="4:4" x14ac:dyDescent="0.2">
      <c r="D876" s="64"/>
    </row>
    <row r="877" spans="4:4" x14ac:dyDescent="0.2">
      <c r="D877" s="64"/>
    </row>
    <row r="878" spans="4:4" x14ac:dyDescent="0.2">
      <c r="D878" s="64"/>
    </row>
    <row r="879" spans="4:4" x14ac:dyDescent="0.2">
      <c r="D879" s="64"/>
    </row>
    <row r="880" spans="4:4" x14ac:dyDescent="0.2">
      <c r="D880" s="64"/>
    </row>
    <row r="881" spans="4:4" x14ac:dyDescent="0.2">
      <c r="D881" s="64"/>
    </row>
    <row r="882" spans="4:4" x14ac:dyDescent="0.2">
      <c r="D882" s="64"/>
    </row>
    <row r="883" spans="4:4" x14ac:dyDescent="0.2">
      <c r="D883" s="64"/>
    </row>
    <row r="884" spans="4:4" x14ac:dyDescent="0.2">
      <c r="D884" s="64"/>
    </row>
    <row r="885" spans="4:4" x14ac:dyDescent="0.2">
      <c r="D885" s="64"/>
    </row>
    <row r="886" spans="4:4" x14ac:dyDescent="0.2">
      <c r="D886" s="64"/>
    </row>
    <row r="887" spans="4:4" x14ac:dyDescent="0.2">
      <c r="D887" s="64"/>
    </row>
    <row r="888" spans="4:4" x14ac:dyDescent="0.2">
      <c r="D888" s="64"/>
    </row>
    <row r="889" spans="4:4" x14ac:dyDescent="0.2">
      <c r="D889" s="64"/>
    </row>
    <row r="890" spans="4:4" x14ac:dyDescent="0.2">
      <c r="D890" s="64"/>
    </row>
    <row r="891" spans="4:4" x14ac:dyDescent="0.2">
      <c r="D891" s="64"/>
    </row>
    <row r="892" spans="4:4" x14ac:dyDescent="0.2">
      <c r="D892" s="64"/>
    </row>
    <row r="893" spans="4:4" x14ac:dyDescent="0.2">
      <c r="D893" s="64"/>
    </row>
    <row r="894" spans="4:4" x14ac:dyDescent="0.2">
      <c r="D894" s="64"/>
    </row>
    <row r="895" spans="4:4" x14ac:dyDescent="0.2">
      <c r="D895" s="64"/>
    </row>
    <row r="896" spans="4:4" x14ac:dyDescent="0.2">
      <c r="D896" s="64"/>
    </row>
    <row r="897" spans="4:4" x14ac:dyDescent="0.2">
      <c r="D897" s="64"/>
    </row>
    <row r="898" spans="4:4" x14ac:dyDescent="0.2">
      <c r="D898" s="64"/>
    </row>
    <row r="899" spans="4:4" x14ac:dyDescent="0.2">
      <c r="D899" s="64"/>
    </row>
    <row r="900" spans="4:4" x14ac:dyDescent="0.2">
      <c r="D900" s="64"/>
    </row>
    <row r="901" spans="4:4" x14ac:dyDescent="0.2">
      <c r="D901" s="64"/>
    </row>
    <row r="902" spans="4:4" x14ac:dyDescent="0.2">
      <c r="D902" s="64"/>
    </row>
    <row r="903" spans="4:4" x14ac:dyDescent="0.2">
      <c r="D903" s="64"/>
    </row>
    <row r="904" spans="4:4" x14ac:dyDescent="0.2">
      <c r="D904" s="64"/>
    </row>
    <row r="905" spans="4:4" x14ac:dyDescent="0.2">
      <c r="D905" s="64"/>
    </row>
    <row r="906" spans="4:4" x14ac:dyDescent="0.2">
      <c r="D906" s="64"/>
    </row>
    <row r="907" spans="4:4" x14ac:dyDescent="0.2">
      <c r="D907" s="64"/>
    </row>
    <row r="908" spans="4:4" x14ac:dyDescent="0.2">
      <c r="D908" s="64"/>
    </row>
    <row r="909" spans="4:4" x14ac:dyDescent="0.2">
      <c r="D909" s="64"/>
    </row>
    <row r="910" spans="4:4" x14ac:dyDescent="0.2">
      <c r="D910" s="64"/>
    </row>
    <row r="911" spans="4:4" x14ac:dyDescent="0.2">
      <c r="D911" s="64"/>
    </row>
    <row r="912" spans="4:4" x14ac:dyDescent="0.2">
      <c r="D912" s="64"/>
    </row>
    <row r="913" spans="4:4" x14ac:dyDescent="0.2">
      <c r="D913" s="64"/>
    </row>
    <row r="914" spans="4:4" x14ac:dyDescent="0.2">
      <c r="D914" s="64"/>
    </row>
    <row r="915" spans="4:4" x14ac:dyDescent="0.2">
      <c r="D915" s="64"/>
    </row>
    <row r="916" spans="4:4" x14ac:dyDescent="0.2">
      <c r="D916" s="64"/>
    </row>
    <row r="917" spans="4:4" x14ac:dyDescent="0.2">
      <c r="D917" s="64"/>
    </row>
    <row r="918" spans="4:4" x14ac:dyDescent="0.2">
      <c r="D918" s="64"/>
    </row>
    <row r="919" spans="4:4" x14ac:dyDescent="0.2">
      <c r="D919" s="64"/>
    </row>
    <row r="920" spans="4:4" x14ac:dyDescent="0.2">
      <c r="D920" s="64"/>
    </row>
    <row r="921" spans="4:4" x14ac:dyDescent="0.2">
      <c r="D921" s="64"/>
    </row>
    <row r="922" spans="4:4" x14ac:dyDescent="0.2">
      <c r="D922" s="64"/>
    </row>
    <row r="923" spans="4:4" x14ac:dyDescent="0.2">
      <c r="D923" s="64"/>
    </row>
    <row r="924" spans="4:4" x14ac:dyDescent="0.2">
      <c r="D924" s="64"/>
    </row>
    <row r="925" spans="4:4" x14ac:dyDescent="0.2">
      <c r="D925" s="64"/>
    </row>
    <row r="926" spans="4:4" x14ac:dyDescent="0.2">
      <c r="D926" s="64"/>
    </row>
    <row r="927" spans="4:4" x14ac:dyDescent="0.2">
      <c r="D927" s="64"/>
    </row>
    <row r="928" spans="4:4" x14ac:dyDescent="0.2">
      <c r="D928" s="64"/>
    </row>
    <row r="929" spans="4:4" x14ac:dyDescent="0.2">
      <c r="D929" s="64"/>
    </row>
    <row r="930" spans="4:4" x14ac:dyDescent="0.2">
      <c r="D930" s="64"/>
    </row>
    <row r="931" spans="4:4" x14ac:dyDescent="0.2">
      <c r="D931" s="64"/>
    </row>
    <row r="932" spans="4:4" x14ac:dyDescent="0.2">
      <c r="D932" s="64"/>
    </row>
    <row r="933" spans="4:4" x14ac:dyDescent="0.2">
      <c r="D933" s="64"/>
    </row>
    <row r="934" spans="4:4" x14ac:dyDescent="0.2">
      <c r="D934" s="64"/>
    </row>
    <row r="935" spans="4:4" x14ac:dyDescent="0.2">
      <c r="D935" s="64"/>
    </row>
    <row r="936" spans="4:4" x14ac:dyDescent="0.2">
      <c r="D936" s="64"/>
    </row>
    <row r="937" spans="4:4" x14ac:dyDescent="0.2">
      <c r="D937" s="64"/>
    </row>
    <row r="938" spans="4:4" x14ac:dyDescent="0.2">
      <c r="D938" s="64"/>
    </row>
    <row r="939" spans="4:4" x14ac:dyDescent="0.2">
      <c r="D939" s="64"/>
    </row>
    <row r="940" spans="4:4" x14ac:dyDescent="0.2">
      <c r="D940" s="64"/>
    </row>
    <row r="941" spans="4:4" x14ac:dyDescent="0.2">
      <c r="D941" s="64"/>
    </row>
    <row r="942" spans="4:4" x14ac:dyDescent="0.2">
      <c r="D942" s="64"/>
    </row>
    <row r="943" spans="4:4" x14ac:dyDescent="0.2">
      <c r="D943" s="64"/>
    </row>
    <row r="944" spans="4:4" x14ac:dyDescent="0.2">
      <c r="D944" s="64"/>
    </row>
    <row r="945" spans="4:4" x14ac:dyDescent="0.2">
      <c r="D945" s="64"/>
    </row>
    <row r="946" spans="4:4" x14ac:dyDescent="0.2">
      <c r="D946" s="64"/>
    </row>
    <row r="947" spans="4:4" x14ac:dyDescent="0.2">
      <c r="D947" s="64"/>
    </row>
    <row r="948" spans="4:4" x14ac:dyDescent="0.2">
      <c r="D948" s="64"/>
    </row>
    <row r="949" spans="4:4" x14ac:dyDescent="0.2">
      <c r="D949" s="64"/>
    </row>
    <row r="950" spans="4:4" x14ac:dyDescent="0.2">
      <c r="D950" s="64"/>
    </row>
    <row r="951" spans="4:4" x14ac:dyDescent="0.2">
      <c r="D951" s="64"/>
    </row>
    <row r="952" spans="4:4" x14ac:dyDescent="0.2">
      <c r="D952" s="64"/>
    </row>
    <row r="953" spans="4:4" x14ac:dyDescent="0.2">
      <c r="D953" s="64"/>
    </row>
    <row r="954" spans="4:4" x14ac:dyDescent="0.2">
      <c r="D954" s="64"/>
    </row>
    <row r="955" spans="4:4" x14ac:dyDescent="0.2">
      <c r="D955" s="64"/>
    </row>
    <row r="956" spans="4:4" x14ac:dyDescent="0.2">
      <c r="D956" s="64"/>
    </row>
    <row r="957" spans="4:4" x14ac:dyDescent="0.2">
      <c r="D957" s="64"/>
    </row>
    <row r="958" spans="4:4" x14ac:dyDescent="0.2">
      <c r="D958" s="64"/>
    </row>
    <row r="959" spans="4:4" x14ac:dyDescent="0.2">
      <c r="D959" s="64"/>
    </row>
    <row r="960" spans="4:4" x14ac:dyDescent="0.2">
      <c r="D960" s="64"/>
    </row>
    <row r="961" spans="4:4" x14ac:dyDescent="0.2">
      <c r="D961" s="64"/>
    </row>
    <row r="962" spans="4:4" x14ac:dyDescent="0.2">
      <c r="D962" s="64"/>
    </row>
    <row r="963" spans="4:4" x14ac:dyDescent="0.2">
      <c r="D963" s="64"/>
    </row>
    <row r="964" spans="4:4" x14ac:dyDescent="0.2">
      <c r="D964" s="64"/>
    </row>
    <row r="965" spans="4:4" x14ac:dyDescent="0.2">
      <c r="D965" s="64"/>
    </row>
    <row r="966" spans="4:4" x14ac:dyDescent="0.2">
      <c r="D966" s="64"/>
    </row>
    <row r="967" spans="4:4" x14ac:dyDescent="0.2">
      <c r="D967" s="64"/>
    </row>
    <row r="968" spans="4:4" x14ac:dyDescent="0.2">
      <c r="D968" s="64"/>
    </row>
    <row r="969" spans="4:4" x14ac:dyDescent="0.2">
      <c r="D969" s="64"/>
    </row>
    <row r="970" spans="4:4" x14ac:dyDescent="0.2">
      <c r="D970" s="64"/>
    </row>
    <row r="971" spans="4:4" x14ac:dyDescent="0.2">
      <c r="D971" s="64"/>
    </row>
    <row r="972" spans="4:4" x14ac:dyDescent="0.2">
      <c r="D972" s="64"/>
    </row>
    <row r="973" spans="4:4" x14ac:dyDescent="0.2">
      <c r="D973" s="64"/>
    </row>
    <row r="974" spans="4:4" x14ac:dyDescent="0.2">
      <c r="D974" s="64"/>
    </row>
    <row r="975" spans="4:4" x14ac:dyDescent="0.2">
      <c r="D975" s="64"/>
    </row>
    <row r="976" spans="4:4" x14ac:dyDescent="0.2">
      <c r="D976" s="64"/>
    </row>
    <row r="977" spans="4:4" x14ac:dyDescent="0.2">
      <c r="D977" s="64"/>
    </row>
    <row r="978" spans="4:4" x14ac:dyDescent="0.2">
      <c r="D978" s="64"/>
    </row>
    <row r="979" spans="4:4" x14ac:dyDescent="0.2">
      <c r="D979" s="64"/>
    </row>
    <row r="980" spans="4:4" x14ac:dyDescent="0.2">
      <c r="D980" s="64"/>
    </row>
    <row r="981" spans="4:4" x14ac:dyDescent="0.2">
      <c r="D981" s="64"/>
    </row>
    <row r="982" spans="4:4" x14ac:dyDescent="0.2">
      <c r="D982" s="64"/>
    </row>
    <row r="983" spans="4:4" x14ac:dyDescent="0.2">
      <c r="D983" s="64"/>
    </row>
    <row r="984" spans="4:4" x14ac:dyDescent="0.2">
      <c r="D984" s="64"/>
    </row>
    <row r="985" spans="4:4" x14ac:dyDescent="0.2">
      <c r="D985" s="64"/>
    </row>
    <row r="986" spans="4:4" x14ac:dyDescent="0.2">
      <c r="D986" s="64"/>
    </row>
    <row r="987" spans="4:4" x14ac:dyDescent="0.2">
      <c r="D987" s="64"/>
    </row>
    <row r="988" spans="4:4" x14ac:dyDescent="0.2">
      <c r="D988" s="64"/>
    </row>
    <row r="989" spans="4:4" x14ac:dyDescent="0.2">
      <c r="D989" s="64"/>
    </row>
    <row r="990" spans="4:4" x14ac:dyDescent="0.2">
      <c r="D990" s="64"/>
    </row>
    <row r="991" spans="4:4" x14ac:dyDescent="0.2">
      <c r="D991" s="64"/>
    </row>
    <row r="992" spans="4:4" x14ac:dyDescent="0.2">
      <c r="D992" s="64"/>
    </row>
    <row r="993" spans="4:4" x14ac:dyDescent="0.2">
      <c r="D993" s="64"/>
    </row>
    <row r="994" spans="4:4" x14ac:dyDescent="0.2">
      <c r="D994" s="64"/>
    </row>
    <row r="995" spans="4:4" x14ac:dyDescent="0.2">
      <c r="D995" s="64"/>
    </row>
    <row r="996" spans="4:4" x14ac:dyDescent="0.2">
      <c r="D996" s="64"/>
    </row>
    <row r="997" spans="4:4" x14ac:dyDescent="0.2">
      <c r="D997" s="64"/>
    </row>
    <row r="998" spans="4:4" x14ac:dyDescent="0.2">
      <c r="D998" s="64"/>
    </row>
    <row r="999" spans="4:4" x14ac:dyDescent="0.2">
      <c r="D999" s="64"/>
    </row>
    <row r="1000" spans="4:4" x14ac:dyDescent="0.2">
      <c r="D1000" s="64"/>
    </row>
    <row r="1001" spans="4:4" x14ac:dyDescent="0.2">
      <c r="D1001" s="64"/>
    </row>
    <row r="1002" spans="4:4" x14ac:dyDescent="0.2">
      <c r="D1002" s="64"/>
    </row>
    <row r="1003" spans="4:4" x14ac:dyDescent="0.2">
      <c r="D1003" s="64"/>
    </row>
    <row r="1004" spans="4:4" x14ac:dyDescent="0.2">
      <c r="D1004" s="64"/>
    </row>
    <row r="1005" spans="4:4" x14ac:dyDescent="0.2">
      <c r="D1005" s="64"/>
    </row>
    <row r="1006" spans="4:4" x14ac:dyDescent="0.2">
      <c r="D1006" s="64"/>
    </row>
    <row r="1007" spans="4:4" x14ac:dyDescent="0.2">
      <c r="D1007" s="64"/>
    </row>
    <row r="1008" spans="4:4" x14ac:dyDescent="0.2">
      <c r="D1008" s="64"/>
    </row>
    <row r="1009" spans="4:4" x14ac:dyDescent="0.2">
      <c r="D1009" s="64"/>
    </row>
    <row r="1010" spans="4:4" x14ac:dyDescent="0.2">
      <c r="D1010" s="64"/>
    </row>
    <row r="1011" spans="4:4" x14ac:dyDescent="0.2">
      <c r="D1011" s="64"/>
    </row>
    <row r="1012" spans="4:4" x14ac:dyDescent="0.2">
      <c r="D1012" s="64"/>
    </row>
    <row r="1013" spans="4:4" x14ac:dyDescent="0.2">
      <c r="D1013" s="64"/>
    </row>
    <row r="1014" spans="4:4" x14ac:dyDescent="0.2">
      <c r="D1014" s="64"/>
    </row>
    <row r="1015" spans="4:4" x14ac:dyDescent="0.2">
      <c r="D1015" s="64"/>
    </row>
    <row r="1016" spans="4:4" x14ac:dyDescent="0.2">
      <c r="D1016" s="64"/>
    </row>
    <row r="1017" spans="4:4" x14ac:dyDescent="0.2">
      <c r="D1017" s="64"/>
    </row>
    <row r="1018" spans="4:4" x14ac:dyDescent="0.2">
      <c r="D1018" s="64"/>
    </row>
    <row r="1019" spans="4:4" x14ac:dyDescent="0.2">
      <c r="D1019" s="64"/>
    </row>
    <row r="1020" spans="4:4" x14ac:dyDescent="0.2">
      <c r="D1020" s="64"/>
    </row>
    <row r="1021" spans="4:4" x14ac:dyDescent="0.2">
      <c r="D1021" s="64"/>
    </row>
    <row r="1022" spans="4:4" x14ac:dyDescent="0.2">
      <c r="D1022" s="64"/>
    </row>
    <row r="1023" spans="4:4" x14ac:dyDescent="0.2">
      <c r="D1023" s="64"/>
    </row>
    <row r="1024" spans="4:4" x14ac:dyDescent="0.2">
      <c r="D1024" s="64"/>
    </row>
    <row r="1025" spans="4:4" x14ac:dyDescent="0.2">
      <c r="D1025" s="64"/>
    </row>
    <row r="1026" spans="4:4" x14ac:dyDescent="0.2">
      <c r="D1026" s="64"/>
    </row>
    <row r="1027" spans="4:4" x14ac:dyDescent="0.2">
      <c r="D1027" s="64"/>
    </row>
    <row r="1028" spans="4:4" x14ac:dyDescent="0.2">
      <c r="D1028" s="64"/>
    </row>
    <row r="1029" spans="4:4" x14ac:dyDescent="0.2">
      <c r="D1029" s="64"/>
    </row>
    <row r="1030" spans="4:4" x14ac:dyDescent="0.2">
      <c r="D1030" s="64"/>
    </row>
    <row r="1031" spans="4:4" x14ac:dyDescent="0.2">
      <c r="D1031" s="64"/>
    </row>
    <row r="1032" spans="4:4" x14ac:dyDescent="0.2">
      <c r="D1032" s="64"/>
    </row>
    <row r="1033" spans="4:4" x14ac:dyDescent="0.2">
      <c r="D1033" s="64"/>
    </row>
    <row r="1034" spans="4:4" x14ac:dyDescent="0.2">
      <c r="D1034" s="64"/>
    </row>
    <row r="1035" spans="4:4" x14ac:dyDescent="0.2">
      <c r="D1035" s="64"/>
    </row>
    <row r="1036" spans="4:4" x14ac:dyDescent="0.2">
      <c r="D1036" s="64"/>
    </row>
    <row r="1037" spans="4:4" x14ac:dyDescent="0.2">
      <c r="D1037" s="64"/>
    </row>
    <row r="1038" spans="4:4" x14ac:dyDescent="0.2">
      <c r="D1038" s="64"/>
    </row>
    <row r="1039" spans="4:4" x14ac:dyDescent="0.2">
      <c r="D1039" s="64"/>
    </row>
    <row r="1040" spans="4:4" x14ac:dyDescent="0.2">
      <c r="D1040" s="64"/>
    </row>
    <row r="1041" spans="4:4" x14ac:dyDescent="0.2">
      <c r="D1041" s="64"/>
    </row>
    <row r="1042" spans="4:4" x14ac:dyDescent="0.2">
      <c r="D1042" s="64"/>
    </row>
    <row r="1043" spans="4:4" x14ac:dyDescent="0.2">
      <c r="D1043" s="64"/>
    </row>
    <row r="1044" spans="4:4" x14ac:dyDescent="0.2">
      <c r="D1044" s="64"/>
    </row>
    <row r="1045" spans="4:4" x14ac:dyDescent="0.2">
      <c r="D1045" s="64"/>
    </row>
    <row r="1046" spans="4:4" x14ac:dyDescent="0.2">
      <c r="D1046" s="64"/>
    </row>
    <row r="1047" spans="4:4" x14ac:dyDescent="0.2">
      <c r="D1047" s="64"/>
    </row>
    <row r="1048" spans="4:4" x14ac:dyDescent="0.2">
      <c r="D1048" s="64"/>
    </row>
    <row r="1049" spans="4:4" x14ac:dyDescent="0.2">
      <c r="D1049" s="64"/>
    </row>
    <row r="1050" spans="4:4" x14ac:dyDescent="0.2">
      <c r="D1050" s="64"/>
    </row>
    <row r="1051" spans="4:4" x14ac:dyDescent="0.2">
      <c r="D1051" s="64"/>
    </row>
    <row r="1052" spans="4:4" x14ac:dyDescent="0.2">
      <c r="D1052" s="64"/>
    </row>
    <row r="1053" spans="4:4" x14ac:dyDescent="0.2">
      <c r="D1053" s="64"/>
    </row>
    <row r="1054" spans="4:4" x14ac:dyDescent="0.2">
      <c r="D1054" s="64"/>
    </row>
    <row r="1055" spans="4:4" x14ac:dyDescent="0.2">
      <c r="D1055" s="64"/>
    </row>
    <row r="1056" spans="4:4" x14ac:dyDescent="0.2">
      <c r="D1056" s="64"/>
    </row>
    <row r="1057" spans="4:4" x14ac:dyDescent="0.2">
      <c r="D1057" s="64"/>
    </row>
    <row r="1058" spans="4:4" x14ac:dyDescent="0.2">
      <c r="D1058" s="64"/>
    </row>
    <row r="1059" spans="4:4" x14ac:dyDescent="0.2">
      <c r="D1059" s="64"/>
    </row>
    <row r="1060" spans="4:4" x14ac:dyDescent="0.2">
      <c r="D1060" s="64"/>
    </row>
    <row r="1061" spans="4:4" x14ac:dyDescent="0.2">
      <c r="D1061" s="64"/>
    </row>
    <row r="1062" spans="4:4" x14ac:dyDescent="0.2">
      <c r="D1062" s="64"/>
    </row>
    <row r="1063" spans="4:4" x14ac:dyDescent="0.2">
      <c r="D1063" s="64"/>
    </row>
    <row r="1064" spans="4:4" x14ac:dyDescent="0.2">
      <c r="D1064" s="64"/>
    </row>
    <row r="1065" spans="4:4" x14ac:dyDescent="0.2">
      <c r="D1065" s="64"/>
    </row>
    <row r="1066" spans="4:4" x14ac:dyDescent="0.2">
      <c r="D1066" s="64"/>
    </row>
    <row r="1067" spans="4:4" x14ac:dyDescent="0.2">
      <c r="D1067" s="64"/>
    </row>
    <row r="1068" spans="4:4" x14ac:dyDescent="0.2">
      <c r="D1068" s="64"/>
    </row>
    <row r="1069" spans="4:4" x14ac:dyDescent="0.2">
      <c r="D1069" s="64"/>
    </row>
    <row r="1070" spans="4:4" x14ac:dyDescent="0.2">
      <c r="D1070" s="64"/>
    </row>
    <row r="1071" spans="4:4" x14ac:dyDescent="0.2">
      <c r="D1071" s="64"/>
    </row>
    <row r="1072" spans="4:4" x14ac:dyDescent="0.2">
      <c r="D1072" s="64"/>
    </row>
    <row r="1073" spans="4:4" x14ac:dyDescent="0.2">
      <c r="D1073" s="64"/>
    </row>
    <row r="1074" spans="4:4" x14ac:dyDescent="0.2">
      <c r="D1074" s="64"/>
    </row>
    <row r="1075" spans="4:4" x14ac:dyDescent="0.2">
      <c r="D1075" s="64"/>
    </row>
    <row r="1076" spans="4:4" x14ac:dyDescent="0.2">
      <c r="D1076" s="64"/>
    </row>
    <row r="1077" spans="4:4" x14ac:dyDescent="0.2">
      <c r="D1077" s="64"/>
    </row>
    <row r="1078" spans="4:4" x14ac:dyDescent="0.2">
      <c r="D1078" s="64"/>
    </row>
    <row r="1079" spans="4:4" x14ac:dyDescent="0.2">
      <c r="D1079" s="64"/>
    </row>
    <row r="1080" spans="4:4" x14ac:dyDescent="0.2">
      <c r="D1080" s="64"/>
    </row>
    <row r="1081" spans="4:4" x14ac:dyDescent="0.2">
      <c r="D1081" s="64"/>
    </row>
    <row r="1082" spans="4:4" x14ac:dyDescent="0.2">
      <c r="D1082" s="64"/>
    </row>
    <row r="1083" spans="4:4" x14ac:dyDescent="0.2">
      <c r="D1083" s="64"/>
    </row>
    <row r="1084" spans="4:4" x14ac:dyDescent="0.2">
      <c r="D1084" s="64"/>
    </row>
    <row r="1085" spans="4:4" x14ac:dyDescent="0.2">
      <c r="D1085" s="64"/>
    </row>
    <row r="1086" spans="4:4" x14ac:dyDescent="0.2">
      <c r="D1086" s="64"/>
    </row>
    <row r="1087" spans="4:4" x14ac:dyDescent="0.2">
      <c r="D1087" s="64"/>
    </row>
    <row r="1088" spans="4:4" x14ac:dyDescent="0.2">
      <c r="D1088" s="64"/>
    </row>
    <row r="1089" spans="4:4" x14ac:dyDescent="0.2">
      <c r="D1089" s="64"/>
    </row>
    <row r="1090" spans="4:4" x14ac:dyDescent="0.2">
      <c r="D1090" s="64"/>
    </row>
    <row r="1091" spans="4:4" x14ac:dyDescent="0.2">
      <c r="D1091" s="64"/>
    </row>
    <row r="1092" spans="4:4" x14ac:dyDescent="0.2">
      <c r="D1092" s="64"/>
    </row>
    <row r="1093" spans="4:4" x14ac:dyDescent="0.2">
      <c r="D1093" s="64"/>
    </row>
    <row r="1094" spans="4:4" x14ac:dyDescent="0.2">
      <c r="D1094" s="64"/>
    </row>
    <row r="1095" spans="4:4" x14ac:dyDescent="0.2">
      <c r="D1095" s="64"/>
    </row>
    <row r="1096" spans="4:4" x14ac:dyDescent="0.2">
      <c r="D1096" s="64"/>
    </row>
    <row r="1097" spans="4:4" x14ac:dyDescent="0.2">
      <c r="D1097" s="64"/>
    </row>
    <row r="1098" spans="4:4" x14ac:dyDescent="0.2">
      <c r="D1098" s="64"/>
    </row>
    <row r="1099" spans="4:4" x14ac:dyDescent="0.2">
      <c r="D1099" s="64"/>
    </row>
    <row r="1100" spans="4:4" x14ac:dyDescent="0.2">
      <c r="D1100" s="64"/>
    </row>
    <row r="1101" spans="4:4" x14ac:dyDescent="0.2">
      <c r="D1101" s="64"/>
    </row>
    <row r="1102" spans="4:4" x14ac:dyDescent="0.2">
      <c r="D1102" s="64"/>
    </row>
    <row r="1103" spans="4:4" x14ac:dyDescent="0.2">
      <c r="D1103" s="64"/>
    </row>
    <row r="1104" spans="4:4" x14ac:dyDescent="0.2">
      <c r="D1104" s="64"/>
    </row>
    <row r="1105" spans="4:4" x14ac:dyDescent="0.2">
      <c r="D1105" s="64"/>
    </row>
    <row r="1106" spans="4:4" x14ac:dyDescent="0.2">
      <c r="D1106" s="64"/>
    </row>
    <row r="1107" spans="4:4" x14ac:dyDescent="0.2">
      <c r="D1107" s="64"/>
    </row>
    <row r="1108" spans="4:4" x14ac:dyDescent="0.2">
      <c r="D1108" s="64"/>
    </row>
    <row r="1109" spans="4:4" x14ac:dyDescent="0.2">
      <c r="D1109" s="64"/>
    </row>
    <row r="1110" spans="4:4" x14ac:dyDescent="0.2">
      <c r="D1110" s="64"/>
    </row>
    <row r="1111" spans="4:4" x14ac:dyDescent="0.2">
      <c r="D1111" s="64"/>
    </row>
    <row r="1112" spans="4:4" x14ac:dyDescent="0.2">
      <c r="D1112" s="64"/>
    </row>
    <row r="1113" spans="4:4" x14ac:dyDescent="0.2">
      <c r="D1113" s="64"/>
    </row>
    <row r="1114" spans="4:4" x14ac:dyDescent="0.2">
      <c r="D1114" s="64"/>
    </row>
    <row r="1115" spans="4:4" x14ac:dyDescent="0.2">
      <c r="D1115" s="64"/>
    </row>
    <row r="1116" spans="4:4" x14ac:dyDescent="0.2">
      <c r="D1116" s="64"/>
    </row>
    <row r="1117" spans="4:4" x14ac:dyDescent="0.2">
      <c r="D1117" s="64"/>
    </row>
    <row r="1118" spans="4:4" x14ac:dyDescent="0.2">
      <c r="D1118" s="64"/>
    </row>
    <row r="1119" spans="4:4" x14ac:dyDescent="0.2">
      <c r="D1119" s="64"/>
    </row>
    <row r="1120" spans="4:4" x14ac:dyDescent="0.2">
      <c r="D1120" s="64"/>
    </row>
    <row r="1121" spans="4:4" x14ac:dyDescent="0.2">
      <c r="D1121" s="64"/>
    </row>
    <row r="1122" spans="4:4" x14ac:dyDescent="0.2">
      <c r="D1122" s="64"/>
    </row>
    <row r="1123" spans="4:4" x14ac:dyDescent="0.2">
      <c r="D1123" s="64"/>
    </row>
    <row r="1124" spans="4:4" x14ac:dyDescent="0.2">
      <c r="D1124" s="64"/>
    </row>
    <row r="1125" spans="4:4" x14ac:dyDescent="0.2">
      <c r="D1125" s="64"/>
    </row>
    <row r="1126" spans="4:4" x14ac:dyDescent="0.2">
      <c r="D1126" s="64"/>
    </row>
    <row r="1127" spans="4:4" x14ac:dyDescent="0.2">
      <c r="D1127" s="64"/>
    </row>
    <row r="1128" spans="4:4" x14ac:dyDescent="0.2">
      <c r="D1128" s="64"/>
    </row>
    <row r="1129" spans="4:4" x14ac:dyDescent="0.2">
      <c r="D1129" s="64"/>
    </row>
    <row r="1130" spans="4:4" x14ac:dyDescent="0.2">
      <c r="D1130" s="64"/>
    </row>
    <row r="1131" spans="4:4" x14ac:dyDescent="0.2">
      <c r="D1131" s="64"/>
    </row>
    <row r="1132" spans="4:4" x14ac:dyDescent="0.2">
      <c r="D1132" s="64"/>
    </row>
    <row r="1133" spans="4:4" x14ac:dyDescent="0.2">
      <c r="D1133" s="64"/>
    </row>
    <row r="1134" spans="4:4" x14ac:dyDescent="0.2">
      <c r="D1134" s="64"/>
    </row>
    <row r="1135" spans="4:4" x14ac:dyDescent="0.2">
      <c r="D1135" s="64"/>
    </row>
    <row r="1136" spans="4:4" x14ac:dyDescent="0.2">
      <c r="D1136" s="64"/>
    </row>
    <row r="1137" spans="4:4" x14ac:dyDescent="0.2">
      <c r="D1137" s="64"/>
    </row>
    <row r="1138" spans="4:4" x14ac:dyDescent="0.2">
      <c r="D1138" s="64"/>
    </row>
    <row r="1139" spans="4:4" x14ac:dyDescent="0.2">
      <c r="D1139" s="64"/>
    </row>
    <row r="1140" spans="4:4" x14ac:dyDescent="0.2">
      <c r="D1140" s="64"/>
    </row>
    <row r="1141" spans="4:4" x14ac:dyDescent="0.2">
      <c r="D1141" s="64"/>
    </row>
    <row r="1142" spans="4:4" x14ac:dyDescent="0.2">
      <c r="D1142" s="64"/>
    </row>
    <row r="1143" spans="4:4" x14ac:dyDescent="0.2">
      <c r="D1143" s="64"/>
    </row>
    <row r="1144" spans="4:4" x14ac:dyDescent="0.2">
      <c r="D1144" s="64"/>
    </row>
    <row r="1145" spans="4:4" x14ac:dyDescent="0.2">
      <c r="D1145" s="64"/>
    </row>
    <row r="1146" spans="4:4" x14ac:dyDescent="0.2">
      <c r="D1146" s="64"/>
    </row>
    <row r="1147" spans="4:4" x14ac:dyDescent="0.2">
      <c r="D1147" s="64"/>
    </row>
    <row r="1148" spans="4:4" x14ac:dyDescent="0.2">
      <c r="D1148" s="64"/>
    </row>
    <row r="1149" spans="4:4" x14ac:dyDescent="0.2">
      <c r="D1149" s="64"/>
    </row>
    <row r="1150" spans="4:4" x14ac:dyDescent="0.2">
      <c r="D1150" s="64"/>
    </row>
    <row r="1151" spans="4:4" x14ac:dyDescent="0.2">
      <c r="D1151" s="64"/>
    </row>
    <row r="1152" spans="4:4" x14ac:dyDescent="0.2">
      <c r="D1152" s="64"/>
    </row>
    <row r="1153" spans="4:4" x14ac:dyDescent="0.2">
      <c r="D1153" s="64"/>
    </row>
    <row r="1154" spans="4:4" x14ac:dyDescent="0.2">
      <c r="D1154" s="64"/>
    </row>
    <row r="1155" spans="4:4" x14ac:dyDescent="0.2">
      <c r="D1155" s="64"/>
    </row>
    <row r="1156" spans="4:4" x14ac:dyDescent="0.2">
      <c r="D1156" s="64"/>
    </row>
    <row r="1157" spans="4:4" x14ac:dyDescent="0.2">
      <c r="D1157" s="64"/>
    </row>
    <row r="1158" spans="4:4" x14ac:dyDescent="0.2">
      <c r="D1158" s="64"/>
    </row>
    <row r="1159" spans="4:4" x14ac:dyDescent="0.2">
      <c r="D1159" s="64"/>
    </row>
    <row r="1160" spans="4:4" x14ac:dyDescent="0.2">
      <c r="D1160" s="64"/>
    </row>
    <row r="1161" spans="4:4" x14ac:dyDescent="0.2">
      <c r="D1161" s="64"/>
    </row>
    <row r="1162" spans="4:4" x14ac:dyDescent="0.2">
      <c r="D1162" s="64"/>
    </row>
    <row r="1163" spans="4:4" x14ac:dyDescent="0.2">
      <c r="D1163" s="64"/>
    </row>
    <row r="1164" spans="4:4" x14ac:dyDescent="0.2">
      <c r="D1164" s="64"/>
    </row>
    <row r="1165" spans="4:4" x14ac:dyDescent="0.2">
      <c r="D1165" s="64"/>
    </row>
    <row r="1166" spans="4:4" x14ac:dyDescent="0.2">
      <c r="D1166" s="64"/>
    </row>
    <row r="1167" spans="4:4" x14ac:dyDescent="0.2">
      <c r="D1167" s="64"/>
    </row>
    <row r="1168" spans="4:4" x14ac:dyDescent="0.2">
      <c r="D1168" s="64"/>
    </row>
    <row r="1169" spans="4:4" x14ac:dyDescent="0.2">
      <c r="D1169" s="64"/>
    </row>
    <row r="1170" spans="4:4" x14ac:dyDescent="0.2">
      <c r="D1170" s="64"/>
    </row>
    <row r="1171" spans="4:4" x14ac:dyDescent="0.2">
      <c r="D1171" s="64"/>
    </row>
    <row r="1172" spans="4:4" x14ac:dyDescent="0.2">
      <c r="D1172" s="64"/>
    </row>
    <row r="1173" spans="4:4" x14ac:dyDescent="0.2">
      <c r="D1173" s="64"/>
    </row>
    <row r="1174" spans="4:4" x14ac:dyDescent="0.2">
      <c r="D1174" s="64"/>
    </row>
    <row r="1175" spans="4:4" x14ac:dyDescent="0.2">
      <c r="D1175" s="64"/>
    </row>
    <row r="1176" spans="4:4" x14ac:dyDescent="0.2">
      <c r="D1176" s="64"/>
    </row>
    <row r="1177" spans="4:4" x14ac:dyDescent="0.2">
      <c r="D1177" s="64"/>
    </row>
    <row r="1178" spans="4:4" x14ac:dyDescent="0.2">
      <c r="D1178" s="64"/>
    </row>
    <row r="1179" spans="4:4" x14ac:dyDescent="0.2">
      <c r="D1179" s="64"/>
    </row>
    <row r="1180" spans="4:4" x14ac:dyDescent="0.2">
      <c r="D1180" s="64"/>
    </row>
    <row r="1181" spans="4:4" x14ac:dyDescent="0.2">
      <c r="D1181" s="64"/>
    </row>
    <row r="1182" spans="4:4" x14ac:dyDescent="0.2">
      <c r="D1182" s="64"/>
    </row>
    <row r="1183" spans="4:4" x14ac:dyDescent="0.2">
      <c r="D1183" s="64"/>
    </row>
    <row r="1184" spans="4:4" x14ac:dyDescent="0.2">
      <c r="D1184" s="64"/>
    </row>
    <row r="1185" spans="4:4" x14ac:dyDescent="0.2">
      <c r="D1185" s="64"/>
    </row>
    <row r="1186" spans="4:4" x14ac:dyDescent="0.2">
      <c r="D1186" s="64"/>
    </row>
    <row r="1187" spans="4:4" x14ac:dyDescent="0.2">
      <c r="D1187" s="64"/>
    </row>
    <row r="1188" spans="4:4" x14ac:dyDescent="0.2">
      <c r="D1188" s="64"/>
    </row>
    <row r="1189" spans="4:4" x14ac:dyDescent="0.2">
      <c r="D1189" s="64"/>
    </row>
    <row r="1190" spans="4:4" x14ac:dyDescent="0.2">
      <c r="D1190" s="64"/>
    </row>
    <row r="1191" spans="4:4" x14ac:dyDescent="0.2">
      <c r="D1191" s="64"/>
    </row>
    <row r="1192" spans="4:4" x14ac:dyDescent="0.2">
      <c r="D1192" s="64"/>
    </row>
    <row r="1193" spans="4:4" x14ac:dyDescent="0.2">
      <c r="D1193" s="64"/>
    </row>
    <row r="1194" spans="4:4" x14ac:dyDescent="0.2">
      <c r="D1194" s="64"/>
    </row>
    <row r="1195" spans="4:4" x14ac:dyDescent="0.2">
      <c r="D1195" s="64"/>
    </row>
    <row r="1196" spans="4:4" x14ac:dyDescent="0.2">
      <c r="D1196" s="64"/>
    </row>
    <row r="1197" spans="4:4" x14ac:dyDescent="0.2">
      <c r="D1197" s="64"/>
    </row>
    <row r="1198" spans="4:4" x14ac:dyDescent="0.2">
      <c r="D1198" s="64"/>
    </row>
    <row r="1199" spans="4:4" x14ac:dyDescent="0.2">
      <c r="D1199" s="64"/>
    </row>
    <row r="1200" spans="4:4" x14ac:dyDescent="0.2">
      <c r="D1200" s="64"/>
    </row>
    <row r="1201" spans="4:4" x14ac:dyDescent="0.2">
      <c r="D1201" s="64"/>
    </row>
    <row r="1202" spans="4:4" x14ac:dyDescent="0.2">
      <c r="D1202" s="64"/>
    </row>
    <row r="1203" spans="4:4" x14ac:dyDescent="0.2">
      <c r="D1203" s="64"/>
    </row>
    <row r="1204" spans="4:4" x14ac:dyDescent="0.2">
      <c r="D1204" s="64"/>
    </row>
    <row r="1205" spans="4:4" x14ac:dyDescent="0.2">
      <c r="D1205" s="64"/>
    </row>
    <row r="1206" spans="4:4" x14ac:dyDescent="0.2">
      <c r="D1206" s="64"/>
    </row>
    <row r="1207" spans="4:4" x14ac:dyDescent="0.2">
      <c r="D1207" s="64"/>
    </row>
    <row r="1208" spans="4:4" x14ac:dyDescent="0.2">
      <c r="D1208" s="64"/>
    </row>
    <row r="1209" spans="4:4" x14ac:dyDescent="0.2">
      <c r="D1209" s="64"/>
    </row>
    <row r="1210" spans="4:4" x14ac:dyDescent="0.2">
      <c r="D1210" s="64"/>
    </row>
    <row r="1211" spans="4:4" x14ac:dyDescent="0.2">
      <c r="D1211" s="64"/>
    </row>
    <row r="1212" spans="4:4" x14ac:dyDescent="0.2">
      <c r="D1212" s="64"/>
    </row>
    <row r="1213" spans="4:4" x14ac:dyDescent="0.2">
      <c r="D1213" s="64"/>
    </row>
    <row r="1214" spans="4:4" x14ac:dyDescent="0.2">
      <c r="D1214" s="64"/>
    </row>
    <row r="1215" spans="4:4" x14ac:dyDescent="0.2">
      <c r="D1215" s="64"/>
    </row>
    <row r="1216" spans="4:4" x14ac:dyDescent="0.2">
      <c r="D1216" s="64"/>
    </row>
    <row r="1217" spans="4:4" x14ac:dyDescent="0.2">
      <c r="D1217" s="64"/>
    </row>
    <row r="1218" spans="4:4" x14ac:dyDescent="0.2">
      <c r="D1218" s="64"/>
    </row>
    <row r="1219" spans="4:4" x14ac:dyDescent="0.2">
      <c r="D1219" s="64"/>
    </row>
    <row r="1220" spans="4:4" x14ac:dyDescent="0.2">
      <c r="D1220" s="64"/>
    </row>
    <row r="1221" spans="4:4" x14ac:dyDescent="0.2">
      <c r="D1221" s="64"/>
    </row>
    <row r="1222" spans="4:4" x14ac:dyDescent="0.2">
      <c r="D1222" s="64"/>
    </row>
    <row r="1223" spans="4:4" x14ac:dyDescent="0.2">
      <c r="D1223" s="64"/>
    </row>
    <row r="1224" spans="4:4" x14ac:dyDescent="0.2">
      <c r="D1224" s="64"/>
    </row>
    <row r="1225" spans="4:4" x14ac:dyDescent="0.2">
      <c r="D1225" s="64"/>
    </row>
    <row r="1226" spans="4:4" x14ac:dyDescent="0.2">
      <c r="D1226" s="64"/>
    </row>
    <row r="1227" spans="4:4" x14ac:dyDescent="0.2">
      <c r="D1227" s="64"/>
    </row>
    <row r="1228" spans="4:4" x14ac:dyDescent="0.2">
      <c r="D1228" s="64"/>
    </row>
    <row r="1229" spans="4:4" x14ac:dyDescent="0.2">
      <c r="D1229" s="64"/>
    </row>
    <row r="1230" spans="4:4" x14ac:dyDescent="0.2">
      <c r="D1230" s="64"/>
    </row>
    <row r="1231" spans="4:4" x14ac:dyDescent="0.2">
      <c r="D1231" s="64"/>
    </row>
    <row r="1232" spans="4:4" x14ac:dyDescent="0.2">
      <c r="D1232" s="64"/>
    </row>
    <row r="1233" spans="4:4" x14ac:dyDescent="0.2">
      <c r="D1233" s="64"/>
    </row>
    <row r="1234" spans="4:4" x14ac:dyDescent="0.2">
      <c r="D1234" s="64"/>
    </row>
    <row r="1235" spans="4:4" x14ac:dyDescent="0.2">
      <c r="D1235" s="64"/>
    </row>
    <row r="1236" spans="4:4" x14ac:dyDescent="0.2">
      <c r="D1236" s="64"/>
    </row>
    <row r="1237" spans="4:4" x14ac:dyDescent="0.2">
      <c r="D1237" s="64"/>
    </row>
    <row r="1238" spans="4:4" x14ac:dyDescent="0.2">
      <c r="D1238" s="64"/>
    </row>
    <row r="1239" spans="4:4" x14ac:dyDescent="0.2">
      <c r="D1239" s="64"/>
    </row>
    <row r="1240" spans="4:4" x14ac:dyDescent="0.2">
      <c r="D1240" s="64"/>
    </row>
    <row r="1241" spans="4:4" x14ac:dyDescent="0.2">
      <c r="D1241" s="64"/>
    </row>
    <row r="1242" spans="4:4" x14ac:dyDescent="0.2">
      <c r="D1242" s="64"/>
    </row>
    <row r="1243" spans="4:4" x14ac:dyDescent="0.2">
      <c r="D1243" s="64"/>
    </row>
    <row r="1244" spans="4:4" x14ac:dyDescent="0.2">
      <c r="D1244" s="64"/>
    </row>
    <row r="1245" spans="4:4" x14ac:dyDescent="0.2">
      <c r="D1245" s="64"/>
    </row>
    <row r="1246" spans="4:4" x14ac:dyDescent="0.2">
      <c r="D1246" s="64"/>
    </row>
    <row r="1247" spans="4:4" x14ac:dyDescent="0.2">
      <c r="D1247" s="64"/>
    </row>
    <row r="1248" spans="4:4" x14ac:dyDescent="0.2">
      <c r="D1248" s="64"/>
    </row>
    <row r="1249" spans="4:4" x14ac:dyDescent="0.2">
      <c r="D1249" s="64"/>
    </row>
    <row r="1250" spans="4:4" x14ac:dyDescent="0.2">
      <c r="D1250" s="64"/>
    </row>
    <row r="1251" spans="4:4" x14ac:dyDescent="0.2">
      <c r="D1251" s="64"/>
    </row>
    <row r="1252" spans="4:4" x14ac:dyDescent="0.2">
      <c r="D1252" s="64"/>
    </row>
    <row r="1253" spans="4:4" x14ac:dyDescent="0.2">
      <c r="D1253" s="64"/>
    </row>
    <row r="1254" spans="4:4" x14ac:dyDescent="0.2">
      <c r="D1254" s="64"/>
    </row>
    <row r="1255" spans="4:4" x14ac:dyDescent="0.2">
      <c r="D1255" s="64"/>
    </row>
    <row r="1256" spans="4:4" x14ac:dyDescent="0.2">
      <c r="D1256" s="64"/>
    </row>
    <row r="1257" spans="4:4" x14ac:dyDescent="0.2">
      <c r="D1257" s="64"/>
    </row>
    <row r="1258" spans="4:4" x14ac:dyDescent="0.2">
      <c r="D1258" s="64"/>
    </row>
    <row r="1259" spans="4:4" x14ac:dyDescent="0.2">
      <c r="D1259" s="64"/>
    </row>
    <row r="1260" spans="4:4" x14ac:dyDescent="0.2">
      <c r="D1260" s="64"/>
    </row>
    <row r="1261" spans="4:4" x14ac:dyDescent="0.2">
      <c r="D1261" s="64"/>
    </row>
    <row r="1262" spans="4:4" x14ac:dyDescent="0.2">
      <c r="D1262" s="64"/>
    </row>
    <row r="1263" spans="4:4" x14ac:dyDescent="0.2">
      <c r="D1263" s="64"/>
    </row>
    <row r="1264" spans="4:4" x14ac:dyDescent="0.2">
      <c r="D1264" s="64"/>
    </row>
    <row r="1265" spans="4:4" x14ac:dyDescent="0.2">
      <c r="D1265" s="64"/>
    </row>
    <row r="1266" spans="4:4" x14ac:dyDescent="0.2">
      <c r="D1266" s="64"/>
    </row>
    <row r="1267" spans="4:4" x14ac:dyDescent="0.2">
      <c r="D1267" s="64"/>
    </row>
    <row r="1268" spans="4:4" x14ac:dyDescent="0.2">
      <c r="D1268" s="64"/>
    </row>
    <row r="1269" spans="4:4" x14ac:dyDescent="0.2">
      <c r="D1269" s="64"/>
    </row>
    <row r="1270" spans="4:4" x14ac:dyDescent="0.2">
      <c r="D1270" s="64"/>
    </row>
    <row r="1271" spans="4:4" x14ac:dyDescent="0.2">
      <c r="D1271" s="64"/>
    </row>
    <row r="1272" spans="4:4" x14ac:dyDescent="0.2">
      <c r="D1272" s="64"/>
    </row>
    <row r="1273" spans="4:4" x14ac:dyDescent="0.2">
      <c r="D1273" s="64"/>
    </row>
    <row r="1274" spans="4:4" x14ac:dyDescent="0.2">
      <c r="D1274" s="64"/>
    </row>
    <row r="1275" spans="4:4" x14ac:dyDescent="0.2">
      <c r="D1275" s="64"/>
    </row>
    <row r="1276" spans="4:4" x14ac:dyDescent="0.2">
      <c r="D1276" s="64"/>
    </row>
    <row r="1277" spans="4:4" x14ac:dyDescent="0.2">
      <c r="D1277" s="64"/>
    </row>
    <row r="1278" spans="4:4" x14ac:dyDescent="0.2">
      <c r="D1278" s="64"/>
    </row>
    <row r="1279" spans="4:4" x14ac:dyDescent="0.2">
      <c r="D1279" s="64"/>
    </row>
    <row r="1280" spans="4:4" x14ac:dyDescent="0.2">
      <c r="D1280" s="64"/>
    </row>
    <row r="1281" spans="4:4" x14ac:dyDescent="0.2">
      <c r="D1281" s="64"/>
    </row>
    <row r="1282" spans="4:4" x14ac:dyDescent="0.2">
      <c r="D1282" s="64"/>
    </row>
    <row r="1283" spans="4:4" x14ac:dyDescent="0.2">
      <c r="D1283" s="64"/>
    </row>
    <row r="1284" spans="4:4" x14ac:dyDescent="0.2">
      <c r="D1284" s="64"/>
    </row>
    <row r="1285" spans="4:4" x14ac:dyDescent="0.2">
      <c r="D1285" s="64"/>
    </row>
    <row r="1286" spans="4:4" x14ac:dyDescent="0.2">
      <c r="D1286" s="64"/>
    </row>
    <row r="1287" spans="4:4" x14ac:dyDescent="0.2">
      <c r="D1287" s="64"/>
    </row>
    <row r="1288" spans="4:4" x14ac:dyDescent="0.2">
      <c r="D1288" s="64"/>
    </row>
    <row r="1289" spans="4:4" x14ac:dyDescent="0.2">
      <c r="D1289" s="64"/>
    </row>
    <row r="1290" spans="4:4" x14ac:dyDescent="0.2">
      <c r="D1290" s="64"/>
    </row>
    <row r="1291" spans="4:4" x14ac:dyDescent="0.2">
      <c r="D1291" s="64"/>
    </row>
    <row r="1292" spans="4:4" x14ac:dyDescent="0.2">
      <c r="D1292" s="64"/>
    </row>
    <row r="1293" spans="4:4" x14ac:dyDescent="0.2">
      <c r="D1293" s="64"/>
    </row>
    <row r="1294" spans="4:4" x14ac:dyDescent="0.2">
      <c r="D1294" s="64"/>
    </row>
    <row r="1295" spans="4:4" x14ac:dyDescent="0.2">
      <c r="D1295" s="64"/>
    </row>
    <row r="1296" spans="4:4" x14ac:dyDescent="0.2">
      <c r="D1296" s="64"/>
    </row>
    <row r="1297" spans="4:4" x14ac:dyDescent="0.2">
      <c r="D1297" s="64"/>
    </row>
    <row r="1298" spans="4:4" x14ac:dyDescent="0.2">
      <c r="D1298" s="64"/>
    </row>
    <row r="1299" spans="4:4" x14ac:dyDescent="0.2">
      <c r="D1299" s="64"/>
    </row>
    <row r="1300" spans="4:4" x14ac:dyDescent="0.2">
      <c r="D1300" s="64"/>
    </row>
    <row r="1301" spans="4:4" x14ac:dyDescent="0.2">
      <c r="D1301" s="64"/>
    </row>
    <row r="1302" spans="4:4" x14ac:dyDescent="0.2">
      <c r="D1302" s="64"/>
    </row>
    <row r="1303" spans="4:4" x14ac:dyDescent="0.2">
      <c r="D1303" s="64"/>
    </row>
    <row r="1304" spans="4:4" x14ac:dyDescent="0.2">
      <c r="D1304" s="64"/>
    </row>
    <row r="1305" spans="4:4" x14ac:dyDescent="0.2">
      <c r="D1305" s="64"/>
    </row>
    <row r="1306" spans="4:4" x14ac:dyDescent="0.2">
      <c r="D1306" s="64"/>
    </row>
    <row r="1307" spans="4:4" x14ac:dyDescent="0.2">
      <c r="D1307" s="64"/>
    </row>
    <row r="1308" spans="4:4" x14ac:dyDescent="0.2">
      <c r="D1308" s="64"/>
    </row>
    <row r="1309" spans="4:4" x14ac:dyDescent="0.2">
      <c r="D1309" s="6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0"/>
  <sheetViews>
    <sheetView workbookViewId="0">
      <selection activeCell="C11" sqref="C11"/>
    </sheetView>
  </sheetViews>
  <sheetFormatPr defaultColWidth="12.5703125" defaultRowHeight="15.75" customHeight="1" x14ac:dyDescent="0.2"/>
  <cols>
    <col min="1" max="1" width="35.7109375" customWidth="1"/>
    <col min="2" max="2" width="30.7109375" customWidth="1"/>
  </cols>
  <sheetData>
    <row r="1" spans="1:26" ht="12.75" x14ac:dyDescent="0.2">
      <c r="A1" s="43" t="s">
        <v>17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2.75" x14ac:dyDescent="0.2">
      <c r="A2" s="45" t="s">
        <v>18</v>
      </c>
      <c r="B2" s="46" t="s">
        <v>19</v>
      </c>
    </row>
    <row r="3" spans="1:26" ht="12.75" x14ac:dyDescent="0.2">
      <c r="A3" s="45" t="s">
        <v>20</v>
      </c>
      <c r="B3" s="1" t="s">
        <v>39</v>
      </c>
    </row>
    <row r="4" spans="1:26" ht="12.75" x14ac:dyDescent="0.2">
      <c r="A4" s="45" t="s">
        <v>21</v>
      </c>
      <c r="B4" s="2" t="s">
        <v>22</v>
      </c>
    </row>
    <row r="5" spans="1:26" ht="15.75" customHeight="1" thickBot="1" x14ac:dyDescent="0.25"/>
    <row r="6" spans="1:26" ht="15.75" customHeight="1" thickBot="1" x14ac:dyDescent="0.25">
      <c r="B6" t="s">
        <v>38</v>
      </c>
      <c r="C6" s="59" t="s">
        <v>42</v>
      </c>
      <c r="D6" s="60">
        <v>10</v>
      </c>
    </row>
    <row r="7" spans="1:26" ht="15.75" customHeight="1" thickBot="1" x14ac:dyDescent="0.25">
      <c r="A7" s="56" t="s">
        <v>26</v>
      </c>
      <c r="B7" s="57">
        <v>0.66</v>
      </c>
    </row>
    <row r="8" spans="1:26" ht="15.75" customHeight="1" thickBot="1" x14ac:dyDescent="0.25">
      <c r="A8" s="56" t="s">
        <v>27</v>
      </c>
      <c r="B8" s="57">
        <v>6.6667000000000004E-2</v>
      </c>
    </row>
    <row r="9" spans="1:26" ht="15.75" customHeight="1" thickBot="1" x14ac:dyDescent="0.25">
      <c r="A9" s="56" t="s">
        <v>28</v>
      </c>
      <c r="B9" s="57">
        <v>4.2157E-2</v>
      </c>
    </row>
    <row r="10" spans="1:26" ht="15.75" customHeight="1" thickBot="1" x14ac:dyDescent="0.25">
      <c r="A10" s="56" t="s">
        <v>29</v>
      </c>
      <c r="B10" s="57">
        <v>3.1935999999999999E-2</v>
      </c>
    </row>
    <row r="11" spans="1:26" ht="15.75" customHeight="1" thickBot="1" x14ac:dyDescent="0.25">
      <c r="A11" s="56" t="s">
        <v>30</v>
      </c>
      <c r="B11" s="57">
        <v>5.921E-3</v>
      </c>
    </row>
    <row r="12" spans="1:26" ht="15.75" customHeight="1" thickBot="1" x14ac:dyDescent="0.25">
      <c r="A12" s="56" t="s">
        <v>31</v>
      </c>
      <c r="B12" s="57">
        <v>2.7099999999999997E-4</v>
      </c>
    </row>
    <row r="13" spans="1:26" ht="15.75" customHeight="1" thickBot="1" x14ac:dyDescent="0.25">
      <c r="A13" s="56" t="s">
        <v>32</v>
      </c>
      <c r="B13" s="57">
        <v>1.5799999999999999E-4</v>
      </c>
    </row>
    <row r="14" spans="1:26" ht="15.75" customHeight="1" thickBot="1" x14ac:dyDescent="0.25">
      <c r="A14" s="56" t="s">
        <v>33</v>
      </c>
      <c r="B14" s="57">
        <v>5.0699999999999999E-5</v>
      </c>
    </row>
    <row r="15" spans="1:26" ht="15.75" customHeight="1" thickBot="1" x14ac:dyDescent="0.25">
      <c r="A15" s="56" t="s">
        <v>34</v>
      </c>
      <c r="B15" s="57">
        <v>8.8999999999999995E-5</v>
      </c>
    </row>
    <row r="16" spans="1:26" ht="15.75" customHeight="1" thickBot="1" x14ac:dyDescent="0.25">
      <c r="A16" s="56" t="s">
        <v>35</v>
      </c>
      <c r="B16" s="57">
        <v>2.7800000000000001E-5</v>
      </c>
    </row>
    <row r="17" spans="1:5" ht="15.75" customHeight="1" thickBot="1" x14ac:dyDescent="0.25">
      <c r="A17" s="56" t="s">
        <v>36</v>
      </c>
      <c r="B17" s="57">
        <v>1.27E-5</v>
      </c>
    </row>
    <row r="18" spans="1:5" ht="15.75" customHeight="1" thickBot="1" x14ac:dyDescent="0.25">
      <c r="A18" s="56" t="s">
        <v>37</v>
      </c>
      <c r="B18" s="57">
        <v>1.64E-6</v>
      </c>
    </row>
    <row r="20" spans="1:5" ht="15.75" customHeight="1" x14ac:dyDescent="0.2">
      <c r="A20" s="58" t="s">
        <v>40</v>
      </c>
      <c r="B20">
        <f>SUM(B7:B18)</f>
        <v>0.80729183999999998</v>
      </c>
      <c r="C20" t="s">
        <v>41</v>
      </c>
      <c r="D20">
        <f>B20*D6</f>
        <v>8.0729183999999989</v>
      </c>
      <c r="E20" t="s">
        <v>16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1AE3A05FD4D4C8CD9D7B3DCAE8430" ma:contentTypeVersion="14" ma:contentTypeDescription="Create a new document." ma:contentTypeScope="" ma:versionID="27a2845b5f80bcfb0b166e53817c1981">
  <xsd:schema xmlns:xsd="http://www.w3.org/2001/XMLSchema" xmlns:xs="http://www.w3.org/2001/XMLSchema" xmlns:p="http://schemas.microsoft.com/office/2006/metadata/properties" xmlns:ns3="fa7f2624-be3c-4d69-ae18-573d4281f5eb" xmlns:ns4="bec07f3d-7743-45f5-b2e9-7947cfc180be" targetNamespace="http://schemas.microsoft.com/office/2006/metadata/properties" ma:root="true" ma:fieldsID="f54f0b4a67f012985156f54c63f37ef9" ns3:_="" ns4:_="">
    <xsd:import namespace="fa7f2624-be3c-4d69-ae18-573d4281f5eb"/>
    <xsd:import namespace="bec07f3d-7743-45f5-b2e9-7947cfc180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f2624-be3c-4d69-ae18-573d4281f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7f3d-7743-45f5-b2e9-7947cfc18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E014C1-A977-4C25-9F85-9F0C5B514065}">
  <ds:schemaRefs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bec07f3d-7743-45f5-b2e9-7947cfc180be"/>
    <ds:schemaRef ds:uri="fa7f2624-be3c-4d69-ae18-573d4281f5e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1A9B3D6-CF48-4FF7-B70E-0B5EE324A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4F1D93-B61D-4563-9CA4-CB43E0B7F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f2624-be3c-4d69-ae18-573d4281f5eb"/>
    <ds:schemaRef ds:uri="bec07f3d-7743-45f5-b2e9-7947cfc180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Monitoring</vt:lpstr>
      <vt:lpstr>SSdata</vt:lpstr>
      <vt:lpstr>Reactor Data</vt:lpstr>
      <vt:lpstr>Graphs</vt:lpstr>
      <vt:lpstr>graphs 1.0</vt:lpstr>
      <vt:lpstr>Medium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Harry Newton</cp:lastModifiedBy>
  <dcterms:created xsi:type="dcterms:W3CDTF">2022-03-29T15:15:13Z</dcterms:created>
  <dcterms:modified xsi:type="dcterms:W3CDTF">2024-08-14T14:32:59Z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0x010100DB61AE3A05FD4D4C8CD9D7B3DCAE8430</vt:lpwstr>
  </property>
</Properties>
</file>