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attering Measurements\Samples\"/>
    </mc:Choice>
  </mc:AlternateContent>
  <xr:revisionPtr revIDLastSave="0" documentId="10_ncr:100000_{A22F3A4E-BC53-4C4B-9EC6-47527ADEB27F}" xr6:coauthVersionLast="31" xr6:coauthVersionMax="31" xr10:uidLastSave="{00000000-0000-0000-0000-000000000000}"/>
  <bookViews>
    <workbookView xWindow="0" yWindow="0" windowWidth="8904" windowHeight="4116" activeTab="4" xr2:uid="{C1E2B958-98BA-4DA1-A638-0CE45F1EFA1E}"/>
  </bookViews>
  <sheets>
    <sheet name="044" sheetId="1" r:id="rId1"/>
    <sheet name="0445" sheetId="2" r:id="rId2"/>
    <sheet name="044Ti" sheetId="3" r:id="rId3"/>
    <sheet name="044IN" sheetId="4" r:id="rId4"/>
    <sheet name="L44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C3" i="5"/>
  <c r="B3" i="5"/>
  <c r="C3" i="4"/>
  <c r="D3" i="4" s="1"/>
  <c r="B3" i="4"/>
  <c r="D3" i="3"/>
  <c r="C3" i="3"/>
  <c r="B3" i="3"/>
  <c r="D3" i="2"/>
  <c r="C3" i="2"/>
  <c r="B3" i="2"/>
  <c r="D3" i="1"/>
  <c r="C3" i="1"/>
  <c r="B3" i="1"/>
</calcChain>
</file>

<file path=xl/sharedStrings.xml><?xml version="1.0" encoding="utf-8"?>
<sst xmlns="http://schemas.openxmlformats.org/spreadsheetml/2006/main" count="25" uniqueCount="9">
  <si>
    <t>044 Thickness</t>
  </si>
  <si>
    <t>h (mm)</t>
  </si>
  <si>
    <t>Average</t>
  </si>
  <si>
    <t>STD</t>
  </si>
  <si>
    <t>Accuracy</t>
  </si>
  <si>
    <t>044s</t>
  </si>
  <si>
    <t>044Ti</t>
  </si>
  <si>
    <t>044IN</t>
  </si>
  <si>
    <t>L44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</si>
</sst>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DBF-FC2C-4A4D-A0FD-70B662EE6331}">
  <dimension ref="A1:D5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">
      <c r="A3">
        <v>4.577</v>
      </c>
      <c r="B3">
        <f>AVERAGE(A3:A5)</f>
        <v>4.5819999999999999</v>
      </c>
      <c r="C3">
        <f>STDEV(A3:A5)</f>
        <v>1.609347693943091E-2</v>
      </c>
      <c r="D3" s="2">
        <f>C3/B3</f>
        <v>3.5123258270255151E-3</v>
      </c>
    </row>
    <row r="4" spans="1:4" x14ac:dyDescent="0.3">
      <c r="A4">
        <v>4.569</v>
      </c>
    </row>
    <row r="5" spans="1:4" x14ac:dyDescent="0.3">
      <c r="A5">
        <v>4.5999999999999996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737F-F04F-41B8-8813-D01A2D00F85B}">
  <dimension ref="A1:D5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5</v>
      </c>
    </row>
    <row r="2" spans="1:4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">
      <c r="A3">
        <v>1.698</v>
      </c>
      <c r="B3">
        <f>AVERAGE(A3:A5)</f>
        <v>1.7100000000000002</v>
      </c>
      <c r="C3">
        <f>STDEV(A3:A5)</f>
        <v>1.3747727084867581E-2</v>
      </c>
      <c r="D3" s="2">
        <f>C3/B3</f>
        <v>8.0396064823787024E-3</v>
      </c>
    </row>
    <row r="4" spans="1:4" x14ac:dyDescent="0.3">
      <c r="A4">
        <v>1.7070000000000001</v>
      </c>
    </row>
    <row r="5" spans="1:4" x14ac:dyDescent="0.3">
      <c r="A5">
        <v>1.7250000000000001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F923-C2C1-4975-BC86-77C6C0D6C594}">
  <dimension ref="A1:D5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6</v>
      </c>
    </row>
    <row r="2" spans="1:4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">
      <c r="A3">
        <v>4.43</v>
      </c>
      <c r="B3">
        <f>AVERAGE(A3:A5)</f>
        <v>4.421666666666666</v>
      </c>
      <c r="C3">
        <f>STDEV(A3:A5)</f>
        <v>3.9170567181665415E-2</v>
      </c>
      <c r="D3" s="2">
        <f>C3/B3</f>
        <v>8.858778857519508E-3</v>
      </c>
    </row>
    <row r="4" spans="1:4" x14ac:dyDescent="0.3">
      <c r="A4">
        <v>4.4560000000000004</v>
      </c>
    </row>
    <row r="5" spans="1:4" x14ac:dyDescent="0.3">
      <c r="A5">
        <v>4.3789999999999996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7917-C60F-4776-A6DF-CAA03E82FF8C}">
  <dimension ref="A1:D5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7</v>
      </c>
    </row>
    <row r="2" spans="1:4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">
      <c r="A3">
        <v>4.6029999999999998</v>
      </c>
      <c r="B3">
        <f>AVERAGE(A3:A5)</f>
        <v>4.6026666666666669</v>
      </c>
      <c r="C3">
        <f>STDEV(A3:A5)</f>
        <v>2.516611478423953E-3</v>
      </c>
      <c r="D3" s="2">
        <f>C3/B3</f>
        <v>5.4677248227635129E-4</v>
      </c>
    </row>
    <row r="4" spans="1:4" x14ac:dyDescent="0.3">
      <c r="A4">
        <v>4.6050000000000004</v>
      </c>
    </row>
    <row r="5" spans="1:4" x14ac:dyDescent="0.3">
      <c r="A5">
        <v>4.5999999999999996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A8F2-1E35-4197-8A68-523914D62065}">
  <dimension ref="A1:D5"/>
  <sheetViews>
    <sheetView tabSelected="1" workbookViewId="0">
      <selection activeCell="I17" sqref="I17"/>
    </sheetView>
  </sheetViews>
  <sheetFormatPr defaultRowHeight="14.4" x14ac:dyDescent="0.3"/>
  <sheetData>
    <row r="1" spans="1:4" x14ac:dyDescent="0.3">
      <c r="A1" t="s">
        <v>8</v>
      </c>
    </row>
    <row r="2" spans="1:4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">
      <c r="A3">
        <v>87.7</v>
      </c>
      <c r="B3">
        <f>AVERAGE(A3:A5)</f>
        <v>87.166666666666671</v>
      </c>
      <c r="C3">
        <f>STDEV(A3:A5)</f>
        <v>0.47258156262526352</v>
      </c>
      <c r="D3" s="2">
        <f>C3/B3</f>
        <v>5.4215858044963311E-3</v>
      </c>
    </row>
    <row r="4" spans="1:4" x14ac:dyDescent="0.3">
      <c r="A4">
        <v>86.8</v>
      </c>
    </row>
    <row r="5" spans="1:4" x14ac:dyDescent="0.3">
      <c r="A5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044</vt:lpstr>
      <vt:lpstr>0445</vt:lpstr>
      <vt:lpstr>044Ti</vt:lpstr>
      <vt:lpstr>044IN</vt:lpstr>
      <vt:lpstr>L44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Darth Erebus</dc:creator>
  <cp:lastModifiedBy>Darth Erebus</cp:lastModifiedBy>
  <dcterms:created xsi:type="dcterms:W3CDTF">2018-12-23T01:33:43Z</dcterms:created>
  <dcterms:modified xsi:type="dcterms:W3CDTF">2018-12-23T02:02:02Z</dcterms:modified>
</cp:coreProperties>
</file>