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0736c2b0e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总览" sheetId="1" r:id="Rbde821401bab4cbf"/>
    <x:sheet xmlns:r="http://schemas.openxmlformats.org/officeDocument/2006/relationships" name="对标明细" sheetId="2" r:id="Rdff2fefd48b5478d"/>
    <x:sheet xmlns:r="http://schemas.openxmlformats.org/officeDocument/2006/relationships" name="差距汇总" sheetId="3" r:id="Ra4b0d3d02e0b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8">
    <x:font>
      <x:sz val="11"/>
      <x:name val="Carlito"/>
    </x:font>
    <x:font>
      <x:b/>
      <x:sz val="16"/>
      <x:color rgb="FF1F4E3D"/>
      <x:name val="Carlito"/>
    </x:font>
    <x:font>
      <x:sz val="10"/>
      <x:color rgb="FF5A6B63"/>
      <x:name val="Carlito"/>
    </x:font>
    <x:font>
      <x:b/>
      <x:sz val="12"/>
      <x:color rgb="FF1F4E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9"/>
      <x:color rgb="FF5A6B63"/>
      <x:name val="Carlito"/>
    </x:font>
    <x:font>
      <x:b/>
      <x:sz val="13"/>
      <x:color rgb="FF1F4E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7A9E8F"/>
      </x:patternFill>
    </x:fill>
    <x:fill>
      <x:patternFill patternType="solid">
        <x:fgColor rgb="FFEAF3EE"/>
      </x:patternFill>
    </x:fill>
    <x:fill>
      <x:patternFill patternType="solid">
        <x:fgColor rgb="FFF2F7F5"/>
      </x:patternFill>
    </x:fill>
  </x:fills>
  <x:borders count="3">
    <x:border/>
    <x:border>
      <x:left style="thin">
        <x:color rgb="FFD9E5DF"/>
      </x:left>
      <x:right style="thin">
        <x:color rgb="FFD9E5DF"/>
      </x:right>
      <x:top style="thin">
        <x:color rgb="FFD9E5DF"/>
      </x:top>
      <x:bottom style="thin">
        <x:color rgb="FFD9E5DF"/>
      </x:bottom>
    </x:border>
    <x:border>
      <x:left style="thin">
        <x:color rgb="FFE2EAE6"/>
      </x:left>
      <x:right style="thin">
        <x:color rgb="FFE2EAE6"/>
      </x:right>
      <x:top style="thin">
        <x:color rgb="FFE2EAE6"/>
      </x:top>
      <x:bottom style="thin">
        <x:color rgb="FFE2EA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0" fillId="0" borderId="1" xfId="0" applyNumberFormat="1" applyFont="1" applyFill="1" applyBorder="1"/>
    <x:xf numFmtId="200" fontId="5" fillId="5" borderId="0" xfId="0" applyNumberFormat="1" applyFont="1" applyFill="1" applyBorder="1"/>
    <x:xf numFmtId="201" fontId="0" fillId="0" borderId="1" xfId="0" applyNumberFormat="1" applyFont="1" applyFill="1" applyBorder="1"/>
    <x:xf numFmtId="201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FCE8B2"/>
        </x:patternFill>
      </x:fill>
    </x:dxf>
    <x:dxf>
      <x:fill>
        <x:patternFill patternType="solid">
          <x:bgColor rgb="FFE5E5E5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c71b43aef4037" /><Relationship Type="http://schemas.openxmlformats.org/officeDocument/2006/relationships/theme" Target="/xl/theme/theme1.xml" Id="Ra019e117d51a4547" /><Relationship Type="http://schemas.openxmlformats.org/officeDocument/2006/relationships/sharedStrings" Target="/xl/sharedStrings.xml" Id="R20088ab9c7064ce4" /><Relationship Type="http://schemas.openxmlformats.org/officeDocument/2006/relationships/worksheet" Target="/xl/worksheets/sheet1.xml" Id="Rbde821401bab4cbf" /><Relationship Type="http://schemas.openxmlformats.org/officeDocument/2006/relationships/worksheet" Target="/xl/worksheets/sheet2.xml" Id="Rdff2fefd48b5478d" /><Relationship Type="http://schemas.openxmlformats.org/officeDocument/2006/relationships/worksheet" Target="/xl/worksheets/sheet3.xml" Id="Ra4b0d3d02e0b4d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5d86109643466a" /><Relationship Type="http://schemas.openxmlformats.org/officeDocument/2006/relationships/chart" Target="/xl/drawings/charts/chart2.xml" Id="R7e37cf69088b44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对标仓库分类分布（共 149 个）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'说明与总览'!$A$9:$A$14</c:f>
              <c:strCache>
                <c:ptCount val="0"/>
              </c:strCache>
            </c:strRef>
          </c:cat>
          <c:val>
            <c:numRef>
              <c:f>'说明与总览'!$B$9:$B$14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功能出现频次 Top 10（149 仓库）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出现频次</c:v>
          </c:tx>
          <c:cat>
            <c:strRef>
              <c:f>'说明与总览'!$E$9:$E$18</c:f>
              <c:strCache>
                <c:ptCount val="0"/>
              </c:strCache>
            </c:strRef>
          </c:cat>
          <c:val>
            <c:numRef>
              <c:f>'说明与总览'!$F$9:$F$18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5d86109643466a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7cf69088b44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对标明细表" displayName="对标明细表" ref="A1:L150" headerRowCount="1" totalsRowCount="0" totalsRowShown="0">
  <x:autoFilter ref="A1:L150"/>
  <x:tableColumns count="12">
    <x:tableColumn id="1" name="#"/>
    <x:tableColumn id="2" name="项目名"/>
    <x:tableColumn id="3" name="Stars"/>
    <x:tableColumn id="4" name="语言"/>
    <x:tableColumn id="5" name="类别"/>
    <x:tableColumn id="6" name="最近更新"/>
    <x:tableColumn id="7" name="核心功能"/>
    <x:tableColumn id="8" name="命中功能标签"/>
    <x:tableColumn id="9" name="我们是否有"/>
    <x:tableColumn id="10" name="成熟度"/>
    <x:tableColumn id="11" name="是否值得引入"/>
    <x:tableColumn id="12" name="项目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cce56904dc40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644a57899146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4" hidden="0" customWidth="1"/>
    <x:col min="5" max="5" width="30" hidden="0" customWidth="1"/>
    <x:col min="6" max="6" width="10" hidden="0" customWidth="1"/>
    <x:col min="7" max="7" width="10" hidden="0" customWidth="1"/>
  </x:cols>
  <x:sheetData>
    <x:row r="1" ht="30" customHeight="1">
      <x:c r="A1" s="1" t="str">
        <x:v>QQ农场智能助手 · 开源项目功能对标分析</x:v>
      </x:c>
    </x:row>
    <x:row r="2">
      <x:c r="A2" s="2" t="str">
        <x:v>数据来源：GitHub Search API（2026-08-04 采集）· 条件：Stars≥100 且近 6 个月活跃 · 共 149 个项目 · 覆盖 6 大类目</x:v>
      </x:c>
    </x:row>
    <x:row r="4">
      <x:c r="A4" s="9" t="str">
        <x:v>对标仓库数</x:v>
      </x:c>
      <x:c r="B4" s="9"/>
      <x:c r="C4" s="9" t="str">
        <x:v>覆盖类目数</x:v>
      </x:c>
      <x:c r="D4" s="9"/>
      <x:c r="E4" s="9" t="str">
        <x:v>Stars 合计</x:v>
      </x:c>
      <x:c r="F4" s="9"/>
      <x:c r="G4" s="9" t="str">
        <x:v>Stars 最高</x:v>
      </x:c>
    </x:row>
    <x:row r="5">
      <x:c r="A5" s="9" t="n">
        <x:v>149</x:v>
      </x:c>
      <x:c r="B5" s="9"/>
      <x:c r="C5" s="9" t="n">
        <x:v>6</x:v>
      </x:c>
      <x:c r="D5" s="9"/>
      <x:c r="E5" s="9" t="n">
        <x:v>840183</x:v>
      </x:c>
      <x:c r="F5" s="9"/>
      <x:c r="G5" s="9" t="str">
        <x:v>microsoft/playwright (93919)</x:v>
      </x:c>
    </x:row>
    <x:row r="7">
      <x:c r="A7" s="3" t="str">
        <x:v>分类统计</x:v>
      </x:c>
      <x:c r="E7" s="3" t="str">
        <x:v>功能频次（description+topics 关键词扫描）</x:v>
      </x:c>
    </x:row>
    <x:row r="8">
      <x:c r="A8" s="5" t="str">
        <x:v>类别</x:v>
      </x:c>
      <x:c r="B8" s="5" t="str">
        <x:v>数量</x:v>
      </x:c>
      <x:c r="C8" s="5" t="str">
        <x:v>占比</x:v>
      </x:c>
      <x:c r="E8" s="5" t="str">
        <x:v>功能</x:v>
      </x:c>
      <x:c r="F8" s="5" t="str">
        <x:v>出现频次</x:v>
      </x:c>
      <x:c r="G8" s="5" t="str">
        <x:v>占比</x:v>
      </x:c>
    </x:row>
    <x:row r="9">
      <x:c r="A9" s="10" t="str">
        <x:v>IM Bot 框架/平台</x:v>
      </x:c>
      <x:c r="B9" s="13" t="n">
        <x:v>69</x:v>
      </x:c>
      <x:c r="C9" s="15" t="n">
        <x:f>B9/$A$5</x:f>
        <x:v>0.46308724832214765</x:v>
      </x:c>
      <x:c r="E9" s="10" t="str">
        <x:v>多渠道推送</x:v>
      </x:c>
      <x:c r="F9" s="13" t="n">
        <x:v>50</x:v>
      </x:c>
      <x:c r="G9" s="15" t="n">
        <x:f>F9/$A$5</x:f>
        <x:v>0.33557046979865773</x:v>
      </x:c>
    </x:row>
    <x:row r="10">
      <x:c r="A10" s="10" t="str">
        <x:v>农场/游戏自动化 Bot</x:v>
      </x:c>
      <x:c r="B10" s="13" t="n">
        <x:v>30</x:v>
      </x:c>
      <x:c r="C10" s="15" t="n">
        <x:f>B10/$A$5</x:f>
        <x:v>0.20134228187919462</x:v>
      </x:c>
      <x:c r="E10" s="10" t="str">
        <x:v>AI/LLM 接入</x:v>
      </x:c>
      <x:c r="F10" s="13" t="n">
        <x:v>34</x:v>
      </x:c>
      <x:c r="G10" s="15" t="n">
        <x:f>F10/$A$5</x:f>
        <x:v>0.22818791946308725</x:v>
      </x:c>
    </x:row>
    <x:row r="11">
      <x:c r="A11" s="10" t="str">
        <x:v>管理后台/仪表盘</x:v>
      </x:c>
      <x:c r="B11" s="13" t="n">
        <x:v>23</x:v>
      </x:c>
      <x:c r="C11" s="15" t="n">
        <x:f>B11/$A$5</x:f>
        <x:v>0.15436241610738255</x:v>
      </x:c>
      <x:c r="E11" s="10" t="str">
        <x:v>Web 管理面板</x:v>
      </x:c>
      <x:c r="F11" s="13" t="n">
        <x:v>25</x:v>
      </x:c>
      <x:c r="G11" s="15" t="n">
        <x:f>F11/$A$5</x:f>
        <x:v>0.16778523489932887</x:v>
      </x:c>
    </x:row>
    <x:row r="12">
      <x:c r="A12" s="10" t="str">
        <x:v>自动化/RPA 框架</x:v>
      </x:c>
      <x:c r="B12" s="13" t="n">
        <x:v>12</x:v>
      </x:c>
      <x:c r="C12" s="15" t="n">
        <x:f>B12/$A$5</x:f>
        <x:v>0.08053691275167785</x:v>
      </x:c>
      <x:c r="E12" s="10" t="str">
        <x:v>插件系统</x:v>
      </x:c>
      <x:c r="F12" s="13" t="n">
        <x:v>15</x:v>
      </x:c>
      <x:c r="G12" s="15" t="n">
        <x:f>F12/$A$5</x:f>
        <x:v>0.10067114093959731</x:v>
      </x:c>
    </x:row>
    <x:row r="13">
      <x:c r="A13" s="10" t="str">
        <x:v>任务调度/工作流</x:v>
      </x:c>
      <x:c r="B13" s="13" t="n">
        <x:v>11</x:v>
      </x:c>
      <x:c r="C13" s="15" t="n">
        <x:f>B13/$A$5</x:f>
        <x:v>0.0738255033557047</x:v>
      </x:c>
      <x:c r="E13" s="10" t="str">
        <x:v>任务调度</x:v>
      </x:c>
      <x:c r="F13" s="13" t="n">
        <x:v>12</x:v>
      </x:c>
      <x:c r="G13" s="15" t="n">
        <x:f>F13/$A$5</x:f>
        <x:v>0.08053691275167785</x:v>
      </x:c>
    </x:row>
    <x:row r="14">
      <x:c r="A14" s="10" t="str">
        <x:v>其他</x:v>
      </x:c>
      <x:c r="B14" s="13" t="n">
        <x:v>4</x:v>
      </x:c>
      <x:c r="C14" s="15" t="n">
        <x:f>B14/$A$5</x:f>
        <x:v>0.026845637583892617</x:v>
      </x:c>
      <x:c r="E14" s="10" t="str">
        <x:v>数据看板</x:v>
      </x:c>
      <x:c r="F14" s="13" t="n">
        <x:v>11</x:v>
      </x:c>
      <x:c r="G14" s="15" t="n">
        <x:f>F14/$A$5</x:f>
        <x:v>0.0738255033557047</x:v>
      </x:c>
    </x:row>
    <x:row r="15">
      <x:c r="A15" s="12" t="str">
        <x:v>合计</x:v>
      </x:c>
      <x:c r="B15" s="14" t="n">
        <x:v>149</x:v>
      </x:c>
      <x:c r="C15" s="16" t="n">
        <x:f>SUM(C9:C14)</x:f>
        <x:v>1</x:v>
      </x:c>
      <x:c r="E15" s="10" t="str">
        <x:v>Docker</x:v>
      </x:c>
      <x:c r="F15" s="13" t="n">
        <x:v>7</x:v>
      </x:c>
      <x:c r="G15" s="15" t="n">
        <x:f>F15/$A$5</x:f>
        <x:v>0.04697986577181208</x:v>
      </x:c>
    </x:row>
    <x:row r="16">
      <x:c r="E16" s="10" t="str">
        <x:v>实时日志 WS</x:v>
      </x:c>
      <x:c r="F16" s="13" t="n">
        <x:v>5</x:v>
      </x:c>
      <x:c r="G16" s="15" t="n">
        <x:f>F16/$A$5</x:f>
        <x:v>0.03355704697986577</x:v>
      </x:c>
    </x:row>
    <x:row r="17">
      <x:c r="E17" s="10" t="str">
        <x:v>数据库</x:v>
      </x:c>
      <x:c r="F17" s="13" t="n">
        <x:v>4</x:v>
      </x:c>
      <x:c r="G17" s="15" t="n">
        <x:f>F17/$A$5</x:f>
        <x:v>0.026845637583892617</x:v>
      </x:c>
    </x:row>
    <x:row r="18">
      <x:c r="E18" s="10" t="str">
        <x:v>桌面端</x:v>
      </x:c>
      <x:c r="F18" s="13" t="n">
        <x:v>3</x:v>
      </x:c>
      <x:c r="G18" s="15" t="n">
        <x:f>F18/$A$5</x:f>
        <x:v>0.020134228187919462</x:v>
      </x:c>
    </x:row>
    <x:row r="19">
      <x:c r="E19" s="10" t="str">
        <x:v>主题</x:v>
      </x:c>
      <x:c r="F19" s="13" t="n">
        <x:v>3</x:v>
      </x:c>
      <x:c r="G19" s="15" t="n">
        <x:f>F19/$A$5</x:f>
        <x:v>0.020134228187919462</x:v>
      </x:c>
    </x:row>
    <x:row r="20">
      <x:c r="E20" s="10" t="str">
        <x:v>国际化</x:v>
      </x:c>
      <x:c r="F20" s="13" t="n">
        <x:v>2</x:v>
      </x:c>
      <x:c r="G20" s="15" t="n">
        <x:f>F20/$A$5</x:f>
        <x:v>0.013422818791946308</x:v>
      </x:c>
    </x:row>
    <x:row r="21">
      <x:c r="E21" s="10" t="str">
        <x:v>RBAC 权限</x:v>
      </x:c>
      <x:c r="F21" s="13" t="n">
        <x:v>2</x:v>
      </x:c>
      <x:c r="G21" s="15" t="n">
        <x:f>F21/$A$5</x:f>
        <x:v>0.013422818791946308</x:v>
      </x:c>
    </x:row>
    <x:row r="22">
      <x:c r="E22" s="3" t="str">
        <x:v>我方现状小结</x:v>
      </x:c>
    </x:row>
    <x:row r="23">
      <x:c r="E23" s="7" t="str">
        <x:v>我们是否有</x:v>
      </x:c>
      <x:c r="F23" s="7" t="str">
        <x:v>仓库数</x:v>
      </x:c>
      <x:c r="G23" s="7" t="str">
        <x:v>占比</x:v>
      </x:c>
    </x:row>
    <x:row r="24">
      <x:c r="E24" s="10" t="str">
        <x:v>是</x:v>
      </x:c>
      <x:c r="F24" s="10" t="n">
        <x:v>72</x:v>
      </x:c>
      <x:c r="G24" s="15" t="n">
        <x:f>F24/$A$5</x:f>
        <x:v>0.48322147651006714</x:v>
      </x:c>
    </x:row>
    <x:row r="25">
      <x:c r="E25" s="10" t="str">
        <x:v>部分</x:v>
      </x:c>
      <x:c r="F25" s="10" t="n">
        <x:v>54</x:v>
      </x:c>
      <x:c r="G25" s="15" t="n">
        <x:f>F25/$A$5</x:f>
        <x:v>0.3624161073825503</x:v>
      </x:c>
    </x:row>
    <x:row r="26">
      <x:c r="E26" s="10" t="str">
        <x:v>否</x:v>
      </x:c>
      <x:c r="F26" s="10" t="n">
        <x:v>23</x:v>
      </x:c>
      <x:c r="G26" s="15" t="n">
        <x:f>F26/$A$5</x:f>
        <x:v>0.15436241610738255</x:v>
      </x:c>
    </x:row>
    <x:row r="27">
      <x:c r="E27" s="7" t="str">
        <x:v>是否值得引入</x:v>
      </x:c>
      <x:c r="F27" s="7" t="str">
        <x:v>仓库数</x:v>
      </x:c>
      <x:c r="G27" s="7" t="str">
        <x:v>占比</x:v>
      </x:c>
    </x:row>
    <x:row r="28">
      <x:c r="E28" s="10" t="str">
        <x:v>是</x:v>
      </x:c>
      <x:c r="F28" s="10" t="n">
        <x:v>55</x:v>
      </x:c>
      <x:c r="G28" s="15" t="n">
        <x:f>F28/$A$5</x:f>
        <x:v>0.3691275167785235</x:v>
      </x:c>
    </x:row>
    <x:row r="29">
      <x:c r="E29" s="10" t="str">
        <x:v>选看</x:v>
      </x:c>
      <x:c r="F29" s="10" t="n">
        <x:v>42</x:v>
      </x:c>
      <x:c r="G29" s="15" t="n">
        <x:f>F29/$A$5</x:f>
        <x:v>0.28187919463087246</x:v>
      </x:c>
    </x:row>
    <x:row r="30">
      <x:c r="E30" s="10" t="str">
        <x:v>否</x:v>
      </x:c>
      <x:c r="F30" s="10" t="n">
        <x:v>52</x:v>
      </x:c>
      <x:c r="G30" s="15" t="n">
        <x:f>F30/$A$5</x:f>
        <x:v>0.348993288590604</x:v>
      </x:c>
    </x:row>
    <x:row r="32" ht="42" customHeight="1">
      <x:c r="A32" s="18" t="str">
        <x:v>方法说明：对每个仓库的 full_name + description + topics 做不区分大小写的精选关键词扫描（避免 bot/agent/task 等泛词），标注命中功能；「我们是否有」按我方现有功能清单（多账号/双扫码/RBAC+卡密/自动农场/19 渠道推送/8 主题/Docker/WS 实时日志/Web 管理面板）比对；成熟度按 Stars：≥10000 非常成熟 / ≥3000 成熟 / ≥500 较成熟 / 其他初步。</x:v>
      </x:c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32:H32"/>
  </x:mergeCells>
  <x:pageMargins left="0.7" right="0.7" top="0.75" bottom="0.75" header="0.3" footer="0.3"/>
  <x:drawing xmlns:r="http://schemas.openxmlformats.org/officeDocument/2006/relationships" r:id="Rddcce56904dc4076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8" hidden="0" customWidth="1"/>
    <x:col min="3" max="3" width="9" hidden="0" customWidth="1"/>
    <x:col min="4" max="4" width="9" hidden="0" customWidth="1"/>
    <x:col min="5" max="5" width="16" hidden="0" customWidth="1"/>
    <x:col min="6" max="6" width="12" hidden="0" customWidth="1"/>
    <x:col min="7" max="7" width="60" hidden="0" customWidth="1"/>
    <x:col min="8" max="8" width="24" hidden="0" customWidth="1"/>
    <x:col min="9" max="9" width="10" hidden="0" customWidth="1"/>
    <x:col min="10" max="10" width="10" hidden="0" customWidth="1"/>
    <x:col min="11" max="11" width="12" hidden="0" customWidth="1"/>
    <x:col min="12" max="12" width="46" hidden="0" customWidth="1"/>
  </x:cols>
  <x:sheetData>
    <x:row r="1" ht="22" customHeight="1">
      <x:c r="A1" s="5" t="str">
        <x:v>#</x:v>
      </x:c>
      <x:c r="B1" s="5" t="str">
        <x:v>项目名</x:v>
      </x:c>
      <x:c r="C1" s="5" t="str">
        <x:v>Stars</x:v>
      </x:c>
      <x:c r="D1" s="5" t="str">
        <x:v>语言</x:v>
      </x:c>
      <x:c r="E1" s="5" t="str">
        <x:v>类别</x:v>
      </x:c>
      <x:c r="F1" s="5" t="str">
        <x:v>最近更新</x:v>
      </x:c>
      <x:c r="G1" s="5" t="str">
        <x:v>核心功能</x:v>
      </x:c>
      <x:c r="H1" s="5" t="str">
        <x:v>命中功能标签</x:v>
      </x:c>
      <x:c r="I1" s="5" t="str">
        <x:v>我们是否有</x:v>
      </x:c>
      <x:c r="J1" s="5" t="str">
        <x:v>成熟度</x:v>
      </x:c>
      <x:c r="K1" s="5" t="str">
        <x:v>是否值得引入</x:v>
      </x:c>
      <x:c r="L1" s="5" t="str">
        <x:v>项目地址</x:v>
      </x:c>
    </x:row>
    <x:row r="2">
      <x:c r="A2" s="19" t="n">
        <x:v>1</x:v>
      </x:c>
      <x:c r="B2" s="19" t="str">
        <x:v>microsoft/playwright</x:v>
      </x:c>
      <x:c r="C2" s="20" t="n">
        <x:v>93919</x:v>
      </x:c>
      <x:c r="D2" s="19" t="str">
        <x:v>TypeScript</x:v>
      </x:c>
      <x:c r="E2" s="19" t="str">
        <x:v>自动化/RPA 框架</x:v>
      </x:c>
      <x:c r="F2" s="19" t="str">
        <x:v>2026-08-03</x:v>
      </x:c>
      <x:c r="G2" s="21" t="str">
        <x:v>Playwright is a framework for Web Testing and Automation. It allows testing Chromium, Firefox and WebKit with a single A</x:v>
      </x:c>
      <x:c r="H2" s="19" t="str">
        <x:v>electron</x:v>
      </x:c>
      <x:c r="I2" s="19" t="str">
        <x:v>否</x:v>
      </x:c>
      <x:c r="J2" s="19" t="str">
        <x:v>非常成熟</x:v>
      </x:c>
      <x:c r="K2" s="19" t="str">
        <x:v>是</x:v>
      </x:c>
      <x:c r="L2" s="19" t="str">
        <x:v>https://github.com/microsoft/playwright</x:v>
      </x:c>
    </x:row>
    <x:row r="3">
      <x:c r="A3" s="19" t="n">
        <x:v>2</x:v>
      </x:c>
      <x:c r="B3" s="19" t="str">
        <x:v>D4Vinci/Scrapling</x:v>
      </x:c>
      <x:c r="C3" s="20" t="n">
        <x:v>72328</x:v>
      </x:c>
      <x:c r="D3" s="19" t="str">
        <x:v>Python</x:v>
      </x:c>
      <x:c r="E3" s="19" t="str">
        <x:v>自动化/RPA 框架</x:v>
      </x:c>
      <x:c r="F3" s="19" t="str">
        <x:v>2026-07-30</x:v>
      </x:c>
      <x:c r="G3" s="21" t="str">
        <x:v>🕷️ An adaptive Web Scraping framework that handles everything from a single request to a full-scale crawl!</x:v>
      </x:c>
      <x:c r="H3" s="19" t="str">
        <x:v>ai_llm</x:v>
      </x:c>
      <x:c r="I3" s="19" t="str">
        <x:v>否</x:v>
      </x:c>
      <x:c r="J3" s="19" t="str">
        <x:v>非常成熟</x:v>
      </x:c>
      <x:c r="K3" s="19" t="str">
        <x:v>是</x:v>
      </x:c>
      <x:c r="L3" s="19" t="str">
        <x:v>https://github.com/D4Vinci/Scrapling</x:v>
      </x:c>
    </x:row>
    <x:row r="4">
      <x:c r="A4" s="19" t="n">
        <x:v>3</x:v>
      </x:c>
      <x:c r="B4" s="19" t="str">
        <x:v>HKUDS/nanobot</x:v>
      </x:c>
      <x:c r="C4" s="20" t="n">
        <x:v>46571</x:v>
      </x:c>
      <x:c r="D4" s="19" t="str">
        <x:v>Python</x:v>
      </x:c>
      <x:c r="E4" s="19" t="str">
        <x:v>IM Bot 框架/平台</x:v>
      </x:c>
      <x:c r="F4" s="19" t="str">
        <x:v>2026-08-03</x:v>
      </x:c>
      <x:c r="G4" s="21" t="str">
        <x:v>Ultra-lightweight, open-source, self-hosted personal AI agent framework in Python with WebUI, tools, memory, MCP, multi-</x:v>
      </x:c>
      <x:c r="H4" s="19" t="str">
        <x:v>ai_llm、multi_channel、scheduler、web_panel</x:v>
      </x:c>
      <x:c r="I4" s="19" t="str">
        <x:v>部分</x:v>
      </x:c>
      <x:c r="J4" s="19" t="str">
        <x:v>非常成熟</x:v>
      </x:c>
      <x:c r="K4" s="19" t="str">
        <x:v>是</x:v>
      </x:c>
      <x:c r="L4" s="19" t="str">
        <x:v>https://github.com/HKUDS/nanobot</x:v>
      </x:c>
    </x:row>
    <x:row r="5">
      <x:c r="A5" s="19" t="n">
        <x:v>4</x:v>
      </x:c>
      <x:c r="B5" s="19" t="str">
        <x:v>AstrBotDevs/AstrBot</x:v>
      </x:c>
      <x:c r="C5" s="20" t="n">
        <x:v>38524</x:v>
      </x:c>
      <x:c r="D5" s="19" t="str">
        <x:v>Python</x:v>
      </x:c>
      <x:c r="E5" s="19" t="str">
        <x:v>IM Bot 框架/平台</x:v>
      </x:c>
      <x:c r="F5" s="19" t="str">
        <x:v>2026-08-03</x:v>
      </x:c>
      <x:c r="G5" s="21" t="str">
        <x:v>AI Agent Assistant &amp; development framework that integrates lots of IM platforms, LLMs, plugins and AI feature, and can b</x:v>
      </x:c>
      <x:c r="H5" s="19" t="str">
        <x:v>ai_llm、docker、multi_channel、plugin</x:v>
      </x:c>
      <x:c r="I5" s="19" t="str">
        <x:v>部分</x:v>
      </x:c>
      <x:c r="J5" s="19" t="str">
        <x:v>非常成熟</x:v>
      </x:c>
      <x:c r="K5" s="19" t="str">
        <x:v>是</x:v>
      </x:c>
      <x:c r="L5" s="19" t="str">
        <x:v>https://github.com/AstrBotDevs/AstrBot</x:v>
      </x:c>
    </x:row>
    <x:row r="6">
      <x:c r="A6" s="19" t="n">
        <x:v>5</x:v>
      </x:c>
      <x:c r="B6" s="19" t="str">
        <x:v>directus/directus</x:v>
      </x:c>
      <x:c r="C6" s="20" t="n">
        <x:v>37007</x:v>
      </x:c>
      <x:c r="D6" s="19" t="str">
        <x:v>TypeScript</x:v>
      </x:c>
      <x:c r="E6" s="19" t="str">
        <x:v>管理后台/仪表盘</x:v>
      </x:c>
      <x:c r="F6" s="19" t="str">
        <x:v>2026-08-03</x:v>
      </x:c>
      <x:c r="G6" s="21" t="str">
        <x:v>The flexible backend for all your projects 🐰 Turn your DB into a headless CMS, admin panels, or apps with a custom UI, i</x:v>
      </x:c>
      <x:c r="H6" s="19" t="str">
        <x:v>dashboard、db、web_panel</x:v>
      </x:c>
      <x:c r="I6" s="19" t="str">
        <x:v>是</x:v>
      </x:c>
      <x:c r="J6" s="19" t="str">
        <x:v>非常成熟</x:v>
      </x:c>
      <x:c r="K6" s="19" t="str">
        <x:v>是</x:v>
      </x:c>
      <x:c r="L6" s="19" t="str">
        <x:v>https://github.com/directus/directus</x:v>
      </x:c>
    </x:row>
    <x:row r="7">
      <x:c r="A7" s="19" t="n">
        <x:v>6</x:v>
      </x:c>
      <x:c r="B7" s="19" t="str">
        <x:v>SeleniumHQ/selenium</x:v>
      </x:c>
      <x:c r="C7" s="20" t="n">
        <x:v>34350</x:v>
      </x:c>
      <x:c r="D7" s="19" t="str">
        <x:v>Java</x:v>
      </x:c>
      <x:c r="E7" s="19" t="str">
        <x:v>自动化/RPA 框架</x:v>
      </x:c>
      <x:c r="F7" s="19" t="str">
        <x:v>2026-08-03</x:v>
      </x:c>
      <x:c r="G7" s="21" t="str">
        <x:v>A browser automation framework and ecosystem.</x:v>
      </x:c>
      <x:c r="H7" s="19" t="str">
        <x:v>（未命中关键词）</x:v>
      </x:c>
      <x:c r="I7" s="19" t="str">
        <x:v>否</x:v>
      </x:c>
      <x:c r="J7" s="19" t="str">
        <x:v>非常成熟</x:v>
      </x:c>
      <x:c r="K7" s="19" t="str">
        <x:v>是</x:v>
      </x:c>
      <x:c r="L7" s="19" t="str">
        <x:v>https://github.com/SeleniumHQ/selenium</x:v>
      </x:c>
    </x:row>
    <x:row r="8">
      <x:c r="A8" s="19" t="n">
        <x:v>7</x:v>
      </x:c>
      <x:c r="B8" s="19" t="str">
        <x:v>vbenjs/vue-vben-admin</x:v>
      </x:c>
      <x:c r="C8" s="20" t="n">
        <x:v>33031</x:v>
      </x:c>
      <x:c r="D8" s="19" t="str">
        <x:v>Vue</x:v>
      </x:c>
      <x:c r="E8" s="19" t="str">
        <x:v>管理后台/仪表盘</x:v>
      </x:c>
      <x:c r="F8" s="19" t="str">
        <x:v>2026-07-31</x:v>
      </x:c>
      <x:c r="G8" s="21" t="str">
        <x:v>A modern vue admin panel built with Vue3, Shadcn UI, Vite, TypeScript, and Monorepo. It's fast!</x:v>
      </x:c>
      <x:c r="H8" s="19" t="str">
        <x:v>web_panel</x:v>
      </x:c>
      <x:c r="I8" s="19" t="str">
        <x:v>是</x:v>
      </x:c>
      <x:c r="J8" s="19" t="str">
        <x:v>非常成熟</x:v>
      </x:c>
      <x:c r="K8" s="19" t="str">
        <x:v>是</x:v>
      </x:c>
      <x:c r="L8" s="19" t="str">
        <x:v>https://github.com/vbenjs/vue-vben-admin</x:v>
      </x:c>
    </x:row>
    <x:row r="9">
      <x:c r="A9" s="19" t="n">
        <x:v>8</x:v>
      </x:c>
      <x:c r="B9" s="19" t="str">
        <x:v>xuxueli/xxl-job</x:v>
      </x:c>
      <x:c r="C9" s="20" t="n">
        <x:v>30415</x:v>
      </x:c>
      <x:c r="D9" s="19" t="str">
        <x:v>Java</x:v>
      </x:c>
      <x:c r="E9" s="19" t="str">
        <x:v>任务调度/工作流</x:v>
      </x:c>
      <x:c r="F9" s="19" t="str">
        <x:v>2026-07-21</x:v>
      </x:c>
      <x:c r="G9" s="21" t="str">
        <x:v>A distributed task scheduling framework.（分布式任务调度平台XXL-JOB）</x:v>
      </x:c>
      <x:c r="H9" s="19" t="str">
        <x:v>scheduler</x:v>
      </x:c>
      <x:c r="I9" s="19" t="str">
        <x:v>部分</x:v>
      </x:c>
      <x:c r="J9" s="19" t="str">
        <x:v>非常成熟</x:v>
      </x:c>
      <x:c r="K9" s="19" t="str">
        <x:v>是</x:v>
      </x:c>
      <x:c r="L9" s="19" t="str">
        <x:v>https://github.com/xuxueli/xxl-job</x:v>
      </x:c>
    </x:row>
    <x:row r="10">
      <x:c r="A10" s="19" t="n">
        <x:v>9</x:v>
      </x:c>
      <x:c r="B10" s="19" t="str">
        <x:v>flipped-aurora/gin-vue-admin</x:v>
      </x:c>
      <x:c r="C10" s="20" t="n">
        <x:v>24908</x:v>
      </x:c>
      <x:c r="D10" s="19" t="str">
        <x:v>Go</x:v>
      </x:c>
      <x:c r="E10" s="19" t="str">
        <x:v>管理后台/仪表盘</x:v>
      </x:c>
      <x:c r="F10" s="19" t="str">
        <x:v>2026-08-03</x:v>
      </x:c>
      <x:c r="G10" s="21" t="str">
        <x:v>🚀Vite+Vue3+Gin拥有AI辅助的基础开发平台，企业级业务AI+开发解决方案，内置mcp辅助服务，内置skills管理，支持TS和JS混用。它集成了JWT鉴权、权限管理、动态路由、显隐可控组件、分页封装、多点登录拦截、资源权限、上传</x:v>
      </x:c>
      <x:c r="H10" s="19" t="str">
        <x:v>ai_llm、i18n、web_panel</x:v>
      </x:c>
      <x:c r="I10" s="19" t="str">
        <x:v>部分</x:v>
      </x:c>
      <x:c r="J10" s="19" t="str">
        <x:v>非常成熟</x:v>
      </x:c>
      <x:c r="K10" s="19" t="str">
        <x:v>是</x:v>
      </x:c>
      <x:c r="L10" s="19" t="str">
        <x:v>https://github.com/flipped-aurora/gin-vue-admin</x:v>
      </x:c>
    </x:row>
    <x:row r="11">
      <x:c r="A11" s="19" t="n">
        <x:v>10</x:v>
      </x:c>
      <x:c r="B11" s="19" t="str">
        <x:v>PrefectHQ/prefect</x:v>
      </x:c>
      <x:c r="C11" s="20" t="n">
        <x:v>23541</x:v>
      </x:c>
      <x:c r="D11" s="19" t="str">
        <x:v>Python</x:v>
      </x:c>
      <x:c r="E11" s="19" t="str">
        <x:v>任务调度/工作流</x:v>
      </x:c>
      <x:c r="F11" s="19" t="str">
        <x:v>2026-08-03</x:v>
      </x:c>
      <x:c r="G11" s="21" t="str">
        <x:v>Prefect is a workflow orchestration framework for building resilient data pipelines in Python.</x:v>
      </x:c>
      <x:c r="H11" s="19" t="str">
        <x:v>scheduler</x:v>
      </x:c>
      <x:c r="I11" s="19" t="str">
        <x:v>部分</x:v>
      </x:c>
      <x:c r="J11" s="19" t="str">
        <x:v>非常成熟</x:v>
      </x:c>
      <x:c r="K11" s="19" t="str">
        <x:v>是</x:v>
      </x:c>
      <x:c r="L11" s="19" t="str">
        <x:v>https://github.com/PrefectHQ/prefect</x:v>
      </x:c>
    </x:row>
    <x:row r="12">
      <x:c r="A12" s="19" t="n">
        <x:v>11</x:v>
      </x:c>
      <x:c r="B12" s="19" t="str">
        <x:v>elunez/eladmin</x:v>
      </x:c>
      <x:c r="C12" s="20" t="n">
        <x:v>21919</x:v>
      </x:c>
      <x:c r="D12" s="19" t="str">
        <x:v>Java</x:v>
      </x:c>
      <x:c r="E12" s="19" t="str">
        <x:v>管理后台/仪表盘</x:v>
      </x:c>
      <x:c r="F12" s="19" t="str">
        <x:v>2026-05-09</x:v>
      </x:c>
      <x:c r="G12" s="21" t="str">
        <x:v>eladmin jpa 版本：项目基于 Spring Boot 2.7.18、 Jpa、 Spring Security、Redis、Vue的前后端分离的后台管理系统，项目采用分模块开发方式， 权限控制采用 RBAC，支持数据字典与数据权限</x:v>
      </x:c>
      <x:c r="H12" s="19" t="str">
        <x:v>db、rbac、web_panel</x:v>
      </x:c>
      <x:c r="I12" s="19" t="str">
        <x:v>是</x:v>
      </x:c>
      <x:c r="J12" s="19" t="str">
        <x:v>非常成熟</x:v>
      </x:c>
      <x:c r="K12" s="19" t="str">
        <x:v>是</x:v>
      </x:c>
      <x:c r="L12" s="19" t="str">
        <x:v>https://github.com/elunez/eladmin</x:v>
      </x:c>
    </x:row>
    <x:row r="13">
      <x:c r="A13" s="19" t="n">
        <x:v>12</x:v>
      </x:c>
      <x:c r="B13" s="19" t="str">
        <x:v>appium/appium</x:v>
      </x:c>
      <x:c r="C13" s="20" t="n">
        <x:v>21827</x:v>
      </x:c>
      <x:c r="D13" s="19" t="str">
        <x:v>TypeScript</x:v>
      </x:c>
      <x:c r="E13" s="19" t="str">
        <x:v>自动化/RPA 框架</x:v>
      </x:c>
      <x:c r="F13" s="19" t="str">
        <x:v>2026-08-03</x:v>
      </x:c>
      <x:c r="G13" s="21" t="str">
        <x:v>Cross-platform automation framework for all kinds of apps, built on top of the W3C WebDriver protocol</x:v>
      </x:c>
      <x:c r="H13" s="19" t="str">
        <x:v>（未命中关键词）</x:v>
      </x:c>
      <x:c r="I13" s="19" t="str">
        <x:v>否</x:v>
      </x:c>
      <x:c r="J13" s="19" t="str">
        <x:v>非常成熟</x:v>
      </x:c>
      <x:c r="K13" s="19" t="str">
        <x:v>是</x:v>
      </x:c>
      <x:c r="L13" s="19" t="str">
        <x:v>https://github.com/appium/appium</x:v>
      </x:c>
    </x:row>
    <x:row r="14">
      <x:c r="A14" s="19" t="n">
        <x:v>13</x:v>
      </x:c>
      <x:c r="B14" s="19" t="str">
        <x:v>pure-admin/vue-pure-admin</x:v>
      </x:c>
      <x:c r="C14" s="20" t="n">
        <x:v>20477</x:v>
      </x:c>
      <x:c r="D14" s="19" t="str">
        <x:v>Vue</x:v>
      </x:c>
      <x:c r="E14" s="19" t="str">
        <x:v>管理后台/仪表盘</x:v>
      </x:c>
      <x:c r="F14" s="19" t="str">
        <x:v>2026-07-27</x:v>
      </x:c>
      <x:c r="G14" s="21" t="str">
        <x:v>全面ESM+Vue3+Vite+Element-Plus+TypeScript编写的一款后台管理系统（兼容移动端）</x:v>
      </x:c>
      <x:c r="H14" s="19" t="str">
        <x:v>web_panel</x:v>
      </x:c>
      <x:c r="I14" s="19" t="str">
        <x:v>是</x:v>
      </x:c>
      <x:c r="J14" s="19" t="str">
        <x:v>非常成熟</x:v>
      </x:c>
      <x:c r="K14" s="19" t="str">
        <x:v>是</x:v>
      </x:c>
      <x:c r="L14" s="19" t="str">
        <x:v>https://github.com/pure-admin/vue-pure-admin</x:v>
      </x:c>
    </x:row>
    <x:row r="15">
      <x:c r="A15" s="19" t="n">
        <x:v>14</x:v>
      </x:c>
      <x:c r="B15" s="19" t="str">
        <x:v>zxwk1998/vue-admin-better</x:v>
      </x:c>
      <x:c r="C15" s="20" t="n">
        <x:v>18887</x:v>
      </x:c>
      <x:c r="D15" s="19" t="str">
        <x:v>Vue</x:v>
      </x:c>
      <x:c r="E15" s="19" t="str">
        <x:v>管理后台/仪表盘</x:v>
      </x:c>
      <x:c r="F15" s="19" t="str">
        <x:v>2026-08-01</x:v>
      </x:c>
      <x:c r="G15" s="21" t="str">
        <x:v>🎉 vue admin,vue3 admin,vue3.0 admin,vue后台管理,vue-admin,vue3.0-admin,admin,vue-admin,vue-element-admin,ant-design,vab admi</x:v>
      </x:c>
      <x:c r="H15" s="19" t="str">
        <x:v>dashboard、web_panel</x:v>
      </x:c>
      <x:c r="I15" s="19" t="str">
        <x:v>是</x:v>
      </x:c>
      <x:c r="J15" s="19" t="str">
        <x:v>非常成熟</x:v>
      </x:c>
      <x:c r="K15" s="19" t="str">
        <x:v>是</x:v>
      </x:c>
      <x:c r="L15" s="19" t="str">
        <x:v>https://github.com/zxwk1998/vue-admin-better</x:v>
      </x:c>
    </x:row>
    <x:row r="16">
      <x:c r="A16" s="19" t="n">
        <x:v>15</x:v>
      </x:c>
      <x:c r="B16" s="19" t="str">
        <x:v>leon-ai/leon</x:v>
      </x:c>
      <x:c r="C16" s="20" t="n">
        <x:v>17406</x:v>
      </x:c>
      <x:c r="D16" s="19" t="str">
        <x:v>TypeScript</x:v>
      </x:c>
      <x:c r="E16" s="19" t="str">
        <x:v>自动化/RPA 框架</x:v>
      </x:c>
      <x:c r="F16" s="19" t="str">
        <x:v>2026-08-01</x:v>
      </x:c>
      <x:c r="G16" s="21" t="str">
        <x:v>🧠 Leon is your open-source personal assistant.</x:v>
      </x:c>
      <x:c r="H16" s="19" t="str">
        <x:v>ai_llm</x:v>
      </x:c>
      <x:c r="I16" s="19" t="str">
        <x:v>否</x:v>
      </x:c>
      <x:c r="J16" s="19" t="str">
        <x:v>非常成熟</x:v>
      </x:c>
      <x:c r="K16" s="19" t="str">
        <x:v>是</x:v>
      </x:c>
      <x:c r="L16" s="19" t="str">
        <x:v>https://github.com/leon-ai/leon</x:v>
      </x:c>
    </x:row>
    <x:row r="17">
      <x:c r="A17" s="19" t="n">
        <x:v>16</x:v>
      </x:c>
      <x:c r="B17" s="19" t="str">
        <x:v>langbot-app/LangBot</x:v>
      </x:c>
      <x:c r="C17" s="20" t="n">
        <x:v>17238</x:v>
      </x:c>
      <x:c r="D17" s="19" t="str">
        <x:v>Python</x:v>
      </x:c>
      <x:c r="E17" s="19" t="str">
        <x:v>IM Bot 框架/平台</x:v>
      </x:c>
      <x:c r="F17" s="19" t="str">
        <x:v>2026-08-03</x:v>
      </x:c>
      <x:c r="G17" s="21" t="str">
        <x:v>Production-grade platform for building agentic IM bots - 生产级多平台智能机器人开发平台/ Agent、知识库编排、插件系统 / Bots for Discord / Slack / </x:v>
      </x:c>
      <x:c r="H17" s="19" t="str">
        <x:v>ai_llm、multi_channel、plugin</x:v>
      </x:c>
      <x:c r="I17" s="19" t="str">
        <x:v>部分</x:v>
      </x:c>
      <x:c r="J17" s="19" t="str">
        <x:v>非常成熟</x:v>
      </x:c>
      <x:c r="K17" s="19" t="str">
        <x:v>是</x:v>
      </x:c>
      <x:c r="L17" s="19" t="str">
        <x:v>https://github.com/langbot-app/LangBot</x:v>
      </x:c>
    </x:row>
    <x:row r="18">
      <x:c r="A18" s="19" t="n">
        <x:v>17</x:v>
      </x:c>
      <x:c r="B18" s="19" t="str">
        <x:v>soybeanjs/soybean-admin</x:v>
      </x:c>
      <x:c r="C18" s="20" t="n">
        <x:v>14707</x:v>
      </x:c>
      <x:c r="D18" s="19" t="str">
        <x:v>TypeScript</x:v>
      </x:c>
      <x:c r="E18" s="19" t="str">
        <x:v>管理后台/仪表盘</x:v>
      </x:c>
      <x:c r="F18" s="19" t="str">
        <x:v>2026-07-10</x:v>
      </x:c>
      <x:c r="G18" s="21" t="str">
        <x:v>A clean, elegant, beautiful and powerful admin template, based on Vue3, Vite7, TypeScript, Pinia, NaiveUI and UnoCSS. 一个</x:v>
      </x:c>
      <x:c r="H18" s="19" t="str">
        <x:v>web_panel</x:v>
      </x:c>
      <x:c r="I18" s="19" t="str">
        <x:v>是</x:v>
      </x:c>
      <x:c r="J18" s="19" t="str">
        <x:v>非常成熟</x:v>
      </x:c>
      <x:c r="K18" s="19" t="str">
        <x:v>是</x:v>
      </x:c>
      <x:c r="L18" s="19" t="str">
        <x:v>https://github.com/soybeanjs/soybean-admin</x:v>
      </x:c>
    </x:row>
    <x:row r="19">
      <x:c r="A19" s="19" t="n">
        <x:v>18</x:v>
      </x:c>
      <x:c r="B19" s="19" t="str">
        <x:v>wanshuiyin/Auto-claude-code-research-in-sleep</x:v>
      </x:c>
      <x:c r="C19" s="20" t="n">
        <x:v>14178</x:v>
      </x:c>
      <x:c r="D19" s="19" t="str">
        <x:v>Python</x:v>
      </x:c>
      <x:c r="E19" s="19" t="str">
        <x:v>IM Bot 框架/平台</x:v>
      </x:c>
      <x:c r="F19" s="19" t="str">
        <x:v>2026-08-03</x:v>
      </x:c>
      <x:c r="G19" s="21" t="str">
        <x:v>ARIS ⚔️ (Auto-Research-In-Sleep) — Lightweight Markdown-only skills for autonomous ML research: cross-model review loops</x:v>
      </x:c>
      <x:c r="H19" s="19" t="str">
        <x:v>ai_llm</x:v>
      </x:c>
      <x:c r="I19" s="19" t="str">
        <x:v>否</x:v>
      </x:c>
      <x:c r="J19" s="19" t="str">
        <x:v>非常成熟</x:v>
      </x:c>
      <x:c r="K19" s="19" t="str">
        <x:v>是</x:v>
      </x:c>
      <x:c r="L19" s="19" t="str">
        <x:v>https://github.com/wanshuiyin/Auto-claude-code-research-in-sleep</x:v>
      </x:c>
    </x:row>
    <x:row r="20">
      <x:c r="A20" s="19" t="n">
        <x:v>19</x:v>
      </x:c>
      <x:c r="B20" s="19" t="str">
        <x:v>go-admin-team/go-admin</x:v>
      </x:c>
      <x:c r="C20" s="20" t="n">
        <x:v>12721</x:v>
      </x:c>
      <x:c r="D20" s="19" t="str">
        <x:v>Go</x:v>
      </x:c>
      <x:c r="E20" s="19" t="str">
        <x:v>管理后台/仪表盘</x:v>
      </x:c>
      <x:c r="F20" s="19" t="str">
        <x:v>2026-05-22</x:v>
      </x:c>
      <x:c r="G20" s="21" t="str">
        <x:v>基于Gin + Vue + Element UI &amp;  Arco Design &amp; Ant Design 的前后端分离权限管理系统脚手架（包含了：多租户的支持，基础用户管理功能，jwt鉴权，代码生成器，RBAC资源控制，表单构建，定时任务等</x:v>
      </x:c>
      <x:c r="H20" s="19" t="str">
        <x:v>web_panel</x:v>
      </x:c>
      <x:c r="I20" s="19" t="str">
        <x:v>是</x:v>
      </x:c>
      <x:c r="J20" s="19" t="str">
        <x:v>非常成熟</x:v>
      </x:c>
      <x:c r="K20" s="19" t="str">
        <x:v>是</x:v>
      </x:c>
      <x:c r="L20" s="19" t="str">
        <x:v>https://github.com/go-admin-team/go-admin</x:v>
      </x:c>
    </x:row>
    <x:row r="21">
      <x:c r="A21" s="19" t="n">
        <x:v>20</x:v>
      </x:c>
      <x:c r="B21" s="19" t="str">
        <x:v>macrozheng/mall-admin-web</x:v>
      </x:c>
      <x:c r="C21" s="20" t="n">
        <x:v>12601</x:v>
      </x:c>
      <x:c r="D21" s="19" t="str">
        <x:v>Vue</x:v>
      </x:c>
      <x:c r="E21" s="19" t="str">
        <x:v>管理后台/仪表盘</x:v>
      </x:c>
      <x:c r="F21" s="19" t="str">
        <x:v>2026-05-14</x:v>
      </x:c>
      <x:c r="G21" s="21" t="str">
        <x:v>mall-admin-web是一个电商后台管理系统的前端项目，基于Vue 3+Element Plus实现。 主要包括商品管理、订单管理、会员管理、促销管理、运营管理、内容管理、统计报表、财务管理、权限管理、设置等功能。</x:v>
      </x:c>
      <x:c r="H21" s="19" t="str">
        <x:v>dashboard、web_panel</x:v>
      </x:c>
      <x:c r="I21" s="19" t="str">
        <x:v>是</x:v>
      </x:c>
      <x:c r="J21" s="19" t="str">
        <x:v>非常成熟</x:v>
      </x:c>
      <x:c r="K21" s="19" t="str">
        <x:v>是</x:v>
      </x:c>
      <x:c r="L21" s="19" t="str">
        <x:v>https://github.com/macrozheng/mall-admin-web</x:v>
      </x:c>
    </x:row>
    <x:row r="22">
      <x:c r="A22" s="19" t="n">
        <x:v>21</x:v>
      </x:c>
      <x:c r="B22" s="19" t="str">
        <x:v>wix/Detox</x:v>
      </x:c>
      <x:c r="C22" s="20" t="n">
        <x:v>12000</x:v>
      </x:c>
      <x:c r="D22" s="19" t="str">
        <x:v>JavaScript</x:v>
      </x:c>
      <x:c r="E22" s="19" t="str">
        <x:v>自动化/RPA 框架</x:v>
      </x:c>
      <x:c r="F22" s="19" t="str">
        <x:v>2026-06-16</x:v>
      </x:c>
      <x:c r="G22" s="21" t="str">
        <x:v>Gray box end-to-end testing and automation framework for mobile apps</x:v>
      </x:c>
      <x:c r="H22" s="19" t="str">
        <x:v>（未命中关键词）</x:v>
      </x:c>
      <x:c r="I22" s="19" t="str">
        <x:v>否</x:v>
      </x:c>
      <x:c r="J22" s="19" t="str">
        <x:v>非常成熟</x:v>
      </x:c>
      <x:c r="K22" s="19" t="str">
        <x:v>是</x:v>
      </x:c>
      <x:c r="L22" s="19" t="str">
        <x:v>https://github.com/wix/Detox</x:v>
      </x:c>
    </x:row>
    <x:row r="23">
      <x:c r="A23" s="19" t="n">
        <x:v>22</x:v>
      </x:c>
      <x:c r="B23" s="19" t="str">
        <x:v>robotframework/robotframework</x:v>
      </x:c>
      <x:c r="C23" s="20" t="n">
        <x:v>11795</x:v>
      </x:c>
      <x:c r="D23" s="19" t="str">
        <x:v>Python</x:v>
      </x:c>
      <x:c r="E23" s="19" t="str">
        <x:v>自动化/RPA 框架</x:v>
      </x:c>
      <x:c r="F23" s="19" t="str">
        <x:v>2026-08-03</x:v>
      </x:c>
      <x:c r="G23" s="21" t="str">
        <x:v>Generic automation framework for acceptance testing and RPA</x:v>
      </x:c>
      <x:c r="H23" s="19" t="str">
        <x:v>（未命中关键词）</x:v>
      </x:c>
      <x:c r="I23" s="19" t="str">
        <x:v>否</x:v>
      </x:c>
      <x:c r="J23" s="19" t="str">
        <x:v>非常成熟</x:v>
      </x:c>
      <x:c r="K23" s="19" t="str">
        <x:v>是</x:v>
      </x:c>
      <x:c r="L23" s="19" t="str">
        <x:v>https://github.com/robotframework/robotframework</x:v>
      </x:c>
    </x:row>
    <x:row r="24">
      <x:c r="A24" s="19" t="n">
        <x:v>23</x:v>
      </x:c>
      <x:c r="B24" s="19" t="str">
        <x:v>wangrongding/wechat-bot</x:v>
      </x:c>
      <x:c r="C24" s="20" t="n">
        <x:v>11248</x:v>
      </x:c>
      <x:c r="D24" s="19" t="str">
        <x:v>JavaScript</x:v>
      </x:c>
      <x:c r="E24" s="19" t="str">
        <x:v>IM Bot 框架/平台</x:v>
      </x:c>
      <x:c r="F24" s="19" t="str">
        <x:v>2026-07-08</x:v>
      </x:c>
      <x:c r="G24" s="21" t="str">
        <x:v>🤖 Multi-platform IM AI Agent for Telegram, WhatsApp, Lark, and WeChat. Connects ChatGPT / Claude / Kimi / DeepSeek / Oll</x:v>
      </x:c>
      <x:c r="H24" s="19" t="str">
        <x:v>ai_llm、multi_channel</x:v>
      </x:c>
      <x:c r="I24" s="19" t="str">
        <x:v>部分</x:v>
      </x:c>
      <x:c r="J24" s="19" t="str">
        <x:v>非常成熟</x:v>
      </x:c>
      <x:c r="K24" s="19" t="str">
        <x:v>是</x:v>
      </x:c>
      <x:c r="L24" s="19" t="str">
        <x:v>https://github.com/wangrongding/wechat-bot</x:v>
      </x:c>
    </x:row>
    <x:row r="25">
      <x:c r="A25" s="19" t="n">
        <x:v>24</x:v>
      </x:c>
      <x:c r="B25" s="19" t="str">
        <x:v>epicmaxco/vuestic-admin</x:v>
      </x:c>
      <x:c r="C25" s="20" t="n">
        <x:v>10956</x:v>
      </x:c>
      <x:c r="D25" s="19" t="str">
        <x:v>Vue</x:v>
      </x:c>
      <x:c r="E25" s="19" t="str">
        <x:v>管理后台/仪表盘</x:v>
      </x:c>
      <x:c r="F25" s="19" t="str">
        <x:v>2026-02-26</x:v>
      </x:c>
      <x:c r="G25" s="21" t="str">
        <x:v>Vuestic Admin is an open-source, ready-to-use admin template suite designed for rapid development, easy maintenance, and</x:v>
      </x:c>
      <x:c r="H25" s="19" t="str">
        <x:v>dashboard、web_panel</x:v>
      </x:c>
      <x:c r="I25" s="19" t="str">
        <x:v>是</x:v>
      </x:c>
      <x:c r="J25" s="19" t="str">
        <x:v>非常成熟</x:v>
      </x:c>
      <x:c r="K25" s="19" t="str">
        <x:v>是</x:v>
      </x:c>
      <x:c r="L25" s="19" t="str">
        <x:v>https://github.com/epicmaxco/vuestic-admin</x:v>
      </x:c>
    </x:row>
    <x:row r="26">
      <x:c r="A26" s="19" t="n">
        <x:v>25</x:v>
      </x:c>
      <x:c r="B26" s="19" t="str">
        <x:v>NapNeko/NapCatQQ</x:v>
      </x:c>
      <x:c r="C26" s="20" t="n">
        <x:v>10078</x:v>
      </x:c>
      <x:c r="D26" s="19" t="str">
        <x:v>TypeScript</x:v>
      </x:c>
      <x:c r="E26" s="19" t="str">
        <x:v>IM Bot 框架/平台</x:v>
      </x:c>
      <x:c r="F26" s="19" t="str">
        <x:v>2026-08-03</x:v>
      </x:c>
      <x:c r="G26" s="21" t="str">
        <x:v>Modern protocol-side framework based on NTQQ</x:v>
      </x:c>
      <x:c r="H26" s="19" t="str">
        <x:v>（未命中关键词）</x:v>
      </x:c>
      <x:c r="I26" s="19" t="str">
        <x:v>部分</x:v>
      </x:c>
      <x:c r="J26" s="19" t="str">
        <x:v>非常成熟</x:v>
      </x:c>
      <x:c r="K26" s="19" t="str">
        <x:v>是</x:v>
      </x:c>
      <x:c r="L26" s="19" t="str">
        <x:v>https://github.com/NapNeko/NapCatQQ</x:v>
      </x:c>
    </x:row>
    <x:row r="27">
      <x:c r="A27" s="19" t="n">
        <x:v>26</x:v>
      </x:c>
      <x:c r="B27" s="19" t="str">
        <x:v>webdriverio/webdriverio</x:v>
      </x:c>
      <x:c r="C27" s="20" t="n">
        <x:v>9807</x:v>
      </x:c>
      <x:c r="D27" s="19" t="str">
        <x:v>TypeScript</x:v>
      </x:c>
      <x:c r="E27" s="19" t="str">
        <x:v>自动化/RPA 框架</x:v>
      </x:c>
      <x:c r="F27" s="19" t="str">
        <x:v>2026-08-03</x:v>
      </x:c>
      <x:c r="G27" s="21" t="str">
        <x:v>Next-gen browser and mobile automation test framework for Node.js</x:v>
      </x:c>
      <x:c r="H27" s="19" t="str">
        <x:v>（未命中关键词）</x:v>
      </x:c>
      <x:c r="I27" s="19" t="str">
        <x:v>否</x:v>
      </x:c>
      <x:c r="J27" s="19" t="str">
        <x:v>成熟</x:v>
      </x:c>
      <x:c r="K27" s="19" t="str">
        <x:v>是</x:v>
      </x:c>
      <x:c r="L27" s="19" t="str">
        <x:v>https://github.com/webdriverio/webdriverio</x:v>
      </x:c>
    </x:row>
    <x:row r="28">
      <x:c r="A28" s="19" t="n">
        <x:v>27</x:v>
      </x:c>
      <x:c r="B28" s="19" t="str">
        <x:v>agenda/agenda</x:v>
      </x:c>
      <x:c r="C28" s="20" t="n">
        <x:v>9690</x:v>
      </x:c>
      <x:c r="D28" s="19" t="str">
        <x:v>HTML</x:v>
      </x:c>
      <x:c r="E28" s="19" t="str">
        <x:v>任务调度/工作流</x:v>
      </x:c>
      <x:c r="F28" s="19" t="str">
        <x:v>2026-07-21</x:v>
      </x:c>
      <x:c r="G28" s="21" t="str">
        <x:v>Lightweight job scheduling for Node.js</x:v>
      </x:c>
      <x:c r="H28" s="19" t="str">
        <x:v>db、scheduler</x:v>
      </x:c>
      <x:c r="I28" s="19" t="str">
        <x:v>是</x:v>
      </x:c>
      <x:c r="J28" s="19" t="str">
        <x:v>成熟</x:v>
      </x:c>
      <x:c r="K28" s="19" t="str">
        <x:v>是</x:v>
      </x:c>
      <x:c r="L28" s="19" t="str">
        <x:v>https://github.com/agenda/agenda</x:v>
      </x:c>
    </x:row>
    <x:row r="29">
      <x:c r="A29" s="19" t="n">
        <x:v>28</x:v>
      </x:c>
      <x:c r="B29" s="19" t="str">
        <x:v>jo-inc/camofox-browser</x:v>
      </x:c>
      <x:c r="C29" s="20" t="n">
        <x:v>8276</x:v>
      </x:c>
      <x:c r="D29" s="19" t="str">
        <x:v>JavaScript</x:v>
      </x:c>
      <x:c r="E29" s="19" t="str">
        <x:v>自动化/RPA 框架</x:v>
      </x:c>
      <x:c r="F29" s="19" t="str">
        <x:v>2026-08-02</x:v>
      </x:c>
      <x:c r="G29" s="21" t="str">
        <x:v>Stealth headless browser for AI agents — bypass Cloudflare, bot detection, and anti-scraping. Drop-in Puppeteer/Playwrig</x:v>
      </x:c>
      <x:c r="H29" s="19" t="str">
        <x:v>（未命中关键词）</x:v>
      </x:c>
      <x:c r="I29" s="19" t="str">
        <x:v>否</x:v>
      </x:c>
      <x:c r="J29" s="19" t="str">
        <x:v>成熟</x:v>
      </x:c>
      <x:c r="K29" s="19" t="str">
        <x:v>是</x:v>
      </x:c>
      <x:c r="L29" s="19" t="str">
        <x:v>https://github.com/jo-inc/camofox-browser</x:v>
      </x:c>
    </x:row>
    <x:row r="30">
      <x:c r="A30" s="19" t="n">
        <x:v>29</x:v>
      </x:c>
      <x:c r="B30" s="19" t="str">
        <x:v>apache/shardingsphere-elasticjob</x:v>
      </x:c>
      <x:c r="C30" s="20" t="n">
        <x:v>8208</x:v>
      </x:c>
      <x:c r="D30" s="19" t="str">
        <x:v>Java</x:v>
      </x:c>
      <x:c r="E30" s="19" t="str">
        <x:v>任务调度/工作流</x:v>
      </x:c>
      <x:c r="F30" s="19" t="str">
        <x:v>2026-07-29</x:v>
      </x:c>
      <x:c r="G30" s="21" t="str">
        <x:v>Distributed scheduled job</x:v>
      </x:c>
      <x:c r="H30" s="19" t="str">
        <x:v>scheduler</x:v>
      </x:c>
      <x:c r="I30" s="19" t="str">
        <x:v>部分</x:v>
      </x:c>
      <x:c r="J30" s="19" t="str">
        <x:v>成熟</x:v>
      </x:c>
      <x:c r="K30" s="19" t="str">
        <x:v>是</x:v>
      </x:c>
      <x:c r="L30" s="19" t="str">
        <x:v>https://github.com/apache/shardingsphere-elasticjob</x:v>
      </x:c>
    </x:row>
    <x:row r="31">
      <x:c r="A31" s="19" t="n">
        <x:v>30</x:v>
      </x:c>
      <x:c r="B31" s="19" t="str">
        <x:v>PowerJob/PowerJob</x:v>
      </x:c>
      <x:c r="C31" s="20" t="n">
        <x:v>7777</x:v>
      </x:c>
      <x:c r="D31" s="19" t="str">
        <x:v>Java</x:v>
      </x:c>
      <x:c r="E31" s="19" t="str">
        <x:v>任务调度/工作流</x:v>
      </x:c>
      <x:c r="F31" s="19" t="str">
        <x:v>2026-03-07</x:v>
      </x:c>
      <x:c r="G31" s="21" t="str">
        <x:v>Enterprise job scheduling middleware with distributed computing ability.</x:v>
      </x:c>
      <x:c r="H31" s="19" t="str">
        <x:v>scheduler</x:v>
      </x:c>
      <x:c r="I31" s="19" t="str">
        <x:v>部分</x:v>
      </x:c>
      <x:c r="J31" s="19" t="str">
        <x:v>成熟</x:v>
      </x:c>
      <x:c r="K31" s="19" t="str">
        <x:v>是</x:v>
      </x:c>
      <x:c r="L31" s="19" t="str">
        <x:v>https://github.com/PowerJob/PowerJob</x:v>
      </x:c>
    </x:row>
    <x:row r="32">
      <x:c r="A32" s="19" t="n">
        <x:v>31</x:v>
      </x:c>
      <x:c r="B32" s="19" t="str">
        <x:v>nonebot/nonebot2</x:v>
      </x:c>
      <x:c r="C32" s="20" t="n">
        <x:v>7650</x:v>
      </x:c>
      <x:c r="D32" s="19" t="str">
        <x:v>Python</x:v>
      </x:c>
      <x:c r="E32" s="19" t="str">
        <x:v>IM Bot 框架/平台</x:v>
      </x:c>
      <x:c r="F32" s="19" t="str">
        <x:v>2026-08-03</x:v>
      </x:c>
      <x:c r="G32" s="21" t="str">
        <x:v>跨平台 Python 异步聊天机器人框架 / Asynchronous multi-platform chatbot framework written in Python</x:v>
      </x:c>
      <x:c r="H32" s="19" t="str">
        <x:v>ai_llm、multi_channel</x:v>
      </x:c>
      <x:c r="I32" s="19" t="str">
        <x:v>部分</x:v>
      </x:c>
      <x:c r="J32" s="19" t="str">
        <x:v>成熟</x:v>
      </x:c>
      <x:c r="K32" s="19" t="str">
        <x:v>选看</x:v>
      </x:c>
      <x:c r="L32" s="19" t="str">
        <x:v>https://github.com/nonebot/nonebot2</x:v>
      </x:c>
    </x:row>
    <x:row r="33">
      <x:c r="A33" s="19" t="n">
        <x:v>32</x:v>
      </x:c>
      <x:c r="B33" s="19" t="str">
        <x:v>agronholm/apscheduler</x:v>
      </x:c>
      <x:c r="C33" s="20" t="n">
        <x:v>7589</x:v>
      </x:c>
      <x:c r="D33" s="19" t="str">
        <x:v>Python</x:v>
      </x:c>
      <x:c r="E33" s="19" t="str">
        <x:v>任务调度/工作流</x:v>
      </x:c>
      <x:c r="F33" s="19" t="str">
        <x:v>2026-08-01</x:v>
      </x:c>
      <x:c r="G33" s="21" t="str">
        <x:v>Task scheduling library for Python</x:v>
      </x:c>
      <x:c r="H33" s="19" t="str">
        <x:v>scheduler</x:v>
      </x:c>
      <x:c r="I33" s="19" t="str">
        <x:v>部分</x:v>
      </x:c>
      <x:c r="J33" s="19" t="str">
        <x:v>成熟</x:v>
      </x:c>
      <x:c r="K33" s="19" t="str">
        <x:v>是</x:v>
      </x:c>
      <x:c r="L33" s="19" t="str">
        <x:v>https://github.com/agronholm/apscheduler</x:v>
      </x:c>
    </x:row>
    <x:row r="34">
      <x:c r="A34" s="19" t="n">
        <x:v>33</x:v>
      </x:c>
      <x:c r="B34" s="19" t="str">
        <x:v>go-co-op/gocron</x:v>
      </x:c>
      <x:c r="C34" s="20" t="n">
        <x:v>7125</x:v>
      </x:c>
      <x:c r="D34" s="19" t="str">
        <x:v>Go</x:v>
      </x:c>
      <x:c r="E34" s="19" t="str">
        <x:v>任务调度/工作流</x:v>
      </x:c>
      <x:c r="F34" s="19" t="str">
        <x:v>2026-07-21</x:v>
      </x:c>
      <x:c r="G34" s="21" t="str">
        <x:v>Easy and fluent Go cron scheduling. This is a fork from https://github.com/jasonlvhit/gocron</x:v>
      </x:c>
      <x:c r="H34" s="19" t="str">
        <x:v>scheduler</x:v>
      </x:c>
      <x:c r="I34" s="19" t="str">
        <x:v>部分</x:v>
      </x:c>
      <x:c r="J34" s="19" t="str">
        <x:v>成熟</x:v>
      </x:c>
      <x:c r="K34" s="19" t="str">
        <x:v>是</x:v>
      </x:c>
      <x:c r="L34" s="19" t="str">
        <x:v>https://github.com/go-co-op/gocron</x:v>
      </x:c>
    </x:row>
    <x:row r="35">
      <x:c r="A35" s="19" t="n">
        <x:v>34</x:v>
      </x:c>
      <x:c r="B35" s="19" t="str">
        <x:v>quartznet/quartznet</x:v>
      </x:c>
      <x:c r="C35" s="20" t="n">
        <x:v>7066</x:v>
      </x:c>
      <x:c r="D35" s="19" t="str">
        <x:v>C#</x:v>
      </x:c>
      <x:c r="E35" s="19" t="str">
        <x:v>任务调度/工作流</x:v>
      </x:c>
      <x:c r="F35" s="19" t="str">
        <x:v>2026-08-02</x:v>
      </x:c>
      <x:c r="G35" s="21" t="str">
        <x:v>Quartz Enterprise Scheduler .NET</x:v>
      </x:c>
      <x:c r="H35" s="19" t="str">
        <x:v>scheduler</x:v>
      </x:c>
      <x:c r="I35" s="19" t="str">
        <x:v>部分</x:v>
      </x:c>
      <x:c r="J35" s="19" t="str">
        <x:v>成熟</x:v>
      </x:c>
      <x:c r="K35" s="19" t="str">
        <x:v>是</x:v>
      </x:c>
      <x:c r="L35" s="19" t="str">
        <x:v>https://github.com/quartznet/quartznet</x:v>
      </x:c>
    </x:row>
    <x:row r="36">
      <x:c r="A36" s="19" t="n">
        <x:v>35</x:v>
      </x:c>
      <x:c r="B36" s="19" t="str">
        <x:v>jhuckaby/Cronicle</x:v>
      </x:c>
      <x:c r="C36" s="20" t="n">
        <x:v>5791</x:v>
      </x:c>
      <x:c r="D36" s="19" t="str">
        <x:v>JavaScript</x:v>
      </x:c>
      <x:c r="E36" s="19" t="str">
        <x:v>任务调度/工作流</x:v>
      </x:c>
      <x:c r="F36" s="19" t="str">
        <x:v>2026-07-30</x:v>
      </x:c>
      <x:c r="G36" s="21" t="str">
        <x:v>A simple, distributed task scheduler and runner with a web based UI.</x:v>
      </x:c>
      <x:c r="H36" s="19" t="str">
        <x:v>scheduler</x:v>
      </x:c>
      <x:c r="I36" s="19" t="str">
        <x:v>部分</x:v>
      </x:c>
      <x:c r="J36" s="19" t="str">
        <x:v>成熟</x:v>
      </x:c>
      <x:c r="K36" s="19" t="str">
        <x:v>是</x:v>
      </x:c>
      <x:c r="L36" s="19" t="str">
        <x:v>https://github.com/jhuckaby/Cronicle</x:v>
      </x:c>
    </x:row>
    <x:row r="37">
      <x:c r="A37" s="19" t="n">
        <x:v>36</x:v>
      </x:c>
      <x:c r="B37" s="19" t="str">
        <x:v>netease-youdao/LobsterAI</x:v>
      </x:c>
      <x:c r="C37" s="20" t="n">
        <x:v>5759</x:v>
      </x:c>
      <x:c r="D37" s="19" t="str">
        <x:v>TypeScript</x:v>
      </x:c>
      <x:c r="E37" s="19" t="str">
        <x:v>IM Bot 框架/平台</x:v>
      </x:c>
      <x:c r="F37" s="19" t="str">
        <x:v>2026-08-03</x:v>
      </x:c>
      <x:c r="G37" s="21" t="str">
        <x:v>Open-source, desktop-grade AI agent that gets real work done — data analysis, slides, docs, video &amp; web research. Built </x:v>
      </x:c>
      <x:c r="H37" s="19" t="str">
        <x:v>ai_llm、electron、multi_channel</x:v>
      </x:c>
      <x:c r="I37" s="19" t="str">
        <x:v>部分</x:v>
      </x:c>
      <x:c r="J37" s="19" t="str">
        <x:v>成熟</x:v>
      </x:c>
      <x:c r="K37" s="19" t="str">
        <x:v>选看</x:v>
      </x:c>
      <x:c r="L37" s="19" t="str">
        <x:v>https://github.com/netease-youdao/LobsterAI</x:v>
      </x:c>
    </x:row>
    <x:row r="38">
      <x:c r="A38" s="19" t="n">
        <x:v>37</x:v>
      </x:c>
      <x:c r="B38" s="19" t="str">
        <x:v>joeseesun/qiaomu-anything-to-notebooklm</x:v>
      </x:c>
      <x:c r="C38" s="20" t="n">
        <x:v>5665</x:v>
      </x:c>
      <x:c r="D38" s="19" t="str">
        <x:v>Python</x:v>
      </x:c>
      <x:c r="E38" s="19" t="str">
        <x:v>IM Bot 框架/平台</x:v>
      </x:c>
      <x:c r="F38" s="19" t="str">
        <x:v>2026-04-28</x:v>
      </x:c>
      <x:c r="G38" s="21" t="str">
        <x:v>Claude Skill: Multi-source content processor for NotebookLM. Supports WeChat articles, web pages, YouTube, PDF, Markdown</x:v>
      </x:c>
      <x:c r="H38" s="19" t="str">
        <x:v>ai_llm、multi_channel</x:v>
      </x:c>
      <x:c r="I38" s="19" t="str">
        <x:v>部分</x:v>
      </x:c>
      <x:c r="J38" s="19" t="str">
        <x:v>成熟</x:v>
      </x:c>
      <x:c r="K38" s="19" t="str">
        <x:v>选看</x:v>
      </x:c>
      <x:c r="L38" s="19" t="str">
        <x:v>https://github.com/joeseesun/qiaomu-anything-to-notebooklm</x:v>
      </x:c>
    </x:row>
    <x:row r="39">
      <x:c r="A39" s="19" t="n">
        <x:v>38</x:v>
      </x:c>
      <x:c r="B39" s="19" t="str">
        <x:v>Daymychen/art-design-pro</x:v>
      </x:c>
      <x:c r="C39" s="20" t="n">
        <x:v>5665</x:v>
      </x:c>
      <x:c r="D39" s="19" t="str">
        <x:v>Vue</x:v>
      </x:c>
      <x:c r="E39" s="19" t="str">
        <x:v>管理后台/仪表盘</x:v>
      </x:c>
      <x:c r="F39" s="19" t="str">
        <x:v>2026-06-01</x:v>
      </x:c>
      <x:c r="G39" s="21" t="str">
        <x:v>A Vue 3 admin dashboard template using Vite + TypeScript + Element Plus | vue3 admin | vue-admin — focused on user exper</x:v>
      </x:c>
      <x:c r="H39" s="19" t="str">
        <x:v>dashboard、web_panel</x:v>
      </x:c>
      <x:c r="I39" s="19" t="str">
        <x:v>是</x:v>
      </x:c>
      <x:c r="J39" s="19" t="str">
        <x:v>成熟</x:v>
      </x:c>
      <x:c r="K39" s="19" t="str">
        <x:v>是</x:v>
      </x:c>
      <x:c r="L39" s="19" t="str">
        <x:v>https://github.com/Daymychen/art-design-pro</x:v>
      </x:c>
    </x:row>
    <x:row r="40">
      <x:c r="A40" s="19" t="n">
        <x:v>39</x:v>
      </x:c>
      <x:c r="B40" s="19" t="str">
        <x:v>koishijs/koishi</x:v>
      </x:c>
      <x:c r="C40" s="20" t="n">
        <x:v>5643</x:v>
      </x:c>
      <x:c r="D40" s="19" t="str">
        <x:v>TypeScript</x:v>
      </x:c>
      <x:c r="E40" s="19" t="str">
        <x:v>IM Bot 框架/平台</x:v>
      </x:c>
      <x:c r="F40" s="19" t="str">
        <x:v>2026-03-08</x:v>
      </x:c>
      <x:c r="G40" s="21" t="str">
        <x:v>Cross-platform chatbot framework made with love</x:v>
      </x:c>
      <x:c r="H40" s="19" t="str">
        <x:v>ai_llm、multi_channel</x:v>
      </x:c>
      <x:c r="I40" s="19" t="str">
        <x:v>部分</x:v>
      </x:c>
      <x:c r="J40" s="19" t="str">
        <x:v>成熟</x:v>
      </x:c>
      <x:c r="K40" s="19" t="str">
        <x:v>选看</x:v>
      </x:c>
      <x:c r="L40" s="19" t="str">
        <x:v>https://github.com/koishijs/koishi</x:v>
      </x:c>
    </x:row>
    <x:row r="41">
      <x:c r="A41" s="19" t="n">
        <x:v>40</x:v>
      </x:c>
      <x:c r="B41" s="19" t="str">
        <x:v>dkron-io/dkron</x:v>
      </x:c>
      <x:c r="C41" s="20" t="n">
        <x:v>4719</x:v>
      </x:c>
      <x:c r="D41" s="19" t="str">
        <x:v>Go</x:v>
      </x:c>
      <x:c r="E41" s="19" t="str">
        <x:v>任务调度/工作流</x:v>
      </x:c>
      <x:c r="F41" s="19" t="str">
        <x:v>2026-07-31</x:v>
      </x:c>
      <x:c r="G41" s="21" t="str">
        <x:v>Dkron - Distributed, fault tolerant job scheduling system https://dkron.io</x:v>
      </x:c>
      <x:c r="H41" s="19" t="str">
        <x:v>scheduler</x:v>
      </x:c>
      <x:c r="I41" s="19" t="str">
        <x:v>部分</x:v>
      </x:c>
      <x:c r="J41" s="19" t="str">
        <x:v>成熟</x:v>
      </x:c>
      <x:c r="K41" s="19" t="str">
        <x:v>是</x:v>
      </x:c>
      <x:c r="L41" s="19" t="str">
        <x:v>https://github.com/dkron-io/dkron</x:v>
      </x:c>
    </x:row>
    <x:row r="42">
      <x:c r="A42" s="19" t="n">
        <x:v>41</x:v>
      </x:c>
      <x:c r="B42" s="19" t="str">
        <x:v>cs-lazy-tools/ChatGPT-On-CS</x:v>
      </x:c>
      <x:c r="C42" s="20" t="n">
        <x:v>4251</x:v>
      </x:c>
      <x:c r="D42" s="19" t="str">
        <x:v>TypeScript</x:v>
      </x:c>
      <x:c r="E42" s="19" t="str">
        <x:v>IM Bot 框架/平台</x:v>
      </x:c>
      <x:c r="F42" s="19" t="str">
        <x:v>2026-06-06</x:v>
      </x:c>
      <x:c r="G42" s="21" t="str">
        <x:v>基于大模型的智能对话客服工具，支持微信、拼多多、千牛、哔哩哔哩、抖音企业号、抖音、抖店、微博聊天、小红书专业号运营、小红书、知乎等平台接入，可选择 GPT3.5/GPT4.0/ 懒人百宝箱 （后续会支持更多平台），能处理文本、语音和图片，通</x:v>
      </x:c>
      <x:c r="H42" s="19" t="str">
        <x:v>ai_llm、multi_channel</x:v>
      </x:c>
      <x:c r="I42" s="19" t="str">
        <x:v>部分</x:v>
      </x:c>
      <x:c r="J42" s="19" t="str">
        <x:v>成熟</x:v>
      </x:c>
      <x:c r="K42" s="19" t="str">
        <x:v>选看</x:v>
      </x:c>
      <x:c r="L42" s="19" t="str">
        <x:v>https://github.com/cs-lazy-tools/ChatGPT-On-CS</x:v>
      </x:c>
    </x:row>
    <x:row r="43">
      <x:c r="A43" s="19" t="n">
        <x:v>42</x:v>
      </x:c>
      <x:c r="B43" s="19" t="str">
        <x:v>citusdata/pg_cron</x:v>
      </x:c>
      <x:c r="C43" s="20" t="n">
        <x:v>3860</x:v>
      </x:c>
      <x:c r="D43" s="19" t="str">
        <x:v>C</x:v>
      </x:c>
      <x:c r="E43" s="19" t="str">
        <x:v>任务调度/工作流</x:v>
      </x:c>
      <x:c r="F43" s="19" t="str">
        <x:v>2026-07-21</x:v>
      </x:c>
      <x:c r="G43" s="21" t="str">
        <x:v>Run periodic jobs in PostgreSQL</x:v>
      </x:c>
      <x:c r="H43" s="19" t="str">
        <x:v>scheduler</x:v>
      </x:c>
      <x:c r="I43" s="19" t="str">
        <x:v>部分</x:v>
      </x:c>
      <x:c r="J43" s="19" t="str">
        <x:v>成熟</x:v>
      </x:c>
      <x:c r="K43" s="19" t="str">
        <x:v>是</x:v>
      </x:c>
      <x:c r="L43" s="19" t="str">
        <x:v>https://github.com/citusdata/pg_cron</x:v>
      </x:c>
    </x:row>
    <x:row r="44">
      <x:c r="A44" s="19" t="n">
        <x:v>43</x:v>
      </x:c>
      <x:c r="B44" s="19" t="str">
        <x:v>nikoksr/notify</x:v>
      </x:c>
      <x:c r="C44" s="20" t="n">
        <x:v>3750</x:v>
      </x:c>
      <x:c r="D44" s="19" t="str">
        <x:v>Go</x:v>
      </x:c>
      <x:c r="E44" s="19" t="str">
        <x:v>IM Bot 框架/平台</x:v>
      </x:c>
      <x:c r="F44" s="19" t="str">
        <x:v>2026-08-03</x:v>
      </x:c>
      <x:c r="G44" s="21" t="str">
        <x:v>A dead simple Go library for sending notifications to various messaging services.</x:v>
      </x:c>
      <x:c r="H44" s="19" t="str">
        <x:v>multi_channel</x:v>
      </x:c>
      <x:c r="I44" s="19" t="str">
        <x:v>是</x:v>
      </x:c>
      <x:c r="J44" s="19" t="str">
        <x:v>成熟</x:v>
      </x:c>
      <x:c r="K44" s="19" t="str">
        <x:v>选看</x:v>
      </x:c>
      <x:c r="L44" s="19" t="str">
        <x:v>https://github.com/nikoksr/notify</x:v>
      </x:c>
    </x:row>
    <x:row r="45">
      <x:c r="A45" s="19" t="n">
        <x:v>44</x:v>
      </x:c>
      <x:c r="B45" s="19" t="str">
        <x:v>LLOneBot/LuckyLilliaBot</x:v>
      </x:c>
      <x:c r="C45" s="20" t="n">
        <x:v>3509</x:v>
      </x:c>
      <x:c r="D45" s="19" t="str">
        <x:v>TypeScript</x:v>
      </x:c>
      <x:c r="E45" s="19" t="str">
        <x:v>IM Bot 框架/平台</x:v>
      </x:c>
      <x:c r="F45" s="19" t="str">
        <x:v>2026-08-03</x:v>
      </x:c>
      <x:c r="G45" s="21" t="str">
        <x:v>支持 OneBot 11、Satori 和 Milky 协议</x:v>
      </x:c>
      <x:c r="H45" s="19" t="str">
        <x:v>（未命中关键词）</x:v>
      </x:c>
      <x:c r="I45" s="19" t="str">
        <x:v>部分</x:v>
      </x:c>
      <x:c r="J45" s="19" t="str">
        <x:v>成熟</x:v>
      </x:c>
      <x:c r="K45" s="19" t="str">
        <x:v>选看</x:v>
      </x:c>
      <x:c r="L45" s="19" t="str">
        <x:v>https://github.com/LLOneBot/LuckyLilliaBot</x:v>
      </x:c>
    </x:row>
    <x:row r="46">
      <x:c r="A46" s="19" t="n">
        <x:v>45</x:v>
      </x:c>
      <x:c r="B46" s="19" t="str">
        <x:v>coreui/coreui-free-vue-admin-template</x:v>
      </x:c>
      <x:c r="C46" s="20" t="n">
        <x:v>3406</x:v>
      </x:c>
      <x:c r="D46" s="19" t="str">
        <x:v>Vue</x:v>
      </x:c>
      <x:c r="E46" s="19" t="str">
        <x:v>管理后台/仪表盘</x:v>
      </x:c>
      <x:c r="F46" s="19" t="str">
        <x:v>2026-04-01</x:v>
      </x:c>
      <x:c r="G46" s="21" t="str">
        <x:v>Free Vue Admin &amp; Dashboard Template Built for AI-Assisted Development</x:v>
      </x:c>
      <x:c r="H46" s="19" t="str">
        <x:v>dashboard、theme、web_panel</x:v>
      </x:c>
      <x:c r="I46" s="19" t="str">
        <x:v>是</x:v>
      </x:c>
      <x:c r="J46" s="19" t="str">
        <x:v>成熟</x:v>
      </x:c>
      <x:c r="K46" s="19" t="str">
        <x:v>选看</x:v>
      </x:c>
      <x:c r="L46" s="19" t="str">
        <x:v>https://github.com/coreui/coreui-free-vue-admin-template</x:v>
      </x:c>
    </x:row>
    <x:row r="47">
      <x:c r="A47" s="19" t="n">
        <x:v>46</x:v>
      </x:c>
      <x:c r="B47" s="19" t="str">
        <x:v>FloatTech/ZeroBot-Plugin</x:v>
      </x:c>
      <x:c r="C47" s="20" t="n">
        <x:v>2646</x:v>
      </x:c>
      <x:c r="D47" s="19" t="str">
        <x:v>Go</x:v>
      </x:c>
      <x:c r="E47" s="19" t="str">
        <x:v>IM Bot 框架/平台</x:v>
      </x:c>
      <x:c r="F47" s="19" t="str">
        <x:v>2026-06-26</x:v>
      </x:c>
      <x:c r="G47" s="21" t="str">
        <x:v>基于 ZeroBot 的 OneBot 插件</x:v>
      </x:c>
      <x:c r="H47" s="19" t="str">
        <x:v>plugin、ws</x:v>
      </x:c>
      <x:c r="I47" s="19" t="str">
        <x:v>部分</x:v>
      </x:c>
      <x:c r="J47" s="19" t="str">
        <x:v>较成熟</x:v>
      </x:c>
      <x:c r="K47" s="19" t="str">
        <x:v>选看</x:v>
      </x:c>
      <x:c r="L47" s="19" t="str">
        <x:v>https://github.com/FloatTech/ZeroBot-Plugin</x:v>
      </x:c>
    </x:row>
    <x:row r="48">
      <x:c r="A48" s="19" t="n">
        <x:v>47</x:v>
      </x:c>
      <x:c r="B48" s="19" t="str">
        <x:v>cixingguangming55555/wechat-bot</x:v>
      </x:c>
      <x:c r="C48" s="20" t="n">
        <x:v>2526</x:v>
      </x:c>
      <x:c r="D48" s="19" t="str">
        <x:v>JavaScript</x:v>
      </x:c>
      <x:c r="E48" s="19" t="str">
        <x:v>IM Bot 框架/平台</x:v>
      </x:c>
      <x:c r="F48" s="19" t="str">
        <x:v>2026-02-09</x:v>
      </x:c>
      <x:c r="G48" s="21" t="str">
        <x:v>和国产大模型相关的免费工具集</x:v>
      </x:c>
      <x:c r="H48" s="19" t="str">
        <x:v>ai_llm、multi_channel</x:v>
      </x:c>
      <x:c r="I48" s="19" t="str">
        <x:v>部分</x:v>
      </x:c>
      <x:c r="J48" s="19" t="str">
        <x:v>较成熟</x:v>
      </x:c>
      <x:c r="K48" s="19" t="str">
        <x:v>选看</x:v>
      </x:c>
      <x:c r="L48" s="19" t="str">
        <x:v>https://github.com/cixingguangming55555/wechat-bot</x:v>
      </x:c>
    </x:row>
    <x:row r="49">
      <x:c r="A49" s="19" t="n">
        <x:v>48</x:v>
      </x:c>
      <x:c r="B49" s="19" t="str">
        <x:v>iovxw/rssbot</x:v>
      </x:c>
      <x:c r="C49" s="20" t="n">
        <x:v>1700</x:v>
      </x:c>
      <x:c r="D49" s="19" t="str">
        <x:v>Rust</x:v>
      </x:c>
      <x:c r="E49" s="19" t="str">
        <x:v>IM Bot 框架/平台</x:v>
      </x:c>
      <x:c r="F49" s="19" t="str">
        <x:v>2026-07-27</x:v>
      </x:c>
      <x:c r="G49" s="21" t="str">
        <x:v>Lightweight Telegram RSS notification bot. 用于消息通知的轻量级 Telegram RSS 机器人</x:v>
      </x:c>
      <x:c r="H49" s="19" t="str">
        <x:v>multi_channel</x:v>
      </x:c>
      <x:c r="I49" s="19" t="str">
        <x:v>是</x:v>
      </x:c>
      <x:c r="J49" s="19" t="str">
        <x:v>较成熟</x:v>
      </x:c>
      <x:c r="K49" s="19" t="str">
        <x:v>选看</x:v>
      </x:c>
      <x:c r="L49" s="19" t="str">
        <x:v>https://github.com/iovxw/rssbot</x:v>
      </x:c>
    </x:row>
    <x:row r="50">
      <x:c r="A50" s="19" t="n">
        <x:v>49</x:v>
      </x:c>
      <x:c r="B50" s="19" t="str">
        <x:v>yincongcyincong/MuseBot</x:v>
      </x:c>
      <x:c r="C50" s="20" t="n">
        <x:v>1616</x:v>
      </x:c>
      <x:c r="D50" s="19" t="str">
        <x:v>Go</x:v>
      </x:c>
      <x:c r="E50" s="19" t="str">
        <x:v>IM Bot 框架/平台</x:v>
      </x:c>
      <x:c r="F50" s="19" t="str">
        <x:v>2026-07-28</x:v>
      </x:c>
      <x:c r="G50" s="21" t="str">
        <x:v>supports Telegram, Discord, Slack, Lark（飞书），钉钉, 企业微信, QQ, 微信, compatible with various LLMs including OpenAI, Gemini, Dee</x:v>
      </x:c>
      <x:c r="H50" s="19" t="str">
        <x:v>ai_llm、multi_channel</x:v>
      </x:c>
      <x:c r="I50" s="19" t="str">
        <x:v>部分</x:v>
      </x:c>
      <x:c r="J50" s="19" t="str">
        <x:v>较成熟</x:v>
      </x:c>
      <x:c r="K50" s="19" t="str">
        <x:v>选看</x:v>
      </x:c>
      <x:c r="L50" s="19" t="str">
        <x:v>https://github.com/yincongcyincong/MuseBot</x:v>
      </x:c>
    </x:row>
    <x:row r="51">
      <x:c r="A51" s="19" t="n">
        <x:v>50</x:v>
      </x:c>
      <x:c r="B51" s="19" t="str">
        <x:v>Tsuk1ko/cq-picsearcher-bot</x:v>
      </x:c>
      <x:c r="C51" s="20" t="n">
        <x:v>1598</x:v>
      </x:c>
      <x:c r="D51" s="19" t="str">
        <x:v>JavaScript</x:v>
      </x:c>
      <x:c r="E51" s="19" t="str">
        <x:v>IM Bot 框架/平台</x:v>
      </x:c>
      <x:c r="F51" s="19" t="str">
        <x:v>2026-07-20</x:v>
      </x:c>
      <x:c r="G51" s="21" t="str">
        <x:v>🤖 基于 saucenao / ascii2d / whatanime 的搜图机器人</x:v>
      </x:c>
      <x:c r="H51" s="19" t="str">
        <x:v>（未命中关键词）</x:v>
      </x:c>
      <x:c r="I51" s="19" t="str">
        <x:v>部分</x:v>
      </x:c>
      <x:c r="J51" s="19" t="str">
        <x:v>较成熟</x:v>
      </x:c>
      <x:c r="K51" s="19" t="str">
        <x:v>选看</x:v>
      </x:c>
      <x:c r="L51" s="19" t="str">
        <x:v>https://github.com/Tsuk1ko/cq-picsearcher-bot</x:v>
      </x:c>
    </x:row>
    <x:row r="52">
      <x:c r="A52" s="19" t="n">
        <x:v>51</x:v>
      </x:c>
      <x:c r="B52" s="19" t="str">
        <x:v>openilink/openilink-hub</x:v>
      </x:c>
      <x:c r="C52" s="20" t="n">
        <x:v>1537</x:v>
      </x:c>
      <x:c r="D52" s="19" t="str">
        <x:v>Go</x:v>
      </x:c>
      <x:c r="E52" s="19" t="str">
        <x:v>IM Bot 框架/平台</x:v>
      </x:c>
      <x:c r="F52" s="19" t="str">
        <x:v>2026-06-18</x:v>
      </x:c>
      <x:c r="G52" s="21" t="str">
        <x:v>开源微信 Bot 管理平台 + App 应用市场 | Self-hosted WeChat Bot Platform with App Marketplace | Lark · Slack · Discord · DingTalk · Gi</x:v>
      </x:c>
      <x:c r="H52" s="19" t="str">
        <x:v>ai_llm、multi_channel、plugin</x:v>
      </x:c>
      <x:c r="I52" s="19" t="str">
        <x:v>部分</x:v>
      </x:c>
      <x:c r="J52" s="19" t="str">
        <x:v>较成熟</x:v>
      </x:c>
      <x:c r="K52" s="19" t="str">
        <x:v>选看</x:v>
      </x:c>
      <x:c r="L52" s="19" t="str">
        <x:v>https://github.com/openilink/openilink-hub</x:v>
      </x:c>
    </x:row>
    <x:row r="53">
      <x:c r="A53" s="19" t="n">
        <x:v>52</x:v>
      </x:c>
      <x:c r="B53" s="19" t="str">
        <x:v>OpenKore/openkore</x:v>
      </x:c>
      <x:c r="C53" s="20" t="n">
        <x:v>1502</x:v>
      </x:c>
      <x:c r="D53" s="19" t="str">
        <x:v>Perl</x:v>
      </x:c>
      <x:c r="E53" s="19" t="str">
        <x:v>农场/游戏自动化 Bot</x:v>
      </x:c>
      <x:c r="F53" s="19" t="str">
        <x:v>2026-07-11</x:v>
      </x:c>
      <x:c r="G53" s="21" t="str">
        <x:v>A free/open source client and automation tool for Ragnarok Online</x:v>
      </x:c>
      <x:c r="H53" s="19" t="str">
        <x:v>（未命中关键词）</x:v>
      </x:c>
      <x:c r="I53" s="19" t="str">
        <x:v>是</x:v>
      </x:c>
      <x:c r="J53" s="19" t="str">
        <x:v>较成熟</x:v>
      </x:c>
      <x:c r="K53" s="19" t="str">
        <x:v>是</x:v>
      </x:c>
      <x:c r="L53" s="19" t="str">
        <x:v>https://github.com/OpenKore/openkore</x:v>
      </x:c>
    </x:row>
    <x:row r="54">
      <x:c r="A54" s="19" t="n">
        <x:v>53</x:v>
      </x:c>
      <x:c r="B54" s="19" t="str">
        <x:v>why2lyj/youxiang-Itchat</x:v>
      </x:c>
      <x:c r="C54" s="20" t="n">
        <x:v>1378</x:v>
      </x:c>
      <x:c r="D54" s="19" t="str">
        <x:v>Python</x:v>
      </x:c>
      <x:c r="E54" s="19" t="str">
        <x:v>IM Bot 框架/平台</x:v>
      </x:c>
      <x:c r="F54" s="19" t="str">
        <x:v>2026-07-21</x:v>
      </x:c>
      <x:c r="G54" s="21" t="str">
        <x:v>无视微信Web无法登录问题。获取淘宝优惠券、京东优惠券、拼多多（多多客）优惠券、苏宁易购优惠券、唯品会优惠券，通过接入淘宝联盟、京东联盟、拼多多（多多进宝）、苏宁联盟（苏宁推客）、唯品会及其对应的开放平台，获取优惠商品图片和对应商品信息，利</x:v>
      </x:c>
      <x:c r="H54" s="19" t="str">
        <x:v>multi_channel</x:v>
      </x:c>
      <x:c r="I54" s="19" t="str">
        <x:v>是</x:v>
      </x:c>
      <x:c r="J54" s="19" t="str">
        <x:v>较成熟</x:v>
      </x:c>
      <x:c r="K54" s="19" t="str">
        <x:v>选看</x:v>
      </x:c>
      <x:c r="L54" s="19" t="str">
        <x:v>https://github.com/why2lyj/youxiang-Itchat</x:v>
      </x:c>
    </x:row>
    <x:row r="55">
      <x:c r="A55" s="19" t="n">
        <x:v>54</x:v>
      </x:c>
      <x:c r="B55" s="19" t="str">
        <x:v>xlrpa/FlowBot</x:v>
      </x:c>
      <x:c r="C55" s="20" t="n">
        <x:v>1323</x:v>
      </x:c>
      <x:c r="D55" s="19" t="str">
        <x:v>Java</x:v>
      </x:c>
      <x:c r="E55" s="19" t="str">
        <x:v>IM Bot 框架/平台</x:v>
      </x:c>
      <x:c r="F55" s="19" t="str">
        <x:v>2026-07-20</x:v>
      </x:c>
      <x:c r="G55" s="21" t="str">
        <x:v>微信，企微，企微机器人，微信机器人，workbot，worktool，wetool，RPA，协议，vbot，逆向，hook，安全稳定零封号的RPA机器人，支持通过API控制企业微信来实现聚合聊天、自动回复、群发消息、自动通过好友、定时发布朋</x:v>
      </x:c>
      <x:c r="H55" s="19" t="str">
        <x:v>ai_llm、multi_channel</x:v>
      </x:c>
      <x:c r="I55" s="19" t="str">
        <x:v>部分</x:v>
      </x:c>
      <x:c r="J55" s="19" t="str">
        <x:v>较成熟</x:v>
      </x:c>
      <x:c r="K55" s="19" t="str">
        <x:v>选看</x:v>
      </x:c>
      <x:c r="L55" s="19" t="str">
        <x:v>https://github.com/xlrpa/FlowBot</x:v>
      </x:c>
    </x:row>
    <x:row r="56">
      <x:c r="A56" s="19" t="n">
        <x:v>55</x:v>
      </x:c>
      <x:c r="B56" s="19" t="str">
        <x:v>Stapxs/Stapxs-QQ-Lite-2.0</x:v>
      </x:c>
      <x:c r="C56" s="20" t="n">
        <x:v>1233</x:v>
      </x:c>
      <x:c r="D56" s="19" t="str">
        <x:v>Vue</x:v>
      </x:c>
      <x:c r="E56" s="19" t="str">
        <x:v>IM Bot 框架/平台</x:v>
      </x:c>
      <x:c r="F56" s="19" t="str">
        <x:v>2026-07-30</x:v>
      </x:c>
      <x:c r="G56" s="21" t="str">
        <x:v>一个兼容 OneBot 协议的第三方 QQ 客户端。 Web、全平台实现！</x:v>
      </x:c>
      <x:c r="H56" s="19" t="str">
        <x:v>（未命中关键词）</x:v>
      </x:c>
      <x:c r="I56" s="19" t="str">
        <x:v>部分</x:v>
      </x:c>
      <x:c r="J56" s="19" t="str">
        <x:v>较成熟</x:v>
      </x:c>
      <x:c r="K56" s="19" t="str">
        <x:v>选看</x:v>
      </x:c>
      <x:c r="L56" s="19" t="str">
        <x:v>https://github.com/Stapxs/Stapxs-QQ-Lite-2.0</x:v>
      </x:c>
    </x:row>
    <x:row r="57">
      <x:c r="A57" s="19" t="n">
        <x:v>56</x:v>
      </x:c>
      <x:c r="B57" s="19" t="str">
        <x:v>yhArcadia/Yunzai-Bot-plugins-index</x:v>
      </x:c>
      <x:c r="C57" s="20" t="n">
        <x:v>1212</x:v>
      </x:c>
      <x:c r="D57" s="19" t="str"/>
      <x:c r="E57" s="19" t="str">
        <x:v>IM Bot 框架/平台</x:v>
      </x:c>
      <x:c r="F57" s="19" t="str">
        <x:v>2026-08-01</x:v>
      </x:c>
      <x:c r="G57" s="21" t="str">
        <x:v>Yunzai-Bot云崽QQ机器人插件索引</x:v>
      </x:c>
      <x:c r="H57" s="19" t="str">
        <x:v>plugin</x:v>
      </x:c>
      <x:c r="I57" s="19" t="str">
        <x:v>否</x:v>
      </x:c>
      <x:c r="J57" s="19" t="str">
        <x:v>较成熟</x:v>
      </x:c>
      <x:c r="K57" s="19" t="str">
        <x:v>选看</x:v>
      </x:c>
      <x:c r="L57" s="19" t="str">
        <x:v>https://github.com/yhArcadia/Yunzai-Bot-plugins-index</x:v>
      </x:c>
    </x:row>
    <x:row r="58">
      <x:c r="A58" s="19" t="n">
        <x:v>57</x:v>
      </x:c>
      <x:c r="B58" s="19" t="str">
        <x:v>ikechan8370/chatgpt-plugin</x:v>
      </x:c>
      <x:c r="C58" s="20" t="n">
        <x:v>1080</x:v>
      </x:c>
      <x:c r="D58" s="19" t="str">
        <x:v>JavaScript</x:v>
      </x:c>
      <x:c r="E58" s="19" t="str">
        <x:v>IM Bot 框架/平台</x:v>
      </x:c>
      <x:c r="F58" s="19" t="str">
        <x:v>2026-07-18</x:v>
      </x:c>
      <x:c r="G58" s="21" t="str">
        <x:v>云崽系机器人的智能聊天插件</x:v>
      </x:c>
      <x:c r="H58" s="19" t="str">
        <x:v>ai_llm、plugin</x:v>
      </x:c>
      <x:c r="I58" s="19" t="str">
        <x:v>否</x:v>
      </x:c>
      <x:c r="J58" s="19" t="str">
        <x:v>较成熟</x:v>
      </x:c>
      <x:c r="K58" s="19" t="str">
        <x:v>选看</x:v>
      </x:c>
      <x:c r="L58" s="19" t="str">
        <x:v>https://github.com/ikechan8370/chatgpt-plugin</x:v>
      </x:c>
    </x:row>
    <x:row r="59">
      <x:c r="A59" s="19" t="n">
        <x:v>58</x:v>
      </x:c>
      <x:c r="B59" s="19" t="str">
        <x:v>colinin/abp-next-admin</x:v>
      </x:c>
      <x:c r="C59" s="20" t="n">
        <x:v>1019</x:v>
      </x:c>
      <x:c r="D59" s="19" t="str">
        <x:v>C#</x:v>
      </x:c>
      <x:c r="E59" s="19" t="str">
        <x:v>管理后台/仪表盘</x:v>
      </x:c>
      <x:c r="F59" s="19" t="str">
        <x:v>2026-07-31</x:v>
      </x:c>
      <x:c r="G59" s="21" t="str">
        <x:v>这是基于vue-vben-admin 模板适用于abp vNext的前端管理项目</x:v>
      </x:c>
      <x:c r="H59" s="19" t="str">
        <x:v>web_panel</x:v>
      </x:c>
      <x:c r="I59" s="19" t="str">
        <x:v>是</x:v>
      </x:c>
      <x:c r="J59" s="19" t="str">
        <x:v>较成熟</x:v>
      </x:c>
      <x:c r="K59" s="19" t="str">
        <x:v>选看</x:v>
      </x:c>
      <x:c r="L59" s="19" t="str">
        <x:v>https://github.com/colinin/abp-next-admin</x:v>
      </x:c>
    </x:row>
    <x:row r="60">
      <x:c r="A60" s="19" t="n">
        <x:v>59</x:v>
      </x:c>
      <x:c r="B60" s="19" t="str">
        <x:v>Penty-d/qq-farm-bot-ui</x:v>
      </x:c>
      <x:c r="C60" s="20" t="n">
        <x:v>977</x:v>
      </x:c>
      <x:c r="D60" s="19" t="str">
        <x:v>JavaScript</x:v>
      </x:c>
      <x:c r="E60" s="19" t="str">
        <x:v>农场/游戏自动化 Bot</x:v>
      </x:c>
      <x:c r="F60" s="19" t="str">
        <x:v>2026-03-17</x:v>
      </x:c>
      <x:c r="G60" s="21" t="str">
        <x:v>基于 Node.js 的 QQ经典农场自动化项目。</x:v>
      </x:c>
      <x:c r="H60" s="19" t="str">
        <x:v>（未命中关键词）</x:v>
      </x:c>
      <x:c r="I60" s="19" t="str">
        <x:v>是</x:v>
      </x:c>
      <x:c r="J60" s="19" t="str">
        <x:v>较成熟</x:v>
      </x:c>
      <x:c r="K60" s="19" t="str">
        <x:v>是</x:v>
      </x:c>
      <x:c r="L60" s="19" t="str">
        <x:v>https://github.com/Penty-d/qq-farm-bot-ui</x:v>
      </x:c>
    </x:row>
    <x:row r="61">
      <x:c r="A61" s="19" t="n">
        <x:v>60</x:v>
      </x:c>
      <x:c r="B61" s="19" t="str">
        <x:v>KimigaiiWuyi/GenshinUID</x:v>
      </x:c>
      <x:c r="C61" s="20" t="n">
        <x:v>860</x:v>
      </x:c>
      <x:c r="D61" s="19" t="str">
        <x:v>Python</x:v>
      </x:c>
      <x:c r="E61" s="19" t="str">
        <x:v>农场/游戏自动化 Bot</x:v>
      </x:c>
      <x:c r="F61" s="19" t="str">
        <x:v>2026-07-26</x:v>
      </x:c>
      <x:c r="G61" s="21" t="str">
        <x:v>支持OneBot(QQ)、OneBotV12、QQ频道、微信、KOOK（开黑啦）、Telegram（电报）、FeiShu（飞书）、DoDo、Villa（米游社大别野）、Discord的全功能HoshinoBot/NoneBot2/Koish</x:v>
      </x:c>
      <x:c r="H61" s="19" t="str">
        <x:v>multi_channel</x:v>
      </x:c>
      <x:c r="I61" s="19" t="str">
        <x:v>是</x:v>
      </x:c>
      <x:c r="J61" s="19" t="str">
        <x:v>较成熟</x:v>
      </x:c>
      <x:c r="K61" s="19" t="str">
        <x:v>是</x:v>
      </x:c>
      <x:c r="L61" s="19" t="str">
        <x:v>https://github.com/KimigaiiWuyi/GenshinUID</x:v>
      </x:c>
    </x:row>
    <x:row r="62">
      <x:c r="A62" s="19" t="n">
        <x:v>61</x:v>
      </x:c>
      <x:c r="B62" s="19" t="str">
        <x:v>zhaoxinyi02/ClawPanel</x:v>
      </x:c>
      <x:c r="C62" s="20" t="n">
        <x:v>856</x:v>
      </x:c>
      <x:c r="D62" s="19" t="str">
        <x:v>Go</x:v>
      </x:c>
      <x:c r="E62" s="19" t="str">
        <x:v>IM Bot 框架/平台</x:v>
      </x:c>
      <x:c r="F62" s="19" t="str">
        <x:v>2026-06-08</x:v>
      </x:c>
      <x:c r="G62" s="21" t="str">
        <x:v>🐾 ClawPanel — OpenClaw AI 助手可视化管理面板。Go 单二进制部署，支持 20+ 通道统一管理，跨平台，实时日志监控。</x:v>
      </x:c>
      <x:c r="H62" s="19" t="str">
        <x:v>ai_llm、docker、multi_channel</x:v>
      </x:c>
      <x:c r="I62" s="19" t="str">
        <x:v>部分</x:v>
      </x:c>
      <x:c r="J62" s="19" t="str">
        <x:v>较成熟</x:v>
      </x:c>
      <x:c r="K62" s="19" t="str">
        <x:v>选看</x:v>
      </x:c>
      <x:c r="L62" s="19" t="str">
        <x:v>https://github.com/zhaoxinyi02/ClawPanel</x:v>
      </x:c>
    </x:row>
    <x:row r="63">
      <x:c r="A63" s="19" t="n">
        <x:v>62</x:v>
      </x:c>
      <x:c r="B63" s="19" t="str">
        <x:v>PhantomBot/PhantomBot</x:v>
      </x:c>
      <x:c r="C63" s="20" t="n">
        <x:v>841</x:v>
      </x:c>
      <x:c r="D63" s="19" t="str">
        <x:v>JavaScript</x:v>
      </x:c>
      <x:c r="E63" s="19" t="str">
        <x:v>农场/游戏自动化 Bot</x:v>
      </x:c>
      <x:c r="F63" s="19" t="str">
        <x:v>2026-07-31</x:v>
      </x:c>
      <x:c r="G63" s="21" t="str">
        <x:v>PhantomBot is an actively developed open source interactive Twitch bot with a vibrant community that provides entertainm</x:v>
      </x:c>
      <x:c r="H63" s="19" t="str">
        <x:v>（未命中关键词）</x:v>
      </x:c>
      <x:c r="I63" s="19" t="str">
        <x:v>是</x:v>
      </x:c>
      <x:c r="J63" s="19" t="str">
        <x:v>较成熟</x:v>
      </x:c>
      <x:c r="K63" s="19" t="str">
        <x:v>是</x:v>
      </x:c>
      <x:c r="L63" s="19" t="str">
        <x:v>https://github.com/PhantomBot/PhantomBot</x:v>
      </x:c>
    </x:row>
    <x:row r="64">
      <x:c r="A64" s="19" t="n">
        <x:v>63</x:v>
      </x:c>
      <x:c r="B64" s="19" t="str">
        <x:v>yudaocode/yudao-ui-admin-vben</x:v>
      </x:c>
      <x:c r="C64" s="20" t="n">
        <x:v>824</x:v>
      </x:c>
      <x:c r="D64" s="19" t="str">
        <x:v>Vue</x:v>
      </x:c>
      <x:c r="E64" s="19" t="str">
        <x:v>管理后台/仪表盘</x:v>
      </x:c>
      <x:c r="F64" s="19" t="str">
        <x:v>2026-08-03</x:v>
      </x:c>
      <x:c r="G64" s="21" t="str">
        <x:v>ruoyi-vue-pro-vben 芋道管理后台，基于 vben5.0 最新版本，最新的 vue3 vite6 ant-design-vue typescript 语法进行重构开发，支持 springboot3 springcloud 版</x:v>
      </x:c>
      <x:c r="H64" s="19" t="str">
        <x:v>web_panel</x:v>
      </x:c>
      <x:c r="I64" s="19" t="str">
        <x:v>是</x:v>
      </x:c>
      <x:c r="J64" s="19" t="str">
        <x:v>较成熟</x:v>
      </x:c>
      <x:c r="K64" s="19" t="str">
        <x:v>选看</x:v>
      </x:c>
      <x:c r="L64" s="19" t="str">
        <x:v>https://github.com/yudaocode/yudao-ui-admin-vben</x:v>
      </x:c>
    </x:row>
    <x:row r="65">
      <x:c r="A65" s="19" t="n">
        <x:v>64</x:v>
      </x:c>
      <x:c r="B65" s="19" t="str">
        <x:v>ableev/Zabbix-in-Telegram</x:v>
      </x:c>
      <x:c r="C65" s="20" t="n">
        <x:v>816</x:v>
      </x:c>
      <x:c r="D65" s="19" t="str">
        <x:v>Python</x:v>
      </x:c>
      <x:c r="E65" s="19" t="str">
        <x:v>IM Bot 框架/平台</x:v>
      </x:c>
      <x:c r="F65" s="19" t="str">
        <x:v>2026-07-09</x:v>
      </x:c>
      <x:c r="G65" s="21" t="str">
        <x:v>Zabbix Notifications with graphs in Telegram</x:v>
      </x:c>
      <x:c r="H65" s="19" t="str">
        <x:v>multi_channel</x:v>
      </x:c>
      <x:c r="I65" s="19" t="str">
        <x:v>是</x:v>
      </x:c>
      <x:c r="J65" s="19" t="str">
        <x:v>较成熟</x:v>
      </x:c>
      <x:c r="K65" s="19" t="str">
        <x:v>选看</x:v>
      </x:c>
      <x:c r="L65" s="19" t="str">
        <x:v>https://github.com/ableev/Zabbix-in-Telegram</x:v>
      </x:c>
    </x:row>
    <x:row r="66">
      <x:c r="A66" s="19" t="n">
        <x:v>65</x:v>
      </x:c>
      <x:c r="B66" s="19" t="str">
        <x:v>NapNeko/NapCat-Docker</x:v>
      </x:c>
      <x:c r="C66" s="20" t="n">
        <x:v>789</x:v>
      </x:c>
      <x:c r="D66" s="19" t="str">
        <x:v>Shell</x:v>
      </x:c>
      <x:c r="E66" s="19" t="str">
        <x:v>IM Bot 框架/平台</x:v>
      </x:c>
      <x:c r="F66" s="19" t="str">
        <x:v>2026-07-19</x:v>
      </x:c>
      <x:c r="G66" s="21" t="str">
        <x:v>NapCat-Docker</x:v>
      </x:c>
      <x:c r="H66" s="19" t="str">
        <x:v>docker</x:v>
      </x:c>
      <x:c r="I66" s="19" t="str">
        <x:v>是</x:v>
      </x:c>
      <x:c r="J66" s="19" t="str">
        <x:v>较成熟</x:v>
      </x:c>
      <x:c r="K66" s="19" t="str">
        <x:v>否</x:v>
      </x:c>
      <x:c r="L66" s="19" t="str">
        <x:v>https://github.com/NapNeko/NapCat-Docker</x:v>
      </x:c>
    </x:row>
    <x:row r="67">
      <x:c r="A67" s="19" t="n">
        <x:v>66</x:v>
      </x:c>
      <x:c r="B67" s="19" t="str">
        <x:v>GraiaProject/Ariadne</x:v>
      </x:c>
      <x:c r="C67" s="20" t="n">
        <x:v>763</x:v>
      </x:c>
      <x:c r="D67" s="19" t="str">
        <x:v>Python</x:v>
      </x:c>
      <x:c r="E67" s="19" t="str">
        <x:v>IM Bot 框架/平台</x:v>
      </x:c>
      <x:c r="F67" s="19" t="str">
        <x:v>2026-07-06</x:v>
      </x:c>
      <x:c r="G67" s="21" t="str">
        <x:v>一个优雅且完备的 Python QQ 自动化框架，基于 Mirai API HTTP v2。    Powered by Graia Project.</x:v>
      </x:c>
      <x:c r="H67" s="19" t="str">
        <x:v>ai_llm</x:v>
      </x:c>
      <x:c r="I67" s="19" t="str">
        <x:v>否</x:v>
      </x:c>
      <x:c r="J67" s="19" t="str">
        <x:v>较成熟</x:v>
      </x:c>
      <x:c r="K67" s="19" t="str">
        <x:v>否</x:v>
      </x:c>
      <x:c r="L67" s="19" t="str">
        <x:v>https://github.com/GraiaProject/Ariadne</x:v>
      </x:c>
    </x:row>
    <x:row r="68">
      <x:c r="A68" s="19" t="n">
        <x:v>67</x:v>
      </x:c>
      <x:c r="B68" s="19" t="str">
        <x:v>Kaliiiiiiiiii-Vinyzu/patchright-nodejs</x:v>
      </x:c>
      <x:c r="C68" s="20" t="n">
        <x:v>751</x:v>
      </x:c>
      <x:c r="D68" s="19" t="str">
        <x:v>TypeScript</x:v>
      </x:c>
      <x:c r="E68" s="19" t="str">
        <x:v>自动化/RPA 框架</x:v>
      </x:c>
      <x:c r="F68" s="19" t="str">
        <x:v>2026-07-16</x:v>
      </x:c>
      <x:c r="G68" s="21" t="str">
        <x:v>Undetected NodeJS version of the Playwright testing and automation library. </x:v>
      </x:c>
      <x:c r="H68" s="19" t="str">
        <x:v>（未命中关键词）</x:v>
      </x:c>
      <x:c r="I68" s="19" t="str">
        <x:v>否</x:v>
      </x:c>
      <x:c r="J68" s="19" t="str">
        <x:v>较成熟</x:v>
      </x:c>
      <x:c r="K68" s="19" t="str">
        <x:v>选看</x:v>
      </x:c>
      <x:c r="L68" s="19" t="str">
        <x:v>https://github.com/Kaliiiiiiiiii-Vinyzu/patchright-nodejs</x:v>
      </x:c>
    </x:row>
    <x:row r="69">
      <x:c r="A69" s="19" t="n">
        <x:v>68</x:v>
      </x:c>
      <x:c r="B69" s="19" t="str">
        <x:v>XIE7654/django-vue3-admin</x:v>
      </x:c>
      <x:c r="C69" s="20" t="n">
        <x:v>722</x:v>
      </x:c>
      <x:c r="D69" s="19" t="str">
        <x:v>PLpgSQL</x:v>
      </x:c>
      <x:c r="E69" s="19" t="str">
        <x:v>管理后台/仪表盘</x:v>
      </x:c>
      <x:c r="F69" s="19" t="str">
        <x:v>2026-05-21</x:v>
      </x:c>
      <x:c r="G69" s="21" t="str">
        <x:v>django vue3 ts admin vben fastapi langchain</x:v>
      </x:c>
      <x:c r="H69" s="19" t="str">
        <x:v>web_panel</x:v>
      </x:c>
      <x:c r="I69" s="19" t="str">
        <x:v>是</x:v>
      </x:c>
      <x:c r="J69" s="19" t="str">
        <x:v>较成熟</x:v>
      </x:c>
      <x:c r="K69" s="19" t="str">
        <x:v>选看</x:v>
      </x:c>
      <x:c r="L69" s="19" t="str">
        <x:v>https://github.com/XIE7654/django-vue3-admin</x:v>
      </x:c>
    </x:row>
    <x:row r="70">
      <x:c r="A70" s="19" t="n">
        <x:v>69</x:v>
      </x:c>
      <x:c r="B70" s="19" t="str">
        <x:v>UnityTechnologies/AngryBots_ECS</x:v>
      </x:c>
      <x:c r="C70" s="20" t="n">
        <x:v>719</x:v>
      </x:c>
      <x:c r="D70" s="19" t="str">
        <x:v>C#</x:v>
      </x:c>
      <x:c r="E70" s="19" t="str">
        <x:v>其他</x:v>
      </x:c>
      <x:c r="F70" s="19" t="str">
        <x:v>2026-02-14</x:v>
      </x:c>
      <x:c r="G70" s="21" t="str">
        <x:v>The DOTS project used for the presentation Converting Your Game to DOTS</x:v>
      </x:c>
      <x:c r="H70" s="19" t="str">
        <x:v>（未命中关键词）</x:v>
      </x:c>
      <x:c r="I70" s="19" t="str">
        <x:v>部分</x:v>
      </x:c>
      <x:c r="J70" s="19" t="str">
        <x:v>较成熟</x:v>
      </x:c>
      <x:c r="K70" s="19" t="str">
        <x:v>否</x:v>
      </x:c>
      <x:c r="L70" s="19" t="str">
        <x:v>https://github.com/UnityTechnologies/AngryBots_ECS</x:v>
      </x:c>
    </x:row>
    <x:row r="71">
      <x:c r="A71" s="19" t="n">
        <x:v>70</x:v>
      </x:c>
      <x:c r="B71" s="19" t="str">
        <x:v>sunnoy/openclaw-plugin-wecom</x:v>
      </x:c>
      <x:c r="C71" s="20" t="n">
        <x:v>706</x:v>
      </x:c>
      <x:c r="D71" s="19" t="str">
        <x:v>JavaScript</x:v>
      </x:c>
      <x:c r="E71" s="19" t="str">
        <x:v>IM Bot 框架/平台</x:v>
      </x:c>
      <x:c r="F71" s="19" t="str">
        <x:v>2026-05-25</x:v>
      </x:c>
      <x:c r="G71" s="21" t="str">
        <x:v>企业微信 AI 机器人插件 - Enterprise WeChat (WeCom) AI Bot plugin for OpenClaw. 支持流式输出、动态 Agent 管理、群聊集成、指令白名单等功能。</x:v>
      </x:c>
      <x:c r="H71" s="19" t="str">
        <x:v>ai_llm、multi_channel、plugin</x:v>
      </x:c>
      <x:c r="I71" s="19" t="str">
        <x:v>部分</x:v>
      </x:c>
      <x:c r="J71" s="19" t="str">
        <x:v>较成熟</x:v>
      </x:c>
      <x:c r="K71" s="19" t="str">
        <x:v>否</x:v>
      </x:c>
      <x:c r="L71" s="19" t="str">
        <x:v>https://github.com/sunnoy/openclaw-plugin-wecom</x:v>
      </x:c>
    </x:row>
    <x:row r="72">
      <x:c r="A72" s="19" t="n">
        <x:v>71</x:v>
      </x:c>
      <x:c r="B72" s="19" t="str">
        <x:v>claw-codes/wx4py</x:v>
      </x:c>
      <x:c r="C72" s="20" t="n">
        <x:v>705</x:v>
      </x:c>
      <x:c r="D72" s="19" t="str">
        <x:v>Python</x:v>
      </x:c>
      <x:c r="E72" s="19" t="str">
        <x:v>IM Bot 框架/平台</x:v>
      </x:c>
      <x:c r="F72" s="19" t="str">
        <x:v>2026-04-11</x:v>
      </x:c>
      <x:c r="G72" s="21" t="str">
        <x:v>微信4.x自动化机器人：群聊机器人、批量群发（支持文件）、批量设置群公告、聊天记录导出、群管理 | 5分钟上手</x:v>
      </x:c>
      <x:c r="H72" s="19" t="str">
        <x:v>multi_channel</x:v>
      </x:c>
      <x:c r="I72" s="19" t="str">
        <x:v>是</x:v>
      </x:c>
      <x:c r="J72" s="19" t="str">
        <x:v>较成熟</x:v>
      </x:c>
      <x:c r="K72" s="19" t="str">
        <x:v>否</x:v>
      </x:c>
      <x:c r="L72" s="19" t="str">
        <x:v>https://github.com/claw-codes/wx4py</x:v>
      </x:c>
    </x:row>
    <x:row r="73">
      <x:c r="A73" s="19" t="n">
        <x:v>72</x:v>
      </x:c>
      <x:c r="B73" s="19" t="str">
        <x:v>cscnk52/wechat-windows-versions</x:v>
      </x:c>
      <x:c r="C73" s="20" t="n">
        <x:v>669</x:v>
      </x:c>
      <x:c r="D73" s="19" t="str">
        <x:v>Python</x:v>
      </x:c>
      <x:c r="E73" s="19" t="str">
        <x:v>IM Bot 框架/平台</x:v>
      </x:c>
      <x:c r="F73" s="19" t="str">
        <x:v>2026-07-27</x:v>
      </x:c>
      <x:c r="G73" s="21" t="str">
        <x:v>Automated Archive of WeChat for Windows</x:v>
      </x:c>
      <x:c r="H73" s="19" t="str">
        <x:v>multi_channel</x:v>
      </x:c>
      <x:c r="I73" s="19" t="str">
        <x:v>是</x:v>
      </x:c>
      <x:c r="J73" s="19" t="str">
        <x:v>较成熟</x:v>
      </x:c>
      <x:c r="K73" s="19" t="str">
        <x:v>否</x:v>
      </x:c>
      <x:c r="L73" s="19" t="str">
        <x:v>https://github.com/cscnk52/wechat-windows-versions</x:v>
      </x:c>
    </x:row>
    <x:row r="74">
      <x:c r="A74" s="19" t="n">
        <x:v>73</x:v>
      </x:c>
      <x:c r="B74" s="19" t="str">
        <x:v>TooAngel/screeps</x:v>
      </x:c>
      <x:c r="C74" s="20" t="n">
        <x:v>644</x:v>
      </x:c>
      <x:c r="D74" s="19" t="str">
        <x:v>JavaScript</x:v>
      </x:c>
      <x:c r="E74" s="19" t="str">
        <x:v>农场/游戏自动化 Bot</x:v>
      </x:c>
      <x:c r="F74" s="19" t="str">
        <x:v>2026-07-15</x:v>
      </x:c>
      <x:c r="G74" s="21" t="str">
        <x:v>TooAngel NPC / bot / source code for screeps</x:v>
      </x:c>
      <x:c r="H74" s="19" t="str">
        <x:v>（未命中关键词）</x:v>
      </x:c>
      <x:c r="I74" s="19" t="str">
        <x:v>是</x:v>
      </x:c>
      <x:c r="J74" s="19" t="str">
        <x:v>较成熟</x:v>
      </x:c>
      <x:c r="K74" s="19" t="str">
        <x:v>是</x:v>
      </x:c>
      <x:c r="L74" s="19" t="str">
        <x:v>https://github.com/TooAngel/screeps</x:v>
      </x:c>
    </x:row>
    <x:row r="75">
      <x:c r="A75" s="19" t="n">
        <x:v>74</x:v>
      </x:c>
      <x:c r="B75" s="19" t="str">
        <x:v>corespeed-io/wechatbot</x:v>
      </x:c>
      <x:c r="C75" s="20" t="n">
        <x:v>577</x:v>
      </x:c>
      <x:c r="D75" s="19" t="str">
        <x:v>TypeScript</x:v>
      </x:c>
      <x:c r="E75" s="19" t="str">
        <x:v>IM Bot 框架/平台</x:v>
      </x:c>
      <x:c r="F75" s="19" t="str">
        <x:v>2026-07-02</x:v>
      </x:c>
      <x:c r="G75" s="21" t="str">
        <x:v>微信 iLink Bot SDK for OpenClaw/AI Agent</x:v>
      </x:c>
      <x:c r="H75" s="19" t="str">
        <x:v>ai_llm、multi_channel</x:v>
      </x:c>
      <x:c r="I75" s="19" t="str">
        <x:v>部分</x:v>
      </x:c>
      <x:c r="J75" s="19" t="str">
        <x:v>较成熟</x:v>
      </x:c>
      <x:c r="K75" s="19" t="str">
        <x:v>否</x:v>
      </x:c>
      <x:c r="L75" s="19" t="str">
        <x:v>https://github.com/corespeed-io/wechatbot</x:v>
      </x:c>
    </x:row>
    <x:row r="76">
      <x:c r="A76" s="19" t="n">
        <x:v>75</x:v>
      </x:c>
      <x:c r="B76" s="19" t="str">
        <x:v>jacc/awesome-discord</x:v>
      </x:c>
      <x:c r="C76" s="20" t="n">
        <x:v>532</x:v>
      </x:c>
      <x:c r="D76" s="19" t="str"/>
      <x:c r="E76" s="19" t="str">
        <x:v>IM Bot 框架/平台</x:v>
      </x:c>
      <x:c r="F76" s="19" t="str">
        <x:v>2026-05-11</x:v>
      </x:c>
      <x:c r="G76" s="21" t="str">
        <x:v>🕹 A curated list of awesome things on Discord.</x:v>
      </x:c>
      <x:c r="H76" s="19" t="str">
        <x:v>multi_channel、plugin</x:v>
      </x:c>
      <x:c r="I76" s="19" t="str">
        <x:v>部分</x:v>
      </x:c>
      <x:c r="J76" s="19" t="str">
        <x:v>较成熟</x:v>
      </x:c>
      <x:c r="K76" s="19" t="str">
        <x:v>否</x:v>
      </x:c>
      <x:c r="L76" s="19" t="str">
        <x:v>https://github.com/jacc/awesome-discord</x:v>
      </x:c>
    </x:row>
    <x:row r="77">
      <x:c r="A77" s="19" t="n">
        <x:v>76</x:v>
      </x:c>
      <x:c r="B77" s="19" t="str">
        <x:v>dingxiang-me/OpenClaw-Wechat</x:v>
      </x:c>
      <x:c r="C77" s="20" t="n">
        <x:v>531</x:v>
      </x:c>
      <x:c r="D77" s="19" t="str">
        <x:v>JavaScript</x:v>
      </x:c>
      <x:c r="E77" s="19" t="str">
        <x:v>IM Bot 框架/平台</x:v>
      </x:c>
      <x:c r="F77" s="19" t="str">
        <x:v>2026-03-15</x:v>
      </x:c>
      <x:c r="G77" s="21" t="str">
        <x:v>🔥🔥🔥 首个把OpenClaw接入企业微信的插件 / 个人微信互通 / BOT流式输出 长连接模式 / 支持群聊 / 白名单控制 / 文档能力 / 全中文可视化配置</x:v>
      </x:c>
      <x:c r="H77" s="19" t="str">
        <x:v>multi_channel</x:v>
      </x:c>
      <x:c r="I77" s="19" t="str">
        <x:v>是</x:v>
      </x:c>
      <x:c r="J77" s="19" t="str">
        <x:v>较成熟</x:v>
      </x:c>
      <x:c r="K77" s="19" t="str">
        <x:v>否</x:v>
      </x:c>
      <x:c r="L77" s="19" t="str">
        <x:v>https://github.com/dingxiang-me/OpenClaw-Wechat</x:v>
      </x:c>
    </x:row>
    <x:row r="78">
      <x:c r="A78" s="19" t="n">
        <x:v>77</x:v>
      </x:c>
      <x:c r="B78" s="19" t="str">
        <x:v>tx7do/go-wind-admin</x:v>
      </x:c>
      <x:c r="C78" s="20" t="n">
        <x:v>528</x:v>
      </x:c>
      <x:c r="D78" s="19" t="str">
        <x:v>TypeScript</x:v>
      </x:c>
      <x:c r="E78" s="19" t="str">
        <x:v>管理后台/仪表盘</x:v>
      </x:c>
      <x:c r="F78" s="19" t="str">
        <x:v>2026-08-02</x:v>
      </x:c>
      <x:c r="G78" s="21" t="str">
        <x:v>Out-of-the-box enterprise full-stack admin scaffold powered by Go (Kratos/Ent) and Vue3/React19. Multi-tenant ready.</x:v>
      </x:c>
      <x:c r="H78" s="19" t="str">
        <x:v>web_panel</x:v>
      </x:c>
      <x:c r="I78" s="19" t="str">
        <x:v>是</x:v>
      </x:c>
      <x:c r="J78" s="19" t="str">
        <x:v>较成熟</x:v>
      </x:c>
      <x:c r="K78" s="19" t="str">
        <x:v>选看</x:v>
      </x:c>
      <x:c r="L78" s="19" t="str">
        <x:v>https://github.com/tx7do/go-wind-admin</x:v>
      </x:c>
    </x:row>
    <x:row r="79">
      <x:c r="A79" s="19" t="n">
        <x:v>78</x:v>
      </x:c>
      <x:c r="B79" s="19" t="str">
        <x:v>linguo2625469/qq-farm-bot</x:v>
      </x:c>
      <x:c r="C79" s="20" t="n">
        <x:v>514</x:v>
      </x:c>
      <x:c r="D79" s="19" t="str">
        <x:v>JavaScript</x:v>
      </x:c>
      <x:c r="E79" s="19" t="str">
        <x:v>农场/游戏自动化 Bot</x:v>
      </x:c>
      <x:c r="F79" s="19" t="str">
        <x:v>2026-03-08</x:v>
      </x:c>
      <x:c r="G79" s="21" t="str">
        <x:v>【已停止维护 】基于 Node.js 的 QQ 经典农场小程序自动化挂机脚本。通过分析小程序 WebSocket 通信协议（Protocol Buffers），实现全自动农场管理。</x:v>
      </x:c>
      <x:c r="H79" s="19" t="str">
        <x:v>ws</x:v>
      </x:c>
      <x:c r="I79" s="19" t="str">
        <x:v>是</x:v>
      </x:c>
      <x:c r="J79" s="19" t="str">
        <x:v>较成熟</x:v>
      </x:c>
      <x:c r="K79" s="19" t="str">
        <x:v>是</x:v>
      </x:c>
      <x:c r="L79" s="19" t="str">
        <x:v>https://github.com/linguo2625469/qq-farm-bot</x:v>
      </x:c>
    </x:row>
    <x:row r="80">
      <x:c r="A80" s="19" t="n">
        <x:v>79</x:v>
      </x:c>
      <x:c r="B80" s="19" t="str">
        <x:v>AbhishekSuresh2/Phoenix-MD-Bot</x:v>
      </x:c>
      <x:c r="C80" s="20" t="n">
        <x:v>482</x:v>
      </x:c>
      <x:c r="D80" s="19" t="str">
        <x:v>JavaScript</x:v>
      </x:c>
      <x:c r="E80" s="19" t="str">
        <x:v>IM Bot 框架/平台</x:v>
      </x:c>
      <x:c r="F80" s="19" t="str">
        <x:v>2026-06-13</x:v>
      </x:c>
      <x:c r="G80" s="21" t="str">
        <x:v>ℹ️ A Simple But Advanced WhatsApp Bot!</x:v>
      </x:c>
      <x:c r="H80" s="19" t="str">
        <x:v>（未命中关键词）</x:v>
      </x:c>
      <x:c r="I80" s="19" t="str">
        <x:v>部分</x:v>
      </x:c>
      <x:c r="J80" s="19" t="str">
        <x:v>初步</x:v>
      </x:c>
      <x:c r="K80" s="19" t="str">
        <x:v>否</x:v>
      </x:c>
      <x:c r="L80" s="19" t="str">
        <x:v>https://github.com/AbhishekSuresh2/Phoenix-MD-Bot</x:v>
      </x:c>
    </x:row>
    <x:row r="81">
      <x:c r="A81" s="19" t="n">
        <x:v>80</x:v>
      </x:c>
      <x:c r="B81" s="19" t="str">
        <x:v>RyanYipeng/SyncCaster</x:v>
      </x:c>
      <x:c r="C81" s="20" t="n">
        <x:v>473</x:v>
      </x:c>
      <x:c r="D81" s="19" t="str">
        <x:v>TypeScript</x:v>
      </x:c>
      <x:c r="E81" s="19" t="str">
        <x:v>IM Bot 框架/平台</x:v>
      </x:c>
      <x:c r="F81" s="19" t="str">
        <x:v>2026-05-14</x:v>
      </x:c>
      <x:c r="G81" s="21" t="str">
        <x:v>SyncCaster 是一款用于多平台内容分发的 Chrome 浏览器扩展，支持从自撰写/网页采集文章并统一转换为 Markdown，通过 DOM 自动化方式将内容一键同步发布到掘金、CSDN、知乎、微信公众号等多个主流平台，适合需要高效进</x:v>
      </x:c>
      <x:c r="H81" s="19" t="str">
        <x:v>multi_channel、plugin</x:v>
      </x:c>
      <x:c r="I81" s="19" t="str">
        <x:v>部分</x:v>
      </x:c>
      <x:c r="J81" s="19" t="str">
        <x:v>初步</x:v>
      </x:c>
      <x:c r="K81" s="19" t="str">
        <x:v>否</x:v>
      </x:c>
      <x:c r="L81" s="19" t="str">
        <x:v>https://github.com/RyanYipeng/SyncCaster</x:v>
      </x:c>
    </x:row>
    <x:row r="82">
      <x:c r="A82" s="19" t="n">
        <x:v>81</x:v>
      </x:c>
      <x:c r="B82" s="19" t="str">
        <x:v>epiral/weixin-bot</x:v>
      </x:c>
      <x:c r="C82" s="20" t="n">
        <x:v>466</x:v>
      </x:c>
      <x:c r="D82" s="19" t="str">
        <x:v>Python</x:v>
      </x:c>
      <x:c r="E82" s="19" t="str">
        <x:v>IM Bot 框架/平台</x:v>
      </x:c>
      <x:c r="F82" s="19" t="str">
        <x:v>2026-03-22</x:v>
      </x:c>
      <x:c r="G82" s="21" t="str">
        <x:v>WeChat iLink Bot SDK for Node.js and Python — zero-config agent integration</x:v>
      </x:c>
      <x:c r="H82" s="19" t="str">
        <x:v>multi_channel</x:v>
      </x:c>
      <x:c r="I82" s="19" t="str">
        <x:v>是</x:v>
      </x:c>
      <x:c r="J82" s="19" t="str">
        <x:v>初步</x:v>
      </x:c>
      <x:c r="K82" s="19" t="str">
        <x:v>否</x:v>
      </x:c>
      <x:c r="L82" s="19" t="str">
        <x:v>https://github.com/epiral/weixin-bot</x:v>
      </x:c>
    </x:row>
    <x:row r="83">
      <x:c r="A83" s="19" t="n">
        <x:v>82</x:v>
      </x:c>
      <x:c r="B83" s="19" t="str">
        <x:v>Ljzd-PRO/nonebot-plugin-mystool</x:v>
      </x:c>
      <x:c r="C83" s="20" t="n">
        <x:v>459</x:v>
      </x:c>
      <x:c r="D83" s="19" t="str">
        <x:v>Python</x:v>
      </x:c>
      <x:c r="E83" s="19" t="str">
        <x:v>农场/游戏自动化 Bot</x:v>
      </x:c>
      <x:c r="F83" s="19" t="str">
        <x:v>2026-03-25</x:v>
      </x:c>
      <x:c r="G83" s="21" t="str">
        <x:v>QQ聊天、频道机器人插件 | 米游社工具-每日米游币任务、游戏签到、商品兑换、免抓包登录、原神崩铁便笺提醒</x:v>
      </x:c>
      <x:c r="H83" s="19" t="str">
        <x:v>plugin</x:v>
      </x:c>
      <x:c r="I83" s="19" t="str">
        <x:v>否</x:v>
      </x:c>
      <x:c r="J83" s="19" t="str">
        <x:v>初步</x:v>
      </x:c>
      <x:c r="K83" s="19" t="str">
        <x:v>是</x:v>
      </x:c>
      <x:c r="L83" s="19" t="str">
        <x:v>https://github.com/Ljzd-PRO/nonebot-plugin-mystool</x:v>
      </x:c>
    </x:row>
    <x:row r="84">
      <x:c r="A84" s="19" t="n">
        <x:v>83</x:v>
      </x:c>
      <x:c r="B84" s="19" t="str">
        <x:v>MrXiaoM/Overflow</x:v>
      </x:c>
      <x:c r="C84" s="20" t="n">
        <x:v>457</x:v>
      </x:c>
      <x:c r="D84" s="19" t="str">
        <x:v>Kotlin</x:v>
      </x:c>
      <x:c r="E84" s="19" t="str">
        <x:v>IM Bot 框架/平台</x:v>
      </x:c>
      <x:c r="F84" s="19" t="str">
        <x:v>2026-06-02</x:v>
      </x:c>
      <x:c r="G84" s="21" t="str">
        <x:v>替换 mirai 实现为 Onebot 以进行无缝迁移</x:v>
      </x:c>
      <x:c r="H84" s="19" t="str">
        <x:v>（未命中关键词）</x:v>
      </x:c>
      <x:c r="I84" s="19" t="str">
        <x:v>部分</x:v>
      </x:c>
      <x:c r="J84" s="19" t="str">
        <x:v>初步</x:v>
      </x:c>
      <x:c r="K84" s="19" t="str">
        <x:v>否</x:v>
      </x:c>
      <x:c r="L84" s="19" t="str">
        <x:v>https://github.com/MrXiaoM/Overflow</x:v>
      </x:c>
    </x:row>
    <x:row r="85">
      <x:c r="A85" s="19" t="n">
        <x:v>84</x:v>
      </x:c>
      <x:c r="B85" s="19" t="str">
        <x:v>SXP-Simon/astrbot_plugin_qq_group_daily_analysis</x:v>
      </x:c>
      <x:c r="C85" s="20" t="n">
        <x:v>434</x:v>
      </x:c>
      <x:c r="D85" s="19" t="str">
        <x:v>HTML</x:v>
      </x:c>
      <x:c r="E85" s="19" t="str">
        <x:v>IM Bot 框架/平台</x:v>
      </x:c>
      <x:c r="F85" s="19" t="str">
        <x:v>2026-07-25</x:v>
      </x:c>
      <x:c r="G85" s="21" t="str">
        <x:v>✨ AstrBot 群日常分析总结插件 - 生成精美的群聊分析报告，支持话题分析、用户形象、群聊圣经等功能；支持 OneBot (NapCat, LLOneBot, Snowluma)、QQ 官方机器人、Telegram、Discord 等</x:v>
      </x:c>
      <x:c r="H85" s="19" t="str">
        <x:v>ai_llm、multi_channel、plugin</x:v>
      </x:c>
      <x:c r="I85" s="19" t="str">
        <x:v>部分</x:v>
      </x:c>
      <x:c r="J85" s="19" t="str">
        <x:v>初步</x:v>
      </x:c>
      <x:c r="K85" s="19" t="str">
        <x:v>否</x:v>
      </x:c>
      <x:c r="L85" s="19" t="str">
        <x:v>https://github.com/SXP-Simon/astrbot_plugin_qq_group_daily_analysis</x:v>
      </x:c>
    </x:row>
    <x:row r="86">
      <x:c r="A86" s="19" t="n">
        <x:v>85</x:v>
      </x:c>
      <x:c r="B86" s="19" t="str">
        <x:v>NapNeko/NapCatQQ-Desktop</x:v>
      </x:c>
      <x:c r="C86" s="20" t="n">
        <x:v>432</x:v>
      </x:c>
      <x:c r="D86" s="19" t="str">
        <x:v>Rust</x:v>
      </x:c>
      <x:c r="E86" s="19" t="str">
        <x:v>IM Bot 框架/平台</x:v>
      </x:c>
      <x:c r="F86" s="19" t="str">
        <x:v>2026-07-28</x:v>
      </x:c>
      <x:c r="G86" s="21" t="str">
        <x:v>NapCatQQ&amp;Snowluma 的 Desktop 程序</x:v>
      </x:c>
      <x:c r="H86" s="19" t="str">
        <x:v>（未命中关键词）</x:v>
      </x:c>
      <x:c r="I86" s="19" t="str">
        <x:v>部分</x:v>
      </x:c>
      <x:c r="J86" s="19" t="str">
        <x:v>初步</x:v>
      </x:c>
      <x:c r="K86" s="19" t="str">
        <x:v>否</x:v>
      </x:c>
      <x:c r="L86" s="19" t="str">
        <x:v>https://github.com/NapNeko/NapCatQQ-Desktop</x:v>
      </x:c>
    </x:row>
    <x:row r="87">
      <x:c r="A87" s="19" t="n">
        <x:v>86</x:v>
      </x:c>
      <x:c r="B87" s="19" t="str">
        <x:v>nirholas/XActions</x:v>
      </x:c>
      <x:c r="C87" s="20" t="n">
        <x:v>431</x:v>
      </x:c>
      <x:c r="D87" s="19" t="str">
        <x:v>HTML</x:v>
      </x:c>
      <x:c r="E87" s="19" t="str">
        <x:v>自动化/RPA 框架</x:v>
      </x:c>
      <x:c r="F87" s="19" t="str">
        <x:v>2026-08-02</x:v>
      </x:c>
      <x:c r="G87" s="21" t="str">
        <x:v>⚡ The Complete X/Twitter Automation Toolkit — Scrapers, MCP server for AI agents (Claude/GPT), CLI, browser scripts. No </x:v>
      </x:c>
      <x:c r="H87" s="19" t="str">
        <x:v>ai_llm、dashboard、ws</x:v>
      </x:c>
      <x:c r="I87" s="19" t="str">
        <x:v>部分</x:v>
      </x:c>
      <x:c r="J87" s="19" t="str">
        <x:v>初步</x:v>
      </x:c>
      <x:c r="K87" s="19" t="str">
        <x:v>选看</x:v>
      </x:c>
      <x:c r="L87" s="19" t="str">
        <x:v>https://github.com/nirholas/XActions</x:v>
      </x:c>
    </x:row>
    <x:row r="88">
      <x:c r="A88" s="19" t="n">
        <x:v>87</x:v>
      </x:c>
      <x:c r="B88" s="19" t="str">
        <x:v>alex-oos/ai-wechat-bot</x:v>
      </x:c>
      <x:c r="C88" s="20" t="n">
        <x:v>423</x:v>
      </x:c>
      <x:c r="D88" s="19" t="str">
        <x:v>Java</x:v>
      </x:c>
      <x:c r="E88" s="19" t="str">
        <x:v>IM Bot 框架/平台</x:v>
      </x:c>
      <x:c r="F88" s="19" t="str">
        <x:v>2026-03-11</x:v>
      </x:c>
      <x:c r="G88" s="21" t="str">
        <x:v>将所有AI 产品接入你的微信，打造你个人AI 助理，帮助你解决更多生活日常。</x:v>
      </x:c>
      <x:c r="H88" s="19" t="str">
        <x:v>multi_channel</x:v>
      </x:c>
      <x:c r="I88" s="19" t="str">
        <x:v>是</x:v>
      </x:c>
      <x:c r="J88" s="19" t="str">
        <x:v>初步</x:v>
      </x:c>
      <x:c r="K88" s="19" t="str">
        <x:v>否</x:v>
      </x:c>
      <x:c r="L88" s="19" t="str">
        <x:v>https://github.com/alex-oos/ai-wechat-bot</x:v>
      </x:c>
    </x:row>
    <x:row r="89">
      <x:c r="A89" s="19" t="n">
        <x:v>88</x:v>
      </x:c>
      <x:c r="B89" s="19" t="str">
        <x:v>XyhTender/qq-farm-automation-bot</x:v>
      </x:c>
      <x:c r="C89" s="20" t="n">
        <x:v>422</x:v>
      </x:c>
      <x:c r="D89" s="19" t="str">
        <x:v>JavaScript</x:v>
      </x:c>
      <x:c r="E89" s="19" t="str">
        <x:v>农场/游戏自动化 Bot</x:v>
      </x:c>
      <x:c r="F89" s="19" t="str">
        <x:v>2026-07-31</x:v>
      </x:c>
      <x:c r="G89" s="21" t="str">
        <x:v>QQ农场全自动脚本</x:v>
      </x:c>
      <x:c r="H89" s="19" t="str">
        <x:v>（未命中关键词）</x:v>
      </x:c>
      <x:c r="I89" s="19" t="str">
        <x:v>是</x:v>
      </x:c>
      <x:c r="J89" s="19" t="str">
        <x:v>初步</x:v>
      </x:c>
      <x:c r="K89" s="19" t="str">
        <x:v>是</x:v>
      </x:c>
      <x:c r="L89" s="19" t="str">
        <x:v>https://github.com/XyhTender/qq-farm-automation-bot</x:v>
      </x:c>
    </x:row>
    <x:row r="90">
      <x:c r="A90" s="19" t="n">
        <x:v>89</x:v>
      </x:c>
      <x:c r="B90" s="19" t="str">
        <x:v>Whbbit1999/shadcn-vue-admin</x:v>
      </x:c>
      <x:c r="C90" s="20" t="n">
        <x:v>417</x:v>
      </x:c>
      <x:c r="D90" s="19" t="str">
        <x:v>Vue</x:v>
      </x:c>
      <x:c r="E90" s="19" t="str">
        <x:v>管理后台/仪表盘</x:v>
      </x:c>
      <x:c r="F90" s="19" t="str">
        <x:v>2026-07-27</x:v>
      </x:c>
      <x:c r="G90" s="21" t="str">
        <x:v>Admin Dashboard UI crafted with Shadcn-vue, Vue3 and Vite. Built with responsiveness and accessibility in mind.管理面板 UI 采</x:v>
      </x:c>
      <x:c r="H90" s="19" t="str">
        <x:v>dashboard、web_panel</x:v>
      </x:c>
      <x:c r="I90" s="19" t="str">
        <x:v>是</x:v>
      </x:c>
      <x:c r="J90" s="19" t="str">
        <x:v>初步</x:v>
      </x:c>
      <x:c r="K90" s="19" t="str">
        <x:v>选看</x:v>
      </x:c>
      <x:c r="L90" s="19" t="str">
        <x:v>https://github.com/Whbbit1999/shadcn-vue-admin</x:v>
      </x:c>
    </x:row>
    <x:row r="91">
      <x:c r="A91" s="19" t="n">
        <x:v>90</x:v>
      </x:c>
      <x:c r="B91" s="19" t="str">
        <x:v>Gan-Xing/CodexBridge</x:v>
      </x:c>
      <x:c r="C91" s="20" t="n">
        <x:v>406</x:v>
      </x:c>
      <x:c r="D91" s="19" t="str">
        <x:v>TypeScript</x:v>
      </x:c>
      <x:c r="E91" s="19" t="str">
        <x:v>IM Bot 框架/平台</x:v>
      </x:c>
      <x:c r="F91" s="19" t="str">
        <x:v>2026-06-24</x:v>
      </x:c>
      <x:c r="G91" s="21" t="str">
        <x:v>WeChat-to-Codex bridge for running Codex app-server from chat, with threads, slash commands, approvals, agents, automati</x:v>
      </x:c>
      <x:c r="H91" s="19" t="str">
        <x:v>ai_llm、multi_channel</x:v>
      </x:c>
      <x:c r="I91" s="19" t="str">
        <x:v>部分</x:v>
      </x:c>
      <x:c r="J91" s="19" t="str">
        <x:v>初步</x:v>
      </x:c>
      <x:c r="K91" s="19" t="str">
        <x:v>否</x:v>
      </x:c>
      <x:c r="L91" s="19" t="str">
        <x:v>https://github.com/Gan-Xing/CodexBridge</x:v>
      </x:c>
    </x:row>
    <x:row r="92">
      <x:c r="A92" s="19" t="n">
        <x:v>91</x:v>
      </x:c>
      <x:c r="B92" s="19" t="str">
        <x:v>wdvxdr1123/ZeroBot</x:v>
      </x:c>
      <x:c r="C92" s="20" t="n">
        <x:v>397</x:v>
      </x:c>
      <x:c r="D92" s="19" t="str">
        <x:v>Go</x:v>
      </x:c>
      <x:c r="E92" s="19" t="str">
        <x:v>IM Bot 框架/平台</x:v>
      </x:c>
      <x:c r="F92" s="19" t="str">
        <x:v>2026-04-07</x:v>
      </x:c>
      <x:c r="G92" s="21" t="str">
        <x:v>一个基于onebot协议的机器人Go开发框架</x:v>
      </x:c>
      <x:c r="H92" s="19" t="str">
        <x:v>（未命中关键词）</x:v>
      </x:c>
      <x:c r="I92" s="19" t="str">
        <x:v>部分</x:v>
      </x:c>
      <x:c r="J92" s="19" t="str">
        <x:v>初步</x:v>
      </x:c>
      <x:c r="K92" s="19" t="str">
        <x:v>否</x:v>
      </x:c>
      <x:c r="L92" s="19" t="str">
        <x:v>https://github.com/wdvxdr1123/ZeroBot</x:v>
      </x:c>
    </x:row>
    <x:row r="93">
      <x:c r="A93" s="19" t="n">
        <x:v>92</x:v>
      </x:c>
      <x:c r="B93" s="19" t="str">
        <x:v>ageerle/ruoyi-admin</x:v>
      </x:c>
      <x:c r="C93" s="20" t="n">
        <x:v>394</x:v>
      </x:c>
      <x:c r="D93" s="19" t="str">
        <x:v>Vue</x:v>
      </x:c>
      <x:c r="E93" s="19" t="str">
        <x:v>管理后台/仪表盘</x:v>
      </x:c>
      <x:c r="F93" s="19" t="str">
        <x:v>2026-07-29</x:v>
      </x:c>
      <x:c r="G93" s="21" t="str">
        <x:v>RuoYi-AI 的管理后台，提供系统管理、模型配置、知识库管理、流程编排等功能</x:v>
      </x:c>
      <x:c r="H93" s="19" t="str">
        <x:v>web_panel</x:v>
      </x:c>
      <x:c r="I93" s="19" t="str">
        <x:v>是</x:v>
      </x:c>
      <x:c r="J93" s="19" t="str">
        <x:v>初步</x:v>
      </x:c>
      <x:c r="K93" s="19" t="str">
        <x:v>选看</x:v>
      </x:c>
      <x:c r="L93" s="19" t="str">
        <x:v>https://github.com/ageerle/ruoyi-admin</x:v>
      </x:c>
    </x:row>
    <x:row r="94">
      <x:c r="A94" s="19" t="n">
        <x:v>93</x:v>
      </x:c>
      <x:c r="B94" s="19" t="str">
        <x:v>xing653245/WeChat-Work-Hook</x:v>
      </x:c>
      <x:c r="C94" s="20" t="n">
        <x:v>392</x:v>
      </x:c>
      <x:c r="D94" s="19" t="str"/>
      <x:c r="E94" s="19" t="str">
        <x:v>IM Bot 框架/平台</x:v>
      </x:c>
      <x:c r="F94" s="19" t="str">
        <x:v>2026-08-03</x:v>
      </x:c>
      <x:c r="G94" s="21" t="str">
        <x:v>🚀 企业微信机器人Hook 框架：支持消息收发、群管理、自动化任务。稳定适配企微最新版，提供HTTP API 接口，助力快速二次开发。</x:v>
      </x:c>
      <x:c r="H94" s="19" t="str">
        <x:v>multi_channel</x:v>
      </x:c>
      <x:c r="I94" s="19" t="str">
        <x:v>是</x:v>
      </x:c>
      <x:c r="J94" s="19" t="str">
        <x:v>初步</x:v>
      </x:c>
      <x:c r="K94" s="19" t="str">
        <x:v>否</x:v>
      </x:c>
      <x:c r="L94" s="19" t="str">
        <x:v>https://github.com/xing653245/WeChat-Work-Hook</x:v>
      </x:c>
    </x:row>
    <x:row r="95">
      <x:c r="A95" s="19" t="n">
        <x:v>94</x:v>
      </x:c>
      <x:c r="B95" s="19" t="str">
        <x:v>hacker-frok/qq-farm-bot-ai</x:v>
      </x:c>
      <x:c r="C95" s="20" t="n">
        <x:v>381</x:v>
      </x:c>
      <x:c r="D95" s="19" t="str"/>
      <x:c r="E95" s="19" t="str">
        <x:v>农场/游戏自动化 Bot</x:v>
      </x:c>
      <x:c r="F95" s="19" t="str">
        <x:v>2026-07-23</x:v>
      </x:c>
      <x:c r="G95" s="21" t="str">
        <x:v>QQ经典农场视觉自动化，沉浸式偷菜</x:v>
      </x:c>
      <x:c r="H95" s="19" t="str">
        <x:v>（未命中关键词）</x:v>
      </x:c>
      <x:c r="I95" s="19" t="str">
        <x:v>是</x:v>
      </x:c>
      <x:c r="J95" s="19" t="str">
        <x:v>初步</x:v>
      </x:c>
      <x:c r="K95" s="19" t="str">
        <x:v>是</x:v>
      </x:c>
      <x:c r="L95" s="19" t="str">
        <x:v>https://github.com/hacker-frok/qq-farm-bot-ai</x:v>
      </x:c>
    </x:row>
    <x:row r="96">
      <x:c r="A96" s="19" t="n">
        <x:v>95</x:v>
      </x:c>
      <x:c r="B96" s="19" t="str">
        <x:v>Dituon/petpet</x:v>
      </x:c>
      <x:c r="C96" s="20" t="n">
        <x:v>366</x:v>
      </x:c>
      <x:c r="D96" s="19" t="str">
        <x:v>Java</x:v>
      </x:c>
      <x:c r="E96" s="19" t="str">
        <x:v>IM Bot 框架/平台</x:v>
      </x:c>
      <x:c r="F96" s="19" t="str">
        <x:v>2026-03-09</x:v>
      </x:c>
      <x:c r="G96" s="21" t="str">
        <x:v>根据模板生成图像</x:v>
      </x:c>
      <x:c r="H96" s="19" t="str">
        <x:v>plugin</x:v>
      </x:c>
      <x:c r="I96" s="19" t="str">
        <x:v>否</x:v>
      </x:c>
      <x:c r="J96" s="19" t="str">
        <x:v>初步</x:v>
      </x:c>
      <x:c r="K96" s="19" t="str">
        <x:v>否</x:v>
      </x:c>
      <x:c r="L96" s="19" t="str">
        <x:v>https://github.com/Dituon/petpet</x:v>
      </x:c>
    </x:row>
    <x:row r="97">
      <x:c r="A97" s="19" t="n">
        <x:v>96</x:v>
      </x:c>
      <x:c r="B97" s="19" t="str">
        <x:v>iholston/lol-bot</x:v>
      </x:c>
      <x:c r="C97" s="20" t="n">
        <x:v>365</x:v>
      </x:c>
      <x:c r="D97" s="19" t="str">
        <x:v>Python</x:v>
      </x:c>
      <x:c r="E97" s="19" t="str">
        <x:v>农场/游戏自动化 Bot</x:v>
      </x:c>
      <x:c r="F97" s="19" t="str">
        <x:v>2026-03-23</x:v>
      </x:c>
      <x:c r="G97" s="21" t="str">
        <x:v>An account leveling bot for League of Legends written in Python</x:v>
      </x:c>
      <x:c r="H97" s="19" t="str">
        <x:v>（未命中关键词）</x:v>
      </x:c>
      <x:c r="I97" s="19" t="str">
        <x:v>是</x:v>
      </x:c>
      <x:c r="J97" s="19" t="str">
        <x:v>初步</x:v>
      </x:c>
      <x:c r="K97" s="19" t="str">
        <x:v>是</x:v>
      </x:c>
      <x:c r="L97" s="19" t="str">
        <x:v>https://github.com/iholston/lol-bot</x:v>
      </x:c>
    </x:row>
    <x:row r="98">
      <x:c r="A98" s="19" t="n">
        <x:v>97</x:v>
      </x:c>
      <x:c r="B98" s="19" t="str">
        <x:v>MisakaTAT/Shiro</x:v>
      </x:c>
      <x:c r="C98" s="20" t="n">
        <x:v>347</x:v>
      </x:c>
      <x:c r="D98" s="19" t="str">
        <x:v>Java</x:v>
      </x:c>
      <x:c r="E98" s="19" t="str">
        <x:v>IM Bot 框架/平台</x:v>
      </x:c>
      <x:c r="F98" s="19" t="str">
        <x:v>2026-07-27</x:v>
      </x:c>
      <x:c r="G98" s="21" t="str">
        <x:v>基于OneBot协议的QQ机器人快速开发框架</x:v>
      </x:c>
      <x:c r="H98" s="19" t="str">
        <x:v>ai_llm</x:v>
      </x:c>
      <x:c r="I98" s="19" t="str">
        <x:v>否</x:v>
      </x:c>
      <x:c r="J98" s="19" t="str">
        <x:v>初步</x:v>
      </x:c>
      <x:c r="K98" s="19" t="str">
        <x:v>否</x:v>
      </x:c>
      <x:c r="L98" s="19" t="str">
        <x:v>https://github.com/MisakaTAT/Shiro</x:v>
      </x:c>
    </x:row>
    <x:row r="99">
      <x:c r="A99" s="19" t="n">
        <x:v>98</x:v>
      </x:c>
      <x:c r="B99" s="19" t="str">
        <x:v>caioagiani/whatsapp-bot</x:v>
      </x:c>
      <x:c r="C99" s="20" t="n">
        <x:v>339</x:v>
      </x:c>
      <x:c r="D99" s="19" t="str">
        <x:v>TypeScript</x:v>
      </x:c>
      <x:c r="E99" s="19" t="str">
        <x:v>IM Bot 框架/平台</x:v>
      </x:c>
      <x:c r="F99" s="19" t="str">
        <x:v>2026-07-14</x:v>
      </x:c>
      <x:c r="G99" s="21" t="str">
        <x:v>BOT - WhatsApp Web in TypeScript</x:v>
      </x:c>
      <x:c r="H99" s="19" t="str">
        <x:v>（未命中关键词）</x:v>
      </x:c>
      <x:c r="I99" s="19" t="str">
        <x:v>部分</x:v>
      </x:c>
      <x:c r="J99" s="19" t="str">
        <x:v>初步</x:v>
      </x:c>
      <x:c r="K99" s="19" t="str">
        <x:v>否</x:v>
      </x:c>
      <x:c r="L99" s="19" t="str">
        <x:v>https://github.com/caioagiani/whatsapp-bot</x:v>
      </x:c>
    </x:row>
    <x:row r="100">
      <x:c r="A100" s="19" t="n">
        <x:v>99</x:v>
      </x:c>
      <x:c r="B100" s="19" t="str">
        <x:v>eikowagenknecht/lootscraper</x:v>
      </x:c>
      <x:c r="C100" s="20" t="n">
        <x:v>302</x:v>
      </x:c>
      <x:c r="D100" s="19" t="str">
        <x:v>TypeScript</x:v>
      </x:c>
      <x:c r="E100" s="19" t="str">
        <x:v>IM Bot 框架/平台</x:v>
      </x:c>
      <x:c r="F100" s="19" t="str">
        <x:v>2026-08-03</x:v>
      </x:c>
      <x:c r="G100" s="21" t="str">
        <x:v>RSS feeds, Discord and Telegram bot for free game and loot offers. Supports Steam, Epic, Amazon Games, GOG, Humble and m</x:v>
      </x:c>
      <x:c r="H100" s="19" t="str">
        <x:v>docker、multi_channel</x:v>
      </x:c>
      <x:c r="I100" s="19" t="str">
        <x:v>是</x:v>
      </x:c>
      <x:c r="J100" s="19" t="str">
        <x:v>初步</x:v>
      </x:c>
      <x:c r="K100" s="19" t="str">
        <x:v>否</x:v>
      </x:c>
      <x:c r="L100" s="19" t="str">
        <x:v>https://github.com/eikowagenknecht/lootscraper</x:v>
      </x:c>
    </x:row>
    <x:row r="101">
      <x:c r="A101" s="19" t="n">
        <x:v>100</x:v>
      </x:c>
      <x:c r="B101" s="19" t="str">
        <x:v>sealdice/sealdice-core</x:v>
      </x:c>
      <x:c r="C101" s="20" t="n">
        <x:v>285</x:v>
      </x:c>
      <x:c r="D101" s="19" t="str">
        <x:v>Go</x:v>
      </x:c>
      <x:c r="E101" s="19" t="str">
        <x:v>IM Bot 框架/平台</x:v>
      </x:c>
      <x:c r="F101" s="19" t="str">
        <x:v>2026-08-01</x:v>
      </x:c>
      <x:c r="G101" s="21" t="str">
        <x:v>海豹骰核心程序，新一代trpg骰点机器人。轻量易用，功能强大，支持所有主流IM平台，并能在win/linux/mac/android下使用。</x:v>
      </x:c>
      <x:c r="H101" s="19" t="str">
        <x:v>multi_channel</x:v>
      </x:c>
      <x:c r="I101" s="19" t="str">
        <x:v>是</x:v>
      </x:c>
      <x:c r="J101" s="19" t="str">
        <x:v>初步</x:v>
      </x:c>
      <x:c r="K101" s="19" t="str">
        <x:v>否</x:v>
      </x:c>
      <x:c r="L101" s="19" t="str">
        <x:v>https://github.com/sealdice/sealdice-core</x:v>
      </x:c>
    </x:row>
    <x:row r="102">
      <x:c r="A102" s="19" t="n">
        <x:v>101</x:v>
      </x:c>
      <x:c r="B102" s="19" t="str">
        <x:v>ALI-INXIDE/ALI-MD</x:v>
      </x:c>
      <x:c r="C102" s="20" t="n">
        <x:v>275</x:v>
      </x:c>
      <x:c r="D102" s="19" t="str">
        <x:v>JavaScript</x:v>
      </x:c>
      <x:c r="E102" s="19" t="str">
        <x:v>IM Bot 框架/平台</x:v>
      </x:c>
      <x:c r="F102" s="19" t="str">
        <x:v>2026-07-24</x:v>
      </x:c>
      <x:c r="G102" s="21" t="str">
        <x:v>Next-gen Baileys-based WhatsApp Multi-Device bot with AI replies, media tools, group automation, and a powerful dynamic </x:v>
      </x:c>
      <x:c r="H102" s="19" t="str">
        <x:v>plugin</x:v>
      </x:c>
      <x:c r="I102" s="19" t="str">
        <x:v>否</x:v>
      </x:c>
      <x:c r="J102" s="19" t="str">
        <x:v>初步</x:v>
      </x:c>
      <x:c r="K102" s="19" t="str">
        <x:v>否</x:v>
      </x:c>
      <x:c r="L102" s="19" t="str">
        <x:v>https://github.com/ALI-INXIDE/ALI-MD</x:v>
      </x:c>
    </x:row>
    <x:row r="103">
      <x:c r="A103" s="19" t="n">
        <x:v>102</x:v>
      </x:c>
      <x:c r="B103" s="19" t="str">
        <x:v>forest0xia/dota2bot-OpenHyperAI</x:v>
      </x:c>
      <x:c r="C103" s="20" t="n">
        <x:v>273</x:v>
      </x:c>
      <x:c r="D103" s="19" t="str">
        <x:v>Lua</x:v>
      </x:c>
      <x:c r="E103" s="19" t="str">
        <x:v>农场/游戏自动化 Bot</x:v>
      </x:c>
      <x:c r="F103" s="19" t="str">
        <x:v>2026-04-17</x:v>
      </x:c>
      <x:c r="G103" s="21" t="str">
        <x:v>A beta Dota2 Bot Script aims to provide better bot game experience</x:v>
      </x:c>
      <x:c r="H103" s="19" t="str">
        <x:v>（未命中关键词）</x:v>
      </x:c>
      <x:c r="I103" s="19" t="str">
        <x:v>是</x:v>
      </x:c>
      <x:c r="J103" s="19" t="str">
        <x:v>初步</x:v>
      </x:c>
      <x:c r="K103" s="19" t="str">
        <x:v>是</x:v>
      </x:c>
      <x:c r="L103" s="19" t="str">
        <x:v>https://github.com/forest0xia/dota2bot-OpenHyperAI</x:v>
      </x:c>
    </x:row>
    <x:row r="104">
      <x:c r="A104" s="19" t="n">
        <x:v>103</x:v>
      </x:c>
      <x:c r="B104" s="19" t="str">
        <x:v>ruslanmv/BOT-MMORPG-AI</x:v>
      </x:c>
      <x:c r="C104" s="20" t="n">
        <x:v>266</x:v>
      </x:c>
      <x:c r="D104" s="19" t="str">
        <x:v>Jupyter Notebook</x:v>
      </x:c>
      <x:c r="E104" s="19" t="str">
        <x:v>农场/游戏自动化 Bot</x:v>
      </x:c>
      <x:c r="F104" s="19" t="str">
        <x:v>2026-06-26</x:v>
      </x:c>
      <x:c r="G104" s="21" t="str">
        <x:v>BOT-MMORPG-AI is your personal gaming assistant that uses artificial intelligence to play your favorite MMORPG and RPG g</x:v>
      </x:c>
      <x:c r="H104" s="19" t="str">
        <x:v>（未命中关键词）</x:v>
      </x:c>
      <x:c r="I104" s="19" t="str">
        <x:v>是</x:v>
      </x:c>
      <x:c r="J104" s="19" t="str">
        <x:v>初步</x:v>
      </x:c>
      <x:c r="K104" s="19" t="str">
        <x:v>是</x:v>
      </x:c>
      <x:c r="L104" s="19" t="str">
        <x:v>https://github.com/ruslanmv/BOT-MMORPG-AI</x:v>
      </x:c>
    </x:row>
    <x:row r="105">
      <x:c r="A105" s="19" t="n">
        <x:v>104</x:v>
      </x:c>
      <x:c r="B105" s="19" t="str">
        <x:v>Crownicles/Crownicles</x:v>
      </x:c>
      <x:c r="C105" s="20" t="n">
        <x:v>259</x:v>
      </x:c>
      <x:c r="D105" s="19" t="str">
        <x:v>TypeScript</x:v>
      </x:c>
      <x:c r="E105" s="19" t="str">
        <x:v>IM Bot 框架/平台</x:v>
      </x:c>
      <x:c r="F105" s="19" t="str">
        <x:v>2026-08-02</x:v>
      </x:c>
      <x:c r="G105" s="21" t="str">
        <x:v>A textual adventure game</x:v>
      </x:c>
      <x:c r="H105" s="19" t="str">
        <x:v>ai_llm、multi_channel</x:v>
      </x:c>
      <x:c r="I105" s="19" t="str">
        <x:v>部分</x:v>
      </x:c>
      <x:c r="J105" s="19" t="str">
        <x:v>初步</x:v>
      </x:c>
      <x:c r="K105" s="19" t="str">
        <x:v>否</x:v>
      </x:c>
      <x:c r="L105" s="19" t="str">
        <x:v>https://github.com/Crownicles/Crownicles</x:v>
      </x:c>
    </x:row>
    <x:row r="106">
      <x:c r="A106" s="19" t="n">
        <x:v>105</x:v>
      </x:c>
      <x:c r="B106" s="19" t="str">
        <x:v>zuihou/lamp-web</x:v>
      </x:c>
      <x:c r="C106" s="20" t="n">
        <x:v>257</x:v>
      </x:c>
      <x:c r="D106" s="19" t="str">
        <x:v>TypeScript</x:v>
      </x:c>
      <x:c r="E106" s="19" t="str">
        <x:v>管理后台/仪表盘</x:v>
      </x:c>
      <x:c r="F106" s="19" t="str">
        <x:v>2026-04-06</x:v>
      </x:c>
      <x:c r="G106" s="21" t="str">
        <x:v>lamp-web 是 lamp-cloud 和 lamp-boot 2个后台项目共用的管理后台，ta基于vben-admin进行二次开发</x:v>
      </x:c>
      <x:c r="H106" s="19" t="str">
        <x:v>web_panel</x:v>
      </x:c>
      <x:c r="I106" s="19" t="str">
        <x:v>是</x:v>
      </x:c>
      <x:c r="J106" s="19" t="str">
        <x:v>初步</x:v>
      </x:c>
      <x:c r="K106" s="19" t="str">
        <x:v>否</x:v>
      </x:c>
      <x:c r="L106" s="19" t="str">
        <x:v>https://github.com/zuihou/lamp-web</x:v>
      </x:c>
    </x:row>
    <x:row r="107">
      <x:c r="A107" s="19" t="n">
        <x:v>106</x:v>
      </x:c>
      <x:c r="B107" s="19" t="str">
        <x:v>69gg/Undefined</x:v>
      </x:c>
      <x:c r="C107" s="20" t="n">
        <x:v>247</x:v>
      </x:c>
      <x:c r="D107" s="19" t="str">
        <x:v>Python</x:v>
      </x:c>
      <x:c r="E107" s="19" t="str">
        <x:v>IM Bot 框架/平台</x:v>
      </x:c>
      <x:c r="F107" s="19" t="str">
        <x:v>2026-07-31</x:v>
      </x:c>
      <x:c r="G107" s="21" t="str">
        <x:v>QQ bot platform with cognitive memory architecture and multi-agent Skills, via OneBot V11.</x:v>
      </x:c>
      <x:c r="H107" s="19" t="str">
        <x:v>ai_llm</x:v>
      </x:c>
      <x:c r="I107" s="19" t="str">
        <x:v>否</x:v>
      </x:c>
      <x:c r="J107" s="19" t="str">
        <x:v>初步</x:v>
      </x:c>
      <x:c r="K107" s="19" t="str">
        <x:v>否</x:v>
      </x:c>
      <x:c r="L107" s="19" t="str">
        <x:v>https://github.com/69gg/Undefined</x:v>
      </x:c>
    </x:row>
    <x:row r="108">
      <x:c r="A108" s="19" t="n">
        <x:v>107</x:v>
      </x:c>
      <x:c r="B108" s="19" t="str">
        <x:v>Peiiii/nextclaw</x:v>
      </x:c>
      <x:c r="C108" s="20" t="n">
        <x:v>246</x:v>
      </x:c>
      <x:c r="D108" s="19" t="str">
        <x:v>TypeScript</x:v>
      </x:c>
      <x:c r="E108" s="19" t="str">
        <x:v>IM Bot 框架/平台</x:v>
      </x:c>
      <x:c r="F108" s="19" t="str">
        <x:v>2026-08-03</x:v>
      </x:c>
      <x:c r="G108" s="21" t="str">
        <x:v>An open-source, extensible, self-hosted agent workspace with multi-runtime support for Codex, Claude Code, and more, plu</x:v>
      </x:c>
      <x:c r="H108" s="19" t="str">
        <x:v>ai_llm、multi_channel</x:v>
      </x:c>
      <x:c r="I108" s="19" t="str">
        <x:v>部分</x:v>
      </x:c>
      <x:c r="J108" s="19" t="str">
        <x:v>初步</x:v>
      </x:c>
      <x:c r="K108" s="19" t="str">
        <x:v>否</x:v>
      </x:c>
      <x:c r="L108" s="19" t="str">
        <x:v>https://github.com/Peiiii/nextclaw</x:v>
      </x:c>
    </x:row>
    <x:row r="109">
      <x:c r="A109" s="19" t="n">
        <x:v>108</x:v>
      </x:c>
      <x:c r="B109" s="19" t="str">
        <x:v>OlivOS-Team/OlivOS</x:v>
      </x:c>
      <x:c r="C109" s="20" t="n">
        <x:v>243</x:v>
      </x:c>
      <x:c r="D109" s="19" t="str">
        <x:v>Python</x:v>
      </x:c>
      <x:c r="E109" s="19" t="str">
        <x:v>IM Bot 框架/平台</x:v>
      </x:c>
      <x:c r="F109" s="19" t="str">
        <x:v>2026-07-30</x:v>
      </x:c>
      <x:c r="G109" s="21" t="str">
        <x:v>OlivOS / Witness Union，一个强大的跨平台交互栈与机器人框架</x:v>
      </x:c>
      <x:c r="H109" s="19" t="str">
        <x:v>multi_channel</x:v>
      </x:c>
      <x:c r="I109" s="19" t="str">
        <x:v>是</x:v>
      </x:c>
      <x:c r="J109" s="19" t="str">
        <x:v>初步</x:v>
      </x:c>
      <x:c r="K109" s="19" t="str">
        <x:v>否</x:v>
      </x:c>
      <x:c r="L109" s="19" t="str">
        <x:v>https://github.com/OlivOS-Team/OlivOS</x:v>
      </x:c>
    </x:row>
    <x:row r="110">
      <x:c r="A110" s="19" t="n">
        <x:v>109</x:v>
      </x:c>
      <x:c r="B110" s="19" t="str">
        <x:v>QianChenJun/qq-farm-bot</x:v>
      </x:c>
      <x:c r="C110" s="20" t="n">
        <x:v>241</x:v>
      </x:c>
      <x:c r="D110" s="19" t="str"/>
      <x:c r="E110" s="19" t="str">
        <x:v>农场/游戏自动化 Bot</x:v>
      </x:c>
      <x:c r="F110" s="19" t="str">
        <x:v>2026-02-21</x:v>
      </x:c>
      <x:c r="G110" s="21" t="str">
        <x:v>基于 Electron + Vue 3 的 QQ/微信经典农场小程序自动化桌面应用。通过分析小程序 WebSocket 通信协议（ProtocolBuffers），实现全自动农场管理，支持多种植策略、好友互动、任务系统等功能。</x:v>
      </x:c>
      <x:c r="H110" s="19" t="str">
        <x:v>electron、ws</x:v>
      </x:c>
      <x:c r="I110" s="19" t="str">
        <x:v>部分</x:v>
      </x:c>
      <x:c r="J110" s="19" t="str">
        <x:v>初步</x:v>
      </x:c>
      <x:c r="K110" s="19" t="str">
        <x:v>是</x:v>
      </x:c>
      <x:c r="L110" s="19" t="str">
        <x:v>https://github.com/QianChenJun/qq-farm-bot</x:v>
      </x:c>
    </x:row>
    <x:row r="111">
      <x:c r="A111" s="19" t="n">
        <x:v>110</x:v>
      </x:c>
      <x:c r="B111" s="19" t="str">
        <x:v>constansino/openclaw_qq</x:v>
      </x:c>
      <x:c r="C111" s="20" t="n">
        <x:v>234</x:v>
      </x:c>
      <x:c r="D111" s="19" t="str">
        <x:v>TypeScript</x:v>
      </x:c>
      <x:c r="E111" s="19" t="str">
        <x:v>IM Bot 框架/平台</x:v>
      </x:c>
      <x:c r="F111" s="19" t="str">
        <x:v>2026-06-23</x:v>
      </x:c>
      <x:c r="G111" s="21" t="str">
        <x:v>Standalone QQ extension for Moltbot using OneBot v11 protocol</x:v>
      </x:c>
      <x:c r="H111" s="19" t="str">
        <x:v>plugin</x:v>
      </x:c>
      <x:c r="I111" s="19" t="str">
        <x:v>否</x:v>
      </x:c>
      <x:c r="J111" s="19" t="str">
        <x:v>初步</x:v>
      </x:c>
      <x:c r="K111" s="19" t="str">
        <x:v>否</x:v>
      </x:c>
      <x:c r="L111" s="19" t="str">
        <x:v>https://github.com/constansino/openclaw_qq</x:v>
      </x:c>
    </x:row>
    <x:row r="112">
      <x:c r="A112" s="19" t="n">
        <x:v>111</x:v>
      </x:c>
      <x:c r="B112" s="19" t="str">
        <x:v>bots-go-framework/bots-fw</x:v>
      </x:c>
      <x:c r="C112" s="20" t="n">
        <x:v>229</x:v>
      </x:c>
      <x:c r="D112" s="19" t="str">
        <x:v>Go</x:v>
      </x:c>
      <x:c r="E112" s="19" t="str">
        <x:v>IM Bot 框架/平台</x:v>
      </x:c>
      <x:c r="F112" s="19" t="str">
        <x:v>2026-07-31</x:v>
      </x:c>
      <x:c r="G112" s="21" t="str">
        <x:v>Golang framework to build multilingual bots for messengers (Telegram, FB Messenger, Skype, Line, Kik, WeChat) hosted on </x:v>
      </x:c>
      <x:c r="H112" s="19" t="str">
        <x:v>i18n、multi_channel</x:v>
      </x:c>
      <x:c r="I112" s="19" t="str">
        <x:v>部分</x:v>
      </x:c>
      <x:c r="J112" s="19" t="str">
        <x:v>初步</x:v>
      </x:c>
      <x:c r="K112" s="19" t="str">
        <x:v>否</x:v>
      </x:c>
      <x:c r="L112" s="19" t="str">
        <x:v>https://github.com/bots-go-framework/bots-fw</x:v>
      </x:c>
    </x:row>
    <x:row r="113">
      <x:c r="A113" s="19" t="n">
        <x:v>112</x:v>
      </x:c>
      <x:c r="B113" s="19" t="str">
        <x:v>maile456/qq-farm-bot</x:v>
      </x:c>
      <x:c r="C113" s="20" t="n">
        <x:v>219</x:v>
      </x:c>
      <x:c r="D113" s="19" t="str">
        <x:v>JavaScript</x:v>
      </x:c>
      <x:c r="E113" s="19" t="str">
        <x:v>农场/游戏自动化 Bot</x:v>
      </x:c>
      <x:c r="F113" s="19" t="str">
        <x:v>2026-03-10</x:v>
      </x:c>
      <x:c r="G113" s="21" t="str">
        <x:v>基于 Node.js + Vue 3 构建的 QQ 农场自动化工具，支持多账号同时管理，提供 Web 可视化面板，实现种植、收获、偷菜、任务领取、仓库出售等全流程自动化。</x:v>
      </x:c>
      <x:c r="H113" s="19" t="str">
        <x:v>（未命中关键词）</x:v>
      </x:c>
      <x:c r="I113" s="19" t="str">
        <x:v>是</x:v>
      </x:c>
      <x:c r="J113" s="19" t="str">
        <x:v>初步</x:v>
      </x:c>
      <x:c r="K113" s="19" t="str">
        <x:v>是</x:v>
      </x:c>
      <x:c r="L113" s="19" t="str">
        <x:v>https://github.com/maile456/qq-farm-bot</x:v>
      </x:c>
    </x:row>
    <x:row r="114">
      <x:c r="A114" s="19" t="n">
        <x:v>113</x:v>
      </x:c>
      <x:c r="B114" s="19" t="str">
        <x:v>flh155/qq-farm-bot-vision</x:v>
      </x:c>
      <x:c r="C114" s="20" t="n">
        <x:v>217</x:v>
      </x:c>
      <x:c r="D114" s="19" t="str">
        <x:v>Python</x:v>
      </x:c>
      <x:c r="E114" s="19" t="str">
        <x:v>农场/游戏自动化 Bot</x:v>
      </x:c>
      <x:c r="F114" s="19" t="str">
        <x:v>2026-04-23</x:v>
      </x:c>
      <x:c r="G114" s="21" t="str">
        <x:v>QQ经典农场机器人（AI视觉版本）</x:v>
      </x:c>
      <x:c r="H114" s="19" t="str">
        <x:v>（未命中关键词）</x:v>
      </x:c>
      <x:c r="I114" s="19" t="str">
        <x:v>是</x:v>
      </x:c>
      <x:c r="J114" s="19" t="str">
        <x:v>初步</x:v>
      </x:c>
      <x:c r="K114" s="19" t="str">
        <x:v>是</x:v>
      </x:c>
      <x:c r="L114" s="19" t="str">
        <x:v>https://github.com/flh155/qq-farm-bot-vision</x:v>
      </x:c>
    </x:row>
    <x:row r="115">
      <x:c r="A115" s="19" t="n">
        <x:v>114</x:v>
      </x:c>
      <x:c r="B115" s="19" t="str">
        <x:v>Jason2Brownlee/QuakeBotArchive</x:v>
      </x:c>
      <x:c r="C115" s="20" t="n">
        <x:v>214</x:v>
      </x:c>
      <x:c r="D115" s="19" t="str">
        <x:v>QuakeC</x:v>
      </x:c>
      <x:c r="E115" s="19" t="str">
        <x:v>其他</x:v>
      </x:c>
      <x:c r="F115" s="19" t="str">
        <x:v>2026-07-22</x:v>
      </x:c>
      <x:c r="G115" s="21" t="str">
        <x:v>Archive of all Quake 1 bots.</x:v>
      </x:c>
      <x:c r="H115" s="19" t="str">
        <x:v>（未命中关键词）</x:v>
      </x:c>
      <x:c r="I115" s="19" t="str">
        <x:v>部分</x:v>
      </x:c>
      <x:c r="J115" s="19" t="str">
        <x:v>初步</x:v>
      </x:c>
      <x:c r="K115" s="19" t="str">
        <x:v>否</x:v>
      </x:c>
      <x:c r="L115" s="19" t="str">
        <x:v>https://github.com/Jason2Brownlee/QuakeBotArchive</x:v>
      </x:c>
    </x:row>
    <x:row r="116">
      <x:c r="A116" s="19" t="n">
        <x:v>115</x:v>
      </x:c>
      <x:c r="B116" s="19" t="str">
        <x:v>rangermix/TwitchDropsMiner</x:v>
      </x:c>
      <x:c r="C116" s="20" t="n">
        <x:v>214</x:v>
      </x:c>
      <x:c r="D116" s="19" t="str">
        <x:v>Python</x:v>
      </x:c>
      <x:c r="E116" s="19" t="str">
        <x:v>农场/游戏自动化 Bot</x:v>
      </x:c>
      <x:c r="F116" s="19" t="str">
        <x:v>2026-07-27</x:v>
      </x:c>
      <x:c r="G116" s="21" t="str">
        <x:v>An app that allows you to AFK mine timed Twitch drops, with automatic drop claiming and channel switching. Web GUI, dock</x:v>
      </x:c>
      <x:c r="H116" s="19" t="str">
        <x:v>docker</x:v>
      </x:c>
      <x:c r="I116" s="19" t="str">
        <x:v>是</x:v>
      </x:c>
      <x:c r="J116" s="19" t="str">
        <x:v>初步</x:v>
      </x:c>
      <x:c r="K116" s="19" t="str">
        <x:v>是</x:v>
      </x:c>
      <x:c r="L116" s="19" t="str">
        <x:v>https://github.com/rangermix/TwitchDropsMiner</x:v>
      </x:c>
    </x:row>
    <x:row r="117">
      <x:c r="A117" s="19" t="n">
        <x:v>116</x:v>
      </x:c>
      <x:c r="B117" s="19" t="str">
        <x:v>LinusLing/WeChatMediaPlatformAutomation</x:v>
      </x:c>
      <x:c r="C117" s="20" t="n">
        <x:v>212</x:v>
      </x:c>
      <x:c r="D117" s="19" t="str">
        <x:v>JavaScript</x:v>
      </x:c>
      <x:c r="E117" s="19" t="str">
        <x:v>IM Bot 框架/平台</x:v>
      </x:c>
      <x:c r="F117" s="19" t="str">
        <x:v>2026-07-28</x:v>
      </x:c>
      <x:c r="G117" s="21" t="str">
        <x:v>一款在微信公众号( https://mp.weixin.qq.com )自动预览/发布文章的命令行工具。</x:v>
      </x:c>
      <x:c r="H117" s="19" t="str">
        <x:v>multi_channel</x:v>
      </x:c>
      <x:c r="I117" s="19" t="str">
        <x:v>是</x:v>
      </x:c>
      <x:c r="J117" s="19" t="str">
        <x:v>初步</x:v>
      </x:c>
      <x:c r="K117" s="19" t="str">
        <x:v>否</x:v>
      </x:c>
      <x:c r="L117" s="19" t="str">
        <x:v>https://github.com/LinusLing/WeChatMediaPlatformAutomation</x:v>
      </x:c>
    </x:row>
    <x:row r="118">
      <x:c r="A118" s="19" t="n">
        <x:v>117</x:v>
      </x:c>
      <x:c r="B118" s="19" t="str">
        <x:v>LoD-Dawn/Fast-Vben-Admin</x:v>
      </x:c>
      <x:c r="C118" s="20" t="n">
        <x:v>207</x:v>
      </x:c>
      <x:c r="D118" s="19" t="str">
        <x:v>TypeScript</x:v>
      </x:c>
      <x:c r="E118" s="19" t="str">
        <x:v>管理后台/仪表盘</x:v>
      </x:c>
      <x:c r="F118" s="19" t="str">
        <x:v>2026-07-23</x:v>
      </x:c>
      <x:c r="G118" s="21" t="str">
        <x:v>Fast Vben Admin 是一个面向中后台和多租户 SaaS 场景的模块化全栈管理平台。项目采用“模块化单体 + 构建期 Edition 组合”：FastAPI 提供 API、事务与安全边界，Vue Vben Admin 的 web-</x:v>
      </x:c>
      <x:c r="H118" s="19" t="str">
        <x:v>rbac、web_panel</x:v>
      </x:c>
      <x:c r="I118" s="19" t="str">
        <x:v>是</x:v>
      </x:c>
      <x:c r="J118" s="19" t="str">
        <x:v>初步</x:v>
      </x:c>
      <x:c r="K118" s="19" t="str">
        <x:v>否</x:v>
      </x:c>
      <x:c r="L118" s="19" t="str">
        <x:v>https://github.com/LoD-Dawn/Fast-Vben-Admin</x:v>
      </x:c>
    </x:row>
    <x:row r="119">
      <x:c r="A119" s="19" t="n">
        <x:v>118</x:v>
      </x:c>
      <x:c r="B119" s="19" t="str">
        <x:v>mx-space/mx-admin</x:v>
      </x:c>
      <x:c r="C119" s="20" t="n">
        <x:v>206</x:v>
      </x:c>
      <x:c r="D119" s="19" t="str">
        <x:v>Vue</x:v>
      </x:c>
      <x:c r="E119" s="19" t="str">
        <x:v>管理后台/仪表盘</x:v>
      </x:c>
      <x:c r="F119" s="19" t="str">
        <x:v>2026-05-29</x:v>
      </x:c>
      <x:c r="G119" s="21" t="str">
        <x:v>😇 The next generation of mx-space admin dashboard built with Vue 3 and TypeScript.</x:v>
      </x:c>
      <x:c r="H119" s="19" t="str">
        <x:v>dashboard、web_panel</x:v>
      </x:c>
      <x:c r="I119" s="19" t="str">
        <x:v>是</x:v>
      </x:c>
      <x:c r="J119" s="19" t="str">
        <x:v>初步</x:v>
      </x:c>
      <x:c r="K119" s="19" t="str">
        <x:v>否</x:v>
      </x:c>
      <x:c r="L119" s="19" t="str">
        <x:v>https://github.com/mx-space/mx-admin</x:v>
      </x:c>
    </x:row>
    <x:row r="120">
      <x:c r="A120" s="19" t="n">
        <x:v>119</x:v>
      </x:c>
      <x:c r="B120" s="19" t="str">
        <x:v>megumiss/qq-farm-copilot</x:v>
      </x:c>
      <x:c r="C120" s="20" t="n">
        <x:v>206</x:v>
      </x:c>
      <x:c r="D120" s="19" t="str">
        <x:v>Python</x:v>
      </x:c>
      <x:c r="E120" s="19" t="str">
        <x:v>农场/游戏自动化 Bot</x:v>
      </x:c>
      <x:c r="F120" s="19" t="str">
        <x:v>2026-06-12</x:v>
      </x:c>
      <x:c r="G120" s="21" t="str">
        <x:v>基于 OpenCV 视觉识别的 QQ 经典农场自动化工具，支持PC端QQ和微信平台，支持多开、后台运行。</x:v>
      </x:c>
      <x:c r="H120" s="19" t="str">
        <x:v>（未命中关键词）</x:v>
      </x:c>
      <x:c r="I120" s="19" t="str">
        <x:v>是</x:v>
      </x:c>
      <x:c r="J120" s="19" t="str">
        <x:v>初步</x:v>
      </x:c>
      <x:c r="K120" s="19" t="str">
        <x:v>是</x:v>
      </x:c>
      <x:c r="L120" s="19" t="str">
        <x:v>https://github.com/megumiss/qq-farm-copilot</x:v>
      </x:c>
    </x:row>
    <x:row r="121">
      <x:c r="A121" s="19" t="n">
        <x:v>120</x:v>
      </x:c>
      <x:c r="B121" s="19" t="str">
        <x:v>thinkgem/jeesite-vue</x:v>
      </x:c>
      <x:c r="C121" s="20" t="n">
        <x:v>203</x:v>
      </x:c>
      <x:c r="D121" s="19" t="str">
        <x:v>Vue</x:v>
      </x:c>
      <x:c r="E121" s="19" t="str">
        <x:v>管理后台/仪表盘</x:v>
      </x:c>
      <x:c r="F121" s="19" t="str">
        <x:v>2026-08-02</x:v>
      </x:c>
      <x:c r="G121" s="21" t="str">
        <x:v>基于 Vue3、Vite、Ant-Design-Vue3、TypeScript、Vue Vben Admin，最先进的技术栈，让初学者能够更快的入门并投入到团队开发中去。包括模块如：组织机构、角色用户、菜单授权、数据权限、系统参数等。强大的</x:v>
      </x:c>
      <x:c r="H121" s="19" t="str">
        <x:v>web_panel</x:v>
      </x:c>
      <x:c r="I121" s="19" t="str">
        <x:v>是</x:v>
      </x:c>
      <x:c r="J121" s="19" t="str">
        <x:v>初步</x:v>
      </x:c>
      <x:c r="K121" s="19" t="str">
        <x:v>否</x:v>
      </x:c>
      <x:c r="L121" s="19" t="str">
        <x:v>https://github.com/thinkgem/jeesite-vue</x:v>
      </x:c>
    </x:row>
    <x:row r="122">
      <x:c r="A122" s="19" t="n">
        <x:v>121</x:v>
      </x:c>
      <x:c r="B122" s="19" t="str">
        <x:v>seriaati/hoyo-buddy</x:v>
      </x:c>
      <x:c r="C122" s="20" t="n">
        <x:v>201</x:v>
      </x:c>
      <x:c r="D122" s="19" t="str">
        <x:v>Python</x:v>
      </x:c>
      <x:c r="E122" s="19" t="str">
        <x:v>农场/游戏自动化 Bot</x:v>
      </x:c>
      <x:c r="F122" s="19" t="str">
        <x:v>2026-08-03</x:v>
      </x:c>
      <x:c r="G122" s="21" t="str">
        <x:v>A feature-rich, easy to use, beautifully designed Discord bot made for Hoyoverse gamers</x:v>
      </x:c>
      <x:c r="H122" s="19" t="str">
        <x:v>multi_channel</x:v>
      </x:c>
      <x:c r="I122" s="19" t="str">
        <x:v>是</x:v>
      </x:c>
      <x:c r="J122" s="19" t="str">
        <x:v>初步</x:v>
      </x:c>
      <x:c r="K122" s="19" t="str">
        <x:v>是</x:v>
      </x:c>
      <x:c r="L122" s="19" t="str">
        <x:v>https://github.com/seriaati/hoyo-buddy</x:v>
      </x:c>
    </x:row>
    <x:row r="123">
      <x:c r="A123" s="19" t="n">
        <x:v>122</x:v>
      </x:c>
      <x:c r="B123" s="19" t="str">
        <x:v>tuanminhhole/openclaw-setup</x:v>
      </x:c>
      <x:c r="C123" s="20" t="n">
        <x:v>199</x:v>
      </x:c>
      <x:c r="D123" s="19" t="str">
        <x:v>JavaScript</x:v>
      </x:c>
      <x:c r="E123" s="19" t="str">
        <x:v>IM Bot 框架/平台</x:v>
      </x:c>
      <x:c r="F123" s="19" t="str">
        <x:v>2026-08-03</x:v>
      </x:c>
      <x:c r="G123" s="21" t="str">
        <x:v>Setup AI Telegram Bot miễn phí bằng OpenClaw + Google Gemini + Docker</x:v>
      </x:c>
      <x:c r="H123" s="19" t="str">
        <x:v>ai_llm、docker、multi_channel</x:v>
      </x:c>
      <x:c r="I123" s="19" t="str">
        <x:v>部分</x:v>
      </x:c>
      <x:c r="J123" s="19" t="str">
        <x:v>初步</x:v>
      </x:c>
      <x:c r="K123" s="19" t="str">
        <x:v>否</x:v>
      </x:c>
      <x:c r="L123" s="19" t="str">
        <x:v>https://github.com/tuanminhhole/openclaw-setup</x:v>
      </x:c>
    </x:row>
    <x:row r="124">
      <x:c r="A124" s="19" t="n">
        <x:v>123</x:v>
      </x:c>
      <x:c r="B124" s="19" t="str">
        <x:v>AOrbitron/Eridanus</x:v>
      </x:c>
      <x:c r="C124" s="20" t="n">
        <x:v>197</x:v>
      </x:c>
      <x:c r="D124" s="19" t="str">
        <x:v>Python</x:v>
      </x:c>
      <x:c r="E124" s="19" t="str">
        <x:v>IM Bot 框架/平台</x:v>
      </x:c>
      <x:c r="F124" s="19" t="str">
        <x:v>2026-08-03</x:v>
      </x:c>
      <x:c r="G124" s="21" t="str">
        <x:v>基于 OneBot 协议的多功能bot兼开发框架。以llm function calling为核心构建了更智能的功能调用机制。支持不接入QQ纯Live2d桌宠模式</x:v>
      </x:c>
      <x:c r="H124" s="19" t="str">
        <x:v>ai_llm</x:v>
      </x:c>
      <x:c r="I124" s="19" t="str">
        <x:v>否</x:v>
      </x:c>
      <x:c r="J124" s="19" t="str">
        <x:v>初步</x:v>
      </x:c>
      <x:c r="K124" s="19" t="str">
        <x:v>否</x:v>
      </x:c>
      <x:c r="L124" s="19" t="str">
        <x:v>https://github.com/AOrbitron/Eridanus</x:v>
      </x:c>
    </x:row>
    <x:row r="125">
      <x:c r="A125" s="19" t="n">
        <x:v>124</x:v>
      </x:c>
      <x:c r="B125" s="19" t="str">
        <x:v>DiscordGSM/GameServerMonitor</x:v>
      </x:c>
      <x:c r="C125" s="20" t="n">
        <x:v>196</x:v>
      </x:c>
      <x:c r="D125" s="19" t="str">
        <x:v>Python</x:v>
      </x:c>
      <x:c r="E125" s="19" t="str">
        <x:v>IM Bot 框架/平台</x:v>
      </x:c>
      <x:c r="F125" s="19" t="str">
        <x:v>2026-07-20</x:v>
      </x:c>
      <x:c r="G125" s="21" t="str">
        <x:v>📺 A discord bot that monitors your game server and tracks the live data of your game servers. Supports over 260 game ser</x:v>
      </x:c>
      <x:c r="H125" s="19" t="str">
        <x:v>multi_channel</x:v>
      </x:c>
      <x:c r="I125" s="19" t="str">
        <x:v>是</x:v>
      </x:c>
      <x:c r="J125" s="19" t="str">
        <x:v>初步</x:v>
      </x:c>
      <x:c r="K125" s="19" t="str">
        <x:v>否</x:v>
      </x:c>
      <x:c r="L125" s="19" t="str">
        <x:v>https://github.com/DiscordGSM/GameServerMonitor</x:v>
      </x:c>
    </x:row>
    <x:row r="126">
      <x:c r="A126" s="19" t="n">
        <x:v>125</x:v>
      </x:c>
      <x:c r="B126" s="19" t="str">
        <x:v>DrewKestell/BloogBot</x:v>
      </x:c>
      <x:c r="C126" s="20" t="n">
        <x:v>182</x:v>
      </x:c>
      <x:c r="D126" s="19" t="str">
        <x:v>C++</x:v>
      </x:c>
      <x:c r="E126" s="19" t="str">
        <x:v>农场/游戏自动化 Bot</x:v>
      </x:c>
      <x:c r="F126" s="19" t="str">
        <x:v>2026-05-18</x:v>
      </x:c>
      <x:c r="G126" s="21" t="str">
        <x:v>A World of Warcraft bot for versions 1.12.1 and 2.4.3 of the game client</x:v>
      </x:c>
      <x:c r="H126" s="19" t="str">
        <x:v>（未命中关键词）</x:v>
      </x:c>
      <x:c r="I126" s="19" t="str">
        <x:v>是</x:v>
      </x:c>
      <x:c r="J126" s="19" t="str">
        <x:v>初步</x:v>
      </x:c>
      <x:c r="K126" s="19" t="str">
        <x:v>选看</x:v>
      </x:c>
      <x:c r="L126" s="19" t="str">
        <x:v>https://github.com/DrewKestell/BloogBot</x:v>
      </x:c>
    </x:row>
    <x:row r="127">
      <x:c r="A127" s="19" t="n">
        <x:v>126</x:v>
      </x:c>
      <x:c r="B127" s="19" t="str">
        <x:v>funnyzak/weread-bot</x:v>
      </x:c>
      <x:c r="C127" s="20" t="n">
        <x:v>181</x:v>
      </x:c>
      <x:c r="D127" s="19" t="str">
        <x:v>Python</x:v>
      </x:c>
      <x:c r="E127" s="19" t="str">
        <x:v>农场/游戏自动化 Bot</x:v>
      </x:c>
      <x:c r="F127" s="19" t="str">
        <x:v>2026-07-21</x:v>
      </x:c>
      <x:c r="G127" s="21" t="str">
        <x:v>一个智能的微信读书自动阅读机器人，通过模拟真实用户阅读行为来积累阅读时长，支持多用户多种运行模式（立即执行、定时任务、守护进程），适用于需要提升微信读书等级或完成阅读任务的用户场景。</x:v>
      </x:c>
      <x:c r="H127" s="19" t="str">
        <x:v>multi_channel</x:v>
      </x:c>
      <x:c r="I127" s="19" t="str">
        <x:v>是</x:v>
      </x:c>
      <x:c r="J127" s="19" t="str">
        <x:v>初步</x:v>
      </x:c>
      <x:c r="K127" s="19" t="str">
        <x:v>选看</x:v>
      </x:c>
      <x:c r="L127" s="19" t="str">
        <x:v>https://github.com/funnyzak/weread-bot</x:v>
      </x:c>
    </x:row>
    <x:row r="128">
      <x:c r="A128" s="19" t="n">
        <x:v>127</x:v>
      </x:c>
      <x:c r="B128" s="19" t="str">
        <x:v>ineedbots/iw4_bot_warfare</x:v>
      </x:c>
      <x:c r="C128" s="20" t="n">
        <x:v>173</x:v>
      </x:c>
      <x:c r="D128" s="19" t="str">
        <x:v>GSC</x:v>
      </x:c>
      <x:c r="E128" s="19" t="str">
        <x:v>其他</x:v>
      </x:c>
      <x:c r="F128" s="19" t="str">
        <x:v>2026-06-16</x:v>
      </x:c>
      <x:c r="G128" s="21" t="str">
        <x:v>The Bot Warfare mod for MW2</x:v>
      </x:c>
      <x:c r="H128" s="19" t="str">
        <x:v>（未命中关键词）</x:v>
      </x:c>
      <x:c r="I128" s="19" t="str">
        <x:v>部分</x:v>
      </x:c>
      <x:c r="J128" s="19" t="str">
        <x:v>初步</x:v>
      </x:c>
      <x:c r="K128" s="19" t="str">
        <x:v>否</x:v>
      </x:c>
      <x:c r="L128" s="19" t="str">
        <x:v>https://github.com/ineedbots/iw4_bot_warfare</x:v>
      </x:c>
    </x:row>
    <x:row r="129">
      <x:c r="A129" s="19" t="n">
        <x:v>128</x:v>
      </x:c>
      <x:c r="B129" s="19" t="str">
        <x:v>Raccoon254/Aviator-Automated-Betika-Bot</x:v>
      </x:c>
      <x:c r="C129" s="20" t="n">
        <x:v>166</x:v>
      </x:c>
      <x:c r="D129" s="19" t="str">
        <x:v>JavaScript</x:v>
      </x:c>
      <x:c r="E129" s="19" t="str">
        <x:v>农场/游戏自动化 Bot</x:v>
      </x:c>
      <x:c r="F129" s="19" t="str">
        <x:v>2026-05-07</x:v>
      </x:c>
      <x:c r="G129" s="21" t="str">
        <x:v>Automated Aviator Betting Bot for Betika, Spribe &amp; Other Aviator-style sites  | Node.js + Puppeteer | Smart bankroll &amp; M</x:v>
      </x:c>
      <x:c r="H129" s="19" t="str">
        <x:v>dashboard、ws</x:v>
      </x:c>
      <x:c r="I129" s="19" t="str">
        <x:v>是</x:v>
      </x:c>
      <x:c r="J129" s="19" t="str">
        <x:v>初步</x:v>
      </x:c>
      <x:c r="K129" s="19" t="str">
        <x:v>选看</x:v>
      </x:c>
      <x:c r="L129" s="19" t="str">
        <x:v>https://github.com/Raccoon254/Aviator-Automated-Betika-Bot</x:v>
      </x:c>
    </x:row>
    <x:row r="130">
      <x:c r="A130" s="19" t="n">
        <x:v>129</x:v>
      </x:c>
      <x:c r="B130" s="19" t="str">
        <x:v>ineedbots/iw5_bot_warfare</x:v>
      </x:c>
      <x:c r="C130" s="20" t="n">
        <x:v>152</x:v>
      </x:c>
      <x:c r="D130" s="19" t="str">
        <x:v>GSC</x:v>
      </x:c>
      <x:c r="E130" s="19" t="str">
        <x:v>其他</x:v>
      </x:c>
      <x:c r="F130" s="19" t="str">
        <x:v>2026-03-12</x:v>
      </x:c>
      <x:c r="G130" s="21" t="str">
        <x:v>The Bot Warfare mod for MW3</x:v>
      </x:c>
      <x:c r="H130" s="19" t="str">
        <x:v>（未命中关键词）</x:v>
      </x:c>
      <x:c r="I130" s="19" t="str">
        <x:v>部分</x:v>
      </x:c>
      <x:c r="J130" s="19" t="str">
        <x:v>初步</x:v>
      </x:c>
      <x:c r="K130" s="19" t="str">
        <x:v>否</x:v>
      </x:c>
      <x:c r="L130" s="19" t="str">
        <x:v>https://github.com/ineedbots/iw5_bot_warfare</x:v>
      </x:c>
    </x:row>
    <x:row r="131">
      <x:c r="A131" s="19" t="n">
        <x:v>130</x:v>
      </x:c>
      <x:c r="B131" s="19" t="str">
        <x:v>WOLVAREX/silentwolf</x:v>
      </x:c>
      <x:c r="C131" s="20" t="n">
        <x:v>149</x:v>
      </x:c>
      <x:c r="D131" s="19" t="str">
        <x:v>JavaScript</x:v>
      </x:c>
      <x:c r="E131" s="19" t="str">
        <x:v>IM Bot 框架/平台</x:v>
      </x:c>
      <x:c r="F131" s="19" t="str">
        <x:v>2026-07-09</x:v>
      </x:c>
      <x:c r="G131" s="21" t="str">
        <x:v>Silent Wolf WhatsApp automation bot.</x:v>
      </x:c>
      <x:c r="H131" s="19" t="str">
        <x:v>ai_llm</x:v>
      </x:c>
      <x:c r="I131" s="19" t="str">
        <x:v>否</x:v>
      </x:c>
      <x:c r="J131" s="19" t="str">
        <x:v>初步</x:v>
      </x:c>
      <x:c r="K131" s="19" t="str">
        <x:v>否</x:v>
      </x:c>
      <x:c r="L131" s="19" t="str">
        <x:v>https://github.com/WOLVAREX/silentwolf</x:v>
      </x:c>
    </x:row>
    <x:row r="132">
      <x:c r="A132" s="19" t="n">
        <x:v>131</x:v>
      </x:c>
      <x:c r="B132" s="19" t="str">
        <x:v>lykoss/lykos</x:v>
      </x:c>
      <x:c r="C132" s="20" t="n">
        <x:v>140</x:v>
      </x:c>
      <x:c r="D132" s="19" t="str">
        <x:v>Python</x:v>
      </x:c>
      <x:c r="E132" s="19" t="str">
        <x:v>农场/游戏自动化 Bot</x:v>
      </x:c>
      <x:c r="F132" s="19" t="str">
        <x:v>2026-07-22</x:v>
      </x:c>
      <x:c r="G132" s="21" t="str">
        <x:v>Werewolf, the popular detective/social party game (a theme of Mafia)</x:v>
      </x:c>
      <x:c r="H132" s="19" t="str">
        <x:v>theme</x:v>
      </x:c>
      <x:c r="I132" s="19" t="str">
        <x:v>是</x:v>
      </x:c>
      <x:c r="J132" s="19" t="str">
        <x:v>初步</x:v>
      </x:c>
      <x:c r="K132" s="19" t="str">
        <x:v>选看</x:v>
      </x:c>
      <x:c r="L132" s="19" t="str">
        <x:v>https://github.com/lykoss/lykos</x:v>
      </x:c>
    </x:row>
    <x:row r="133">
      <x:c r="A133" s="19" t="n">
        <x:v>132</x:v>
      </x:c>
      <x:c r="B133" s="19" t="str">
        <x:v>tankdadank/cardian</x:v>
      </x:c>
      <x:c r="C133" s="20" t="n">
        <x:v>140</x:v>
      </x:c>
      <x:c r="D133" s="19" t="str"/>
      <x:c r="E133" s="19" t="str">
        <x:v>农场/游戏自动化 Bot</x:v>
      </x:c>
      <x:c r="F133" s="19" t="str">
        <x:v>2026-06-07</x:v>
      </x:c>
      <x:c r="G133" s="21" t="str">
        <x:v>Discord card game bot with button driven UI, ranked play, SVS, and a companion website. Built for fair, replayable gamep</x:v>
      </x:c>
      <x:c r="H133" s="19" t="str">
        <x:v>multi_channel</x:v>
      </x:c>
      <x:c r="I133" s="19" t="str">
        <x:v>是</x:v>
      </x:c>
      <x:c r="J133" s="19" t="str">
        <x:v>初步</x:v>
      </x:c>
      <x:c r="K133" s="19" t="str">
        <x:v>选看</x:v>
      </x:c>
      <x:c r="L133" s="19" t="str">
        <x:v>https://github.com/tankdadank/cardian</x:v>
      </x:c>
    </x:row>
    <x:row r="134">
      <x:c r="A134" s="19" t="n">
        <x:v>133</x:v>
      </x:c>
      <x:c r="B134" s="19" t="str">
        <x:v>liyangpengs/qq-farm-bot</x:v>
      </x:c>
      <x:c r="C134" s="20" t="n">
        <x:v>139</x:v>
      </x:c>
      <x:c r="D134" s="19" t="str">
        <x:v>TypeScript</x:v>
      </x:c>
      <x:c r="E134" s="19" t="str">
        <x:v>农场/游戏自动化 Bot</x:v>
      </x:c>
      <x:c r="F134" s="19" t="str">
        <x:v>2026-08-03</x:v>
      </x:c>
      <x:c r="G134" s="21" t="str"/>
      <x:c r="H134" s="19" t="str">
        <x:v>（未命中关键词）</x:v>
      </x:c>
      <x:c r="I134" s="19" t="str">
        <x:v>是</x:v>
      </x:c>
      <x:c r="J134" s="19" t="str">
        <x:v>初步</x:v>
      </x:c>
      <x:c r="K134" s="19" t="str">
        <x:v>选看</x:v>
      </x:c>
      <x:c r="L134" s="19" t="str">
        <x:v>https://github.com/liyangpengs/qq-farm-bot</x:v>
      </x:c>
    </x:row>
    <x:row r="135">
      <x:c r="A135" s="19" t="n">
        <x:v>134</x:v>
      </x:c>
      <x:c r="B135" s="19" t="str">
        <x:v>zhinjs/zhin</x:v>
      </x:c>
      <x:c r="C135" s="20" t="n">
        <x:v>134</x:v>
      </x:c>
      <x:c r="D135" s="19" t="str">
        <x:v>TypeScript</x:v>
      </x:c>
      <x:c r="E135" s="19" t="str">
        <x:v>IM Bot 框架/平台</x:v>
      </x:c>
      <x:c r="F135" s="19" t="str">
        <x:v>2026-08-03</x:v>
      </x:c>
      <x:c r="G135" s="21" t="str">
        <x:v>AI-native TypeScript bot framework — one codebase for 20+ chat platforms (QQ, Discord, Telegram, Slack, WeChat…). Opt-in</x:v>
      </x:c>
      <x:c r="H135" s="19" t="str">
        <x:v>ai_llm、multi_channel、plugin</x:v>
      </x:c>
      <x:c r="I135" s="19" t="str">
        <x:v>部分</x:v>
      </x:c>
      <x:c r="J135" s="19" t="str">
        <x:v>初步</x:v>
      </x:c>
      <x:c r="K135" s="19" t="str">
        <x:v>否</x:v>
      </x:c>
      <x:c r="L135" s="19" t="str">
        <x:v>https://github.com/zhinjs/zhin</x:v>
      </x:c>
    </x:row>
    <x:row r="136">
      <x:c r="A136" s="19" t="n">
        <x:v>135</x:v>
      </x:c>
      <x:c r="B136" s="19" t="str">
        <x:v>wjnnone/qq-farm-bot</x:v>
      </x:c>
      <x:c r="C136" s="20" t="n">
        <x:v>130</x:v>
      </x:c>
      <x:c r="D136" s="19" t="str">
        <x:v>JavaScript</x:v>
      </x:c>
      <x:c r="E136" s="19" t="str">
        <x:v>农场/游戏自动化 Bot</x:v>
      </x:c>
      <x:c r="F136" s="19" t="str">
        <x:v>2026-03-16</x:v>
      </x:c>
      <x:c r="G136" s="21" t="str">
        <x:v>基于 Node.js 的 QQ经典农场自动化项目。</x:v>
      </x:c>
      <x:c r="H136" s="19" t="str">
        <x:v>（未命中关键词）</x:v>
      </x:c>
      <x:c r="I136" s="19" t="str">
        <x:v>是</x:v>
      </x:c>
      <x:c r="J136" s="19" t="str">
        <x:v>初步</x:v>
      </x:c>
      <x:c r="K136" s="19" t="str">
        <x:v>选看</x:v>
      </x:c>
      <x:c r="L136" s="19" t="str">
        <x:v>https://github.com/wjnnone/qq-farm-bot</x:v>
      </x:c>
    </x:row>
    <x:row r="137">
      <x:c r="A137" s="19" t="n">
        <x:v>136</x:v>
      </x:c>
      <x:c r="B137" s="19" t="str">
        <x:v>kozalosev/DickGrowerBot</x:v>
      </x:c>
      <x:c r="C137" s="20" t="n">
        <x:v>130</x:v>
      </x:c>
      <x:c r="D137" s="19" t="str">
        <x:v>Rust</x:v>
      </x:c>
      <x:c r="E137" s="19" t="str">
        <x:v>IM Bot 框架/平台</x:v>
      </x:c>
      <x:c r="F137" s="19" t="str">
        <x:v>2026-08-03</x:v>
      </x:c>
      <x:c r="G137" s="21" t="str">
        <x:v>Who has the biggest dick ever? A game bot for Telegram</x:v>
      </x:c>
      <x:c r="H137" s="19" t="str">
        <x:v>multi_channel</x:v>
      </x:c>
      <x:c r="I137" s="19" t="str">
        <x:v>是</x:v>
      </x:c>
      <x:c r="J137" s="19" t="str">
        <x:v>初步</x:v>
      </x:c>
      <x:c r="K137" s="19" t="str">
        <x:v>否</x:v>
      </x:c>
      <x:c r="L137" s="19" t="str">
        <x:v>https://github.com/kozalosev/DickGrowerBot</x:v>
      </x:c>
    </x:row>
    <x:row r="138">
      <x:c r="A138" s="19" t="n">
        <x:v>137</x:v>
      </x:c>
      <x:c r="B138" s="19" t="str">
        <x:v>Zsatti/NTE-Cheat</x:v>
      </x:c>
      <x:c r="C138" s="20" t="n">
        <x:v>126</x:v>
      </x:c>
      <x:c r="D138" s="19" t="str">
        <x:v>TypeScript</x:v>
      </x:c>
      <x:c r="E138" s="19" t="str">
        <x:v>自动化/RPA 框架</x:v>
      </x:c>
      <x:c r="F138" s="19" t="str">
        <x:v>2026-06-25</x:v>
      </x:c>
      <x:c r="G138" s="21" t="str">
        <x:v>nte neverness to everness download pc auto fish ray tracing bot teleport esp speedhack macro script nte fishingbot cheet</x:v>
      </x:c>
      <x:c r="H138" s="19" t="str">
        <x:v>（未命中关键词）</x:v>
      </x:c>
      <x:c r="I138" s="19" t="str">
        <x:v>否</x:v>
      </x:c>
      <x:c r="J138" s="19" t="str">
        <x:v>初步</x:v>
      </x:c>
      <x:c r="K138" s="19" t="str">
        <x:v>选看</x:v>
      </x:c>
      <x:c r="L138" s="19" t="str">
        <x:v>https://github.com/Zsatti/NTE-Cheat</x:v>
      </x:c>
    </x:row>
    <x:row r="139">
      <x:c r="A139" s="19" t="n">
        <x:v>138</x:v>
      </x:c>
      <x:c r="B139" s="19" t="str">
        <x:v>Ikabot-Collective/ikabot</x:v>
      </x:c>
      <x:c r="C139" s="20" t="n">
        <x:v>126</x:v>
      </x:c>
      <x:c r="D139" s="19" t="str">
        <x:v>Python</x:v>
      </x:c>
      <x:c r="E139" s="19" t="str">
        <x:v>农场/游戏自动化 Bot</x:v>
      </x:c>
      <x:c r="F139" s="19" t="str">
        <x:v>2026-07-20</x:v>
      </x:c>
      <x:c r="G139" s="21" t="str">
        <x:v>A Python-based bot designed for automating tasks in the game Ikariam</x:v>
      </x:c>
      <x:c r="H139" s="19" t="str">
        <x:v>docker</x:v>
      </x:c>
      <x:c r="I139" s="19" t="str">
        <x:v>是</x:v>
      </x:c>
      <x:c r="J139" s="19" t="str">
        <x:v>初步</x:v>
      </x:c>
      <x:c r="K139" s="19" t="str">
        <x:v>选看</x:v>
      </x:c>
      <x:c r="L139" s="19" t="str">
        <x:v>https://github.com/Ikabot-Collective/ikabot</x:v>
      </x:c>
    </x:row>
    <x:row r="140">
      <x:c r="A140" s="19" t="n">
        <x:v>139</x:v>
      </x:c>
      <x:c r="B140" s="19" t="str">
        <x:v>JosXa/tgintegration</x:v>
      </x:c>
      <x:c r="C140" s="20" t="n">
        <x:v>125</x:v>
      </x:c>
      <x:c r="D140" s="19" t="str">
        <x:v>Python</x:v>
      </x:c>
      <x:c r="E140" s="19" t="str">
        <x:v>IM Bot 框架/平台</x:v>
      </x:c>
      <x:c r="F140" s="19" t="str">
        <x:v>2026-05-01</x:v>
      </x:c>
      <x:c r="G140" s="21" t="str">
        <x:v>TypeScript integration test and automation library for Telegram bots based on mtcute.</x:v>
      </x:c>
      <x:c r="H140" s="19" t="str">
        <x:v>multi_channel</x:v>
      </x:c>
      <x:c r="I140" s="19" t="str">
        <x:v>是</x:v>
      </x:c>
      <x:c r="J140" s="19" t="str">
        <x:v>初步</x:v>
      </x:c>
      <x:c r="K140" s="19" t="str">
        <x:v>否</x:v>
      </x:c>
      <x:c r="L140" s="19" t="str">
        <x:v>https://github.com/JosXa/tgintegration</x:v>
      </x:c>
    </x:row>
    <x:row r="141">
      <x:c r="A141" s="19" t="n">
        <x:v>140</x:v>
      </x:c>
      <x:c r="B141" s="19" t="str">
        <x:v>smdk000/qq-farm-ui-pro-max</x:v>
      </x:c>
      <x:c r="C141" s="20" t="n">
        <x:v>125</x:v>
      </x:c>
      <x:c r="D141" s="19" t="str">
        <x:v>Go</x:v>
      </x:c>
      <x:c r="E141" s="19" t="str">
        <x:v>农场/游戏自动化 Bot</x:v>
      </x:c>
      <x:c r="F141" s="19" t="str">
        <x:v>2026-04-18</x:v>
      </x:c>
      <x:c r="G141" s="21" t="str"/>
      <x:c r="H141" s="19" t="str">
        <x:v>（未命中关键词）</x:v>
      </x:c>
      <x:c r="I141" s="19" t="str">
        <x:v>是</x:v>
      </x:c>
      <x:c r="J141" s="19" t="str">
        <x:v>初步</x:v>
      </x:c>
      <x:c r="K141" s="19" t="str">
        <x:v>选看</x:v>
      </x:c>
      <x:c r="L141" s="19" t="str">
        <x:v>https://github.com/smdk000/qq-farm-ui-pro-max</x:v>
      </x:c>
    </x:row>
    <x:row r="142">
      <x:c r="A142" s="19" t="n">
        <x:v>141</x:v>
      </x:c>
      <x:c r="B142" s="19" t="str">
        <x:v>linguo2625469/qq-farm-cdp-auto</x:v>
      </x:c>
      <x:c r="C142" s="20" t="n">
        <x:v>122</x:v>
      </x:c>
      <x:c r="D142" s="19" t="str">
        <x:v>JavaScript</x:v>
      </x:c>
      <x:c r="E142" s="19" t="str">
        <x:v>农场/游戏自动化 Bot</x:v>
      </x:c>
      <x:c r="F142" s="19" t="str">
        <x:v>2026-06-11</x:v>
      </x:c>
      <x:c r="G142" s="21" t="str">
        <x:v>qq经典农场PC端自动化控制 wx端使用cdp注入 qq端使用js注入 非视觉方案 可最小化运行</x:v>
      </x:c>
      <x:c r="H142" s="19" t="str">
        <x:v>（未命中关键词）</x:v>
      </x:c>
      <x:c r="I142" s="19" t="str">
        <x:v>是</x:v>
      </x:c>
      <x:c r="J142" s="19" t="str">
        <x:v>初步</x:v>
      </x:c>
      <x:c r="K142" s="19" t="str">
        <x:v>选看</x:v>
      </x:c>
      <x:c r="L142" s="19" t="str">
        <x:v>https://github.com/linguo2625469/qq-farm-cdp-auto</x:v>
      </x:c>
    </x:row>
    <x:row r="143">
      <x:c r="A143" s="19" t="n">
        <x:v>142</x:v>
      </x:c>
      <x:c r="B143" s="19" t="str">
        <x:v>whiskels/NotifierBot</x:v>
      </x:c>
      <x:c r="C143" s="20" t="n">
        <x:v>120</x:v>
      </x:c>
      <x:c r="D143" s="19" t="str">
        <x:v>Java</x:v>
      </x:c>
      <x:c r="E143" s="19" t="str">
        <x:v>IM Bot 框架/平台</x:v>
      </x:c>
      <x:c r="F143" s="19" t="str">
        <x:v>2026-06-30</x:v>
      </x:c>
      <x:c r="G143" s="21" t="str">
        <x:v>Telegram/Slack notification system that creates small but important reports for employees</x:v>
      </x:c>
      <x:c r="H143" s="19" t="str">
        <x:v>db、multi_channel</x:v>
      </x:c>
      <x:c r="I143" s="19" t="str">
        <x:v>是</x:v>
      </x:c>
      <x:c r="J143" s="19" t="str">
        <x:v>初步</x:v>
      </x:c>
      <x:c r="K143" s="19" t="str">
        <x:v>否</x:v>
      </x:c>
      <x:c r="L143" s="19" t="str">
        <x:v>https://github.com/whiskels/NotifierBot</x:v>
      </x:c>
    </x:row>
    <x:row r="144">
      <x:c r="A144" s="19" t="n">
        <x:v>143</x:v>
      </x:c>
      <x:c r="B144" s="19" t="str">
        <x:v>camoloqlo/wosbot</x:v>
      </x:c>
      <x:c r="C144" s="20" t="n">
        <x:v>114</x:v>
      </x:c>
      <x:c r="D144" s="19" t="str"/>
      <x:c r="E144" s="19" t="str">
        <x:v>农场/游戏自动化 Bot</x:v>
      </x:c>
      <x:c r="F144" s="19" t="str">
        <x:v>2026-07-04</x:v>
      </x:c>
      <x:c r="G144" s="21" t="str">
        <x:v>Whiteout Survival Bot (WOS Bot) for PC and Windows — automation for farming and repetitive in-game tasks.</x:v>
      </x:c>
      <x:c r="H144" s="19" t="str">
        <x:v>multi_channel</x:v>
      </x:c>
      <x:c r="I144" s="19" t="str">
        <x:v>是</x:v>
      </x:c>
      <x:c r="J144" s="19" t="str">
        <x:v>初步</x:v>
      </x:c>
      <x:c r="K144" s="19" t="str">
        <x:v>选看</x:v>
      </x:c>
      <x:c r="L144" s="19" t="str">
        <x:v>https://github.com/camoloqlo/wosbot</x:v>
      </x:c>
    </x:row>
    <x:row r="145">
      <x:c r="A145" s="19" t="n">
        <x:v>144</x:v>
      </x:c>
      <x:c r="B145" s="19" t="str">
        <x:v>adminmart/Modernize-nuxtjs-free</x:v>
      </x:c>
      <x:c r="C145" s="20" t="n">
        <x:v>113</x:v>
      </x:c>
      <x:c r="D145" s="19" t="str">
        <x:v>Vue</x:v>
      </x:c>
      <x:c r="E145" s="19" t="str">
        <x:v>管理后台/仪表盘</x:v>
      </x:c>
      <x:c r="F145" s="19" t="str">
        <x:v>2026-05-20</x:v>
      </x:c>
      <x:c r="G145" s="21" t="str">
        <x:v>Modernize NuxtJS Free is a developer-ready, responsive admin dashboard template built with NuxtJS, VueJS &amp; TypeScript. O</x:v>
      </x:c>
      <x:c r="H145" s="19" t="str">
        <x:v>dashboard、theme、web_panel</x:v>
      </x:c>
      <x:c r="I145" s="19" t="str">
        <x:v>是</x:v>
      </x:c>
      <x:c r="J145" s="19" t="str">
        <x:v>初步</x:v>
      </x:c>
      <x:c r="K145" s="19" t="str">
        <x:v>否</x:v>
      </x:c>
      <x:c r="L145" s="19" t="str">
        <x:v>https://github.com/adminmart/Modernize-nuxtjs-free</x:v>
      </x:c>
    </x:row>
    <x:row r="146">
      <x:c r="A146" s="19" t="n">
        <x:v>145</x:v>
      </x:c>
      <x:c r="B146" s="19" t="str">
        <x:v>shinonome123/openqqwaifu</x:v>
      </x:c>
      <x:c r="C146" s="20" t="n">
        <x:v>112</x:v>
      </x:c>
      <x:c r="D146" s="19" t="str">
        <x:v>Python</x:v>
      </x:c>
      <x:c r="E146" s="19" t="str">
        <x:v>IM Bot 框架/平台</x:v>
      </x:c>
      <x:c r="F146" s="19" t="str">
        <x:v>2026-04-25</x:v>
      </x:c>
      <x:c r="G146" s="21" t="str">
        <x:v>openqqwaifu 是一个独立运行的 QQ Waifu 控制台与运行时。  它把角色卡、会话记忆、知识库、成员目录、技能系统、模型接入、Web Console，以及 OpenClaw 兼容 skill runtime 都收敛在同一个服务</x:v>
      </x:c>
      <x:c r="H146" s="19" t="str">
        <x:v>web_panel</x:v>
      </x:c>
      <x:c r="I146" s="19" t="str">
        <x:v>是</x:v>
      </x:c>
      <x:c r="J146" s="19" t="str">
        <x:v>初步</x:v>
      </x:c>
      <x:c r="K146" s="19" t="str">
        <x:v>否</x:v>
      </x:c>
      <x:c r="L146" s="19" t="str">
        <x:v>https://github.com/shinonome123/openqqwaifu</x:v>
      </x:c>
    </x:row>
    <x:row r="147">
      <x:c r="A147" s="19" t="n">
        <x:v>146</x:v>
      </x:c>
      <x:c r="B147" s="19" t="str">
        <x:v>NapNeko/NapCat-Installer</x:v>
      </x:c>
      <x:c r="C147" s="20" t="n">
        <x:v>111</x:v>
      </x:c>
      <x:c r="D147" s="19" t="str">
        <x:v>Shell</x:v>
      </x:c>
      <x:c r="E147" s="19" t="str">
        <x:v>IM Bot 框架/平台</x:v>
      </x:c>
      <x:c r="F147" s="19" t="str">
        <x:v>2026-08-02</x:v>
      </x:c>
      <x:c r="G147" s="21" t="str">
        <x:v>NapCat 启动!</x:v>
      </x:c>
      <x:c r="H147" s="19" t="str">
        <x:v>（未命中关键词）</x:v>
      </x:c>
      <x:c r="I147" s="19" t="str">
        <x:v>部分</x:v>
      </x:c>
      <x:c r="J147" s="19" t="str">
        <x:v>初步</x:v>
      </x:c>
      <x:c r="K147" s="19" t="str">
        <x:v>否</x:v>
      </x:c>
      <x:c r="L147" s="19" t="str">
        <x:v>https://github.com/NapNeko/NapCat-Installer</x:v>
      </x:c>
    </x:row>
    <x:row r="148">
      <x:c r="A148" s="19" t="n">
        <x:v>147</x:v>
      </x:c>
      <x:c r="B148" s="19" t="str">
        <x:v>azolfagharj/DloadBox</x:v>
      </x:c>
      <x:c r="C148" s="20" t="n">
        <x:v>105</x:v>
      </x:c>
      <x:c r="D148" s="19" t="str">
        <x:v>Shell</x:v>
      </x:c>
      <x:c r="E148" s="19" t="str">
        <x:v>IM Bot 框架/平台</x:v>
      </x:c>
      <x:c r="F148" s="19" t="str">
        <x:v>2026-02-22</x:v>
      </x:c>
      <x:c r="G148" s="21" t="str">
        <x:v>DloadBox is a complete download management platform combining aria2c, Caddy, ariaNG, RPC integration, and a Telegram bot</x:v>
      </x:c>
      <x:c r="H148" s="19" t="str">
        <x:v>multi_channel</x:v>
      </x:c>
      <x:c r="I148" s="19" t="str">
        <x:v>是</x:v>
      </x:c>
      <x:c r="J148" s="19" t="str">
        <x:v>初步</x:v>
      </x:c>
      <x:c r="K148" s="19" t="str">
        <x:v>否</x:v>
      </x:c>
      <x:c r="L148" s="19" t="str">
        <x:v>https://github.com/azolfagharj/DloadBox</x:v>
      </x:c>
    </x:row>
    <x:row r="149">
      <x:c r="A149" s="19" t="n">
        <x:v>148</x:v>
      </x:c>
      <x:c r="B149" s="19" t="str">
        <x:v>dante4rt/polyflow-airdrop-bot</x:v>
      </x:c>
      <x:c r="C149" s="20" t="n">
        <x:v>103</x:v>
      </x:c>
      <x:c r="D149" s="19" t="str">
        <x:v>JavaScript</x:v>
      </x:c>
      <x:c r="E149" s="19" t="str">
        <x:v>农场/游戏自动化 Bot</x:v>
      </x:c>
      <x:c r="F149" s="19" t="str">
        <x:v>2026-03-21</x:v>
      </x:c>
      <x:c r="G149" s="21" t="str">
        <x:v>A simple automation bot to farm Scan2Earn points on PolyFlow by uploading and submitting invoices continuously.</x:v>
      </x:c>
      <x:c r="H149" s="19" t="str">
        <x:v>（未命中关键词）</x:v>
      </x:c>
      <x:c r="I149" s="19" t="str">
        <x:v>是</x:v>
      </x:c>
      <x:c r="J149" s="19" t="str">
        <x:v>初步</x:v>
      </x:c>
      <x:c r="K149" s="19" t="str">
        <x:v>选看</x:v>
      </x:c>
      <x:c r="L149" s="19" t="str">
        <x:v>https://github.com/dante4rt/polyflow-airdrop-bot</x:v>
      </x:c>
    </x:row>
    <x:row r="150">
      <x:c r="A150" s="19" t="n">
        <x:v>149</x:v>
      </x:c>
      <x:c r="B150" s="19" t="str">
        <x:v>kaida-palooza/ccpoke</x:v>
      </x:c>
      <x:c r="C150" s="20" t="n">
        <x:v>102</x:v>
      </x:c>
      <x:c r="D150" s="19" t="str">
        <x:v>TypeScript</x:v>
      </x:c>
      <x:c r="E150" s="19" t="str">
        <x:v>IM Bot 框架/平台</x:v>
      </x:c>
      <x:c r="F150" s="19" t="str">
        <x:v>2026-03-18</x:v>
      </x:c>
      <x:c r="G150" s="21" t="str">
        <x:v>Bridge between AI coding agents and your phone — notifications, 2-way chat, permissions</x:v>
      </x:c>
      <x:c r="H150" s="19" t="str">
        <x:v>ai_llm、multi_channel</x:v>
      </x:c>
      <x:c r="I150" s="19" t="str">
        <x:v>部分</x:v>
      </x:c>
      <x:c r="J150" s="19" t="str">
        <x:v>初步</x:v>
      </x:c>
      <x:c r="K150" s="19" t="str">
        <x:v>否</x:v>
      </x:c>
      <x:c r="L150" s="19" t="str">
        <x:v>https://github.com/kaida-palooza/ccpoke</x:v>
      </x:c>
    </x:row>
  </x:sheetData>
  <x:conditionalFormatting sqref="C2:C150">
    <x:cfRule type="colorScale" priority="1">
      <x:colorScale>
        <x:cfvo type="min"/>
        <x:cfvo type="percentile" val="50"/>
        <x:cfvo type="max"/>
        <x:color rgb="FFFDE9D9"/>
        <x:color rgb="FFF5B07C"/>
        <x:color rgb="FFC4552F"/>
      </x:colorScale>
    </x:cfRule>
  </x:conditionalFormatting>
  <x:conditionalFormatting sqref="I2:I150">
    <x:cfRule type="cellIs" dxfId="0" priority="2" operator="equal">
      <x:formula>"是"</x:formula>
    </x:cfRule>
    <x:cfRule type="cellIs" dxfId="2" priority="4" operator="equal">
      <x:formula>"部分"</x:formula>
    </x:cfRule>
    <x:cfRule type="cellIs" dxfId="4" priority="6" operator="equal">
      <x:formula>"否"</x:formula>
    </x:cfRule>
  </x:conditionalFormatting>
  <x:conditionalFormatting sqref="K2:K150">
    <x:cfRule type="cellIs" dxfId="1" priority="3" operator="equal">
      <x:formula>"是"</x:formula>
    </x:cfRule>
    <x:cfRule type="cellIs" dxfId="3" priority="5" operator="equal">
      <x:formula>"部分"</x:formula>
    </x:cfRule>
    <x:cfRule type="cellIs" dxfId="5" priority="7" operator="equal">
      <x:formula>"否"</x:formula>
    </x:cfRule>
  </x:conditionalFormatting>
  <x:dataValidations count="3">
    <x:dataValidation type="list" sqref="I2:I150">
      <x:formula1>"是,部分,否"</x:formula1>
    </x:dataValidation>
    <x:dataValidation type="list" sqref="J2:J150">
      <x:formula1>"非常成熟,成熟,较成熟,初步"</x:formula1>
    </x:dataValidation>
    <x:dataValidation type="list" sqref="K2:K150">
      <x:formula1>"是,选看,否"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44a57899146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2" hidden="0" customWidth="1"/>
    <x:col min="5" max="5" width="34" hidden="0" customWidth="1"/>
    <x:col min="6" max="6" width="12" hidden="0" customWidth="1"/>
    <x:col min="7" max="7" width="60" hidden="0" customWidth="1"/>
  </x:cols>
  <x:sheetData>
    <x:row r="1">
      <x:c r="A1" s="22" t="str">
        <x:v>功能差距汇总与引入优先级（规则：P0 频次≥30 或主流度高 / P1 15~29 / P2 5~14 / P3 &lt;5 按需评估）</x:v>
      </x:c>
    </x:row>
    <x:row r="3">
      <x:c r="A3" s="5" t="str">
        <x:v>功能</x:v>
      </x:c>
      <x:c r="B3" s="5" t="str">
        <x:v>出现频次</x:v>
      </x:c>
      <x:c r="C3" s="5" t="str">
        <x:v>占比</x:v>
      </x:c>
      <x:c r="D3" s="5" t="str">
        <x:v>社区主流度</x:v>
      </x:c>
      <x:c r="E3" s="5" t="str">
        <x:v>我方现状</x:v>
      </x:c>
      <x:c r="F3" s="5" t="str">
        <x:v>优先级</x:v>
      </x:c>
      <x:c r="G3" s="5" t="str">
        <x:v>建议引入方式</x:v>
      </x:c>
    </x:row>
    <x:row r="4" ht="30" customHeight="1">
      <x:c r="A4" s="10" t="str">
        <x:v>多渠道推送</x:v>
      </x:c>
      <x:c r="B4" s="13" t="n">
        <x:v>50</x:v>
      </x:c>
      <x:c r="C4" s="15" t="n">
        <x:f>B4/$B$19</x:f>
        <x:v>0.33557046979865773</x:v>
      </x:c>
      <x:c r="D4" s="10" t="str">
        <x:v>高</x:v>
      </x:c>
      <x:c r="E4" s="10" t="str">
        <x:v>已具备（pushoo 19 渠道）</x:v>
      </x:c>
      <x:c r="F4" s="10" t="str">
        <x:v>已具备</x:v>
      </x:c>
      <x:c r="G4" s="23" t="str">
        <x:v>渠道插件化，持续跟进新平台</x:v>
      </x:c>
    </x:row>
    <x:row r="5" ht="30" customHeight="1">
      <x:c r="A5" s="10" t="str">
        <x:v>AI/LLM 接入</x:v>
      </x:c>
      <x:c r="B5" s="13" t="n">
        <x:v>34</x:v>
      </x:c>
      <x:c r="C5" s="15" t="n">
        <x:f>B5/$B$19</x:f>
        <x:v>0.22818791946308725</x:v>
      </x:c>
      <x:c r="D5" s="10" t="str">
        <x:v>高</x:v>
      </x:c>
      <x:c r="E5" s="10" t="str">
        <x:v>缺失</x:v>
      </x:c>
      <x:c r="F5" s="10" t="str">
        <x:v>P0</x:v>
      </x:c>
      <x:c r="G5" s="23" t="str">
        <x:v>接入 OpenAI 兼容 API：种植助手 / 日志总结 / 农场策略建议</x:v>
      </x:c>
    </x:row>
    <x:row r="6" ht="30" customHeight="1">
      <x:c r="A6" s="10" t="str">
        <x:v>Web 管理面板</x:v>
      </x:c>
      <x:c r="B6" s="13" t="n">
        <x:v>25</x:v>
      </x:c>
      <x:c r="C6" s="15" t="n">
        <x:f>B6/$B$19</x:f>
        <x:v>0.16778523489932887</x:v>
      </x:c>
      <x:c r="D6" s="10" t="str">
        <x:v>中</x:v>
      </x:c>
      <x:c r="E6" s="10" t="str">
        <x:v>部分覆盖（已有管理页）</x:v>
      </x:c>
      <x:c r="F6" s="10" t="str">
        <x:v>P1 强化</x:v>
      </x:c>
      <x:c r="G6" s="23" t="str">
        <x:v>参考 vue-pure-admin / gin-vue-admin 补齐用户、卡密、审计</x:v>
      </x:c>
    </x:row>
    <x:row r="7" ht="30" customHeight="1">
      <x:c r="A7" s="10" t="str">
        <x:v>插件系统</x:v>
      </x:c>
      <x:c r="B7" s="13" t="n">
        <x:v>15</x:v>
      </x:c>
      <x:c r="C7" s="15" t="n">
        <x:f>B7/$B$19</x:f>
        <x:v>0.10067114093959731</x:v>
      </x:c>
      <x:c r="D7" s="10" t="str">
        <x:v>中</x:v>
      </x:c>
      <x:c r="E7" s="10" t="str">
        <x:v>缺失</x:v>
      </x:c>
      <x:c r="F7" s="10" t="str">
        <x:v>P1</x:v>
      </x:c>
      <x:c r="G7" s="23" t="str">
        <x:v>自研插件 schema，参考 koishi / AstrBot / nonebot 加载机制</x:v>
      </x:c>
    </x:row>
    <x:row r="8" ht="30" customHeight="1">
      <x:c r="A8" s="10" t="str">
        <x:v>任务调度</x:v>
      </x:c>
      <x:c r="B8" s="13" t="n">
        <x:v>12</x:v>
      </x:c>
      <x:c r="C8" s="15" t="n">
        <x:f>B8/$B$19</x:f>
        <x:v>0.08053691275167785</x:v>
      </x:c>
      <x:c r="D8" s="10" t="str">
        <x:v>中</x:v>
      </x:c>
      <x:c r="E8" s="10" t="str">
        <x:v>部分（静默时段/定时）</x:v>
      </x:c>
      <x:c r="F8" s="10" t="str">
        <x:v>P1*</x:v>
      </x:c>
      <x:c r="G8" s="23" t="str">
        <x:v>可视化 cron + 任务面板，参考 PowerJob / agenda（规则 P2，类目核心上调 P1）</x:v>
      </x:c>
    </x:row>
    <x:row r="9" ht="30" customHeight="1">
      <x:c r="A9" s="10" t="str">
        <x:v>数据看板</x:v>
      </x:c>
      <x:c r="B9" s="13" t="n">
        <x:v>11</x:v>
      </x:c>
      <x:c r="C9" s="15" t="n">
        <x:f>B9/$B$19</x:f>
        <x:v>0.0738255033557047</x:v>
      </x:c>
      <x:c r="D9" s="10" t="str">
        <x:v>中</x:v>
      </x:c>
      <x:c r="E9" s="10" t="str">
        <x:v>部分（手绘 SVG 分析页）</x:v>
      </x:c>
      <x:c r="F9" s="10" t="str">
        <x:v>P1*</x:v>
      </x:c>
      <x:c r="G9" s="23" t="str">
        <x:v>渐进引入 ECharts 替换手绘 SVG（规则 P2，产品向上调 P1）</x:v>
      </x:c>
    </x:row>
    <x:row r="10" ht="30" customHeight="1">
      <x:c r="A10" s="10" t="str">
        <x:v>Docker</x:v>
      </x:c>
      <x:c r="B10" s="13" t="n">
        <x:v>7</x:v>
      </x:c>
      <x:c r="C10" s="15" t="n">
        <x:f>B10/$B$19</x:f>
        <x:v>0.04697986577181208</x:v>
      </x:c>
      <x:c r="D10" s="10" t="str">
        <x:v>低</x:v>
      </x:c>
      <x:c r="E10" s="10" t="str">
        <x:v>已具备（Docker 部署）</x:v>
      </x:c>
      <x:c r="F10" s="10" t="str">
        <x:v>已具备</x:v>
      </x:c>
      <x:c r="G10" s="23" t="str">
        <x:v>持续跟进官方镜像 / 多架构支持</x:v>
      </x:c>
    </x:row>
    <x:row r="11" ht="30" customHeight="1">
      <x:c r="A11" s="10" t="str">
        <x:v>实时日志 WS</x:v>
      </x:c>
      <x:c r="B11" s="13" t="n">
        <x:v>5</x:v>
      </x:c>
      <x:c r="C11" s="15" t="n">
        <x:f>B11/$B$19</x:f>
        <x:v>0.03355704697986577</x:v>
      </x:c>
      <x:c r="D11" s="10" t="str">
        <x:v>低</x:v>
      </x:c>
      <x:c r="E11" s="10" t="str">
        <x:v>已具备（WS 实时日志）</x:v>
      </x:c>
      <x:c r="F11" s="10" t="str">
        <x:v>已具备</x:v>
      </x:c>
      <x:c r="G11" s="23" t="str">
        <x:v>日志检索与导出增强</x:v>
      </x:c>
    </x:row>
    <x:row r="12" ht="30" customHeight="1">
      <x:c r="A12" s="10" t="str">
        <x:v>数据库</x:v>
      </x:c>
      <x:c r="B12" s="13" t="n">
        <x:v>4</x:v>
      </x:c>
      <x:c r="C12" s="15" t="n">
        <x:f>B12/$B$19</x:f>
        <x:v>0.026845637583892617</x:v>
      </x:c>
      <x:c r="D12" s="10" t="str">
        <x:v>低</x:v>
      </x:c>
      <x:c r="E12" s="10" t="str">
        <x:v>已具备（JSON 持久化）</x:v>
      </x:c>
      <x:c r="F12" s="10" t="str">
        <x:v>已具备</x:v>
      </x:c>
      <x:c r="G12" s="23" t="str">
        <x:v>数据量大时评估 SQLite 迁移</x:v>
      </x:c>
    </x:row>
    <x:row r="13" ht="30" customHeight="1">
      <x:c r="A13" s="10" t="str">
        <x:v>桌面端</x:v>
      </x:c>
      <x:c r="B13" s="13" t="n">
        <x:v>3</x:v>
      </x:c>
      <x:c r="C13" s="15" t="n">
        <x:f>B13/$B$19</x:f>
        <x:v>0.020134228187919462</x:v>
      </x:c>
      <x:c r="D13" s="10" t="str">
        <x:v>低</x:v>
      </x:c>
      <x:c r="E13" s="10" t="str">
        <x:v>缺失</x:v>
      </x:c>
      <x:c r="F13" s="10" t="str">
        <x:v>P3</x:v>
      </x:c>
      <x:c r="G13" s="23" t="str">
        <x:v>按需评估：Tauri 壳 + 系统托盘，参考 ClawPanel</x:v>
      </x:c>
    </x:row>
    <x:row r="14" ht="30" customHeight="1">
      <x:c r="A14" s="10" t="str">
        <x:v>主题</x:v>
      </x:c>
      <x:c r="B14" s="13" t="n">
        <x:v>3</x:v>
      </x:c>
      <x:c r="C14" s="15" t="n">
        <x:f>B14/$B$19</x:f>
        <x:v>0.020134228187919462</x:v>
      </x:c>
      <x:c r="D14" s="10" t="str">
        <x:v>低</x:v>
      </x:c>
      <x:c r="E14" s="10" t="str">
        <x:v>已具备（8 套主题）</x:v>
      </x:c>
      <x:c r="F14" s="10" t="str">
        <x:v>已具备</x:v>
      </x:c>
      <x:c r="G14" s="23" t="str">
        <x:v>主题跟随系统 + 对比度校验</x:v>
      </x:c>
    </x:row>
    <x:row r="15" ht="30" customHeight="1">
      <x:c r="A15" s="10" t="str">
        <x:v>国际化</x:v>
      </x:c>
      <x:c r="B15" s="13" t="n">
        <x:v>2</x:v>
      </x:c>
      <x:c r="C15" s="15" t="n">
        <x:f>B15/$B$19</x:f>
        <x:v>0.013422818791946308</x:v>
      </x:c>
      <x:c r="D15" s="10" t="str">
        <x:v>低</x:v>
      </x:c>
      <x:c r="E15" s="10" t="str">
        <x:v>缺失</x:v>
      </x:c>
      <x:c r="F15" s="10" t="str">
        <x:v>P3</x:v>
      </x:c>
      <x:c r="G15" s="23" t="str">
        <x:v>vue-i18n 渐进接入（出海场景可上调 P2）</x:v>
      </x:c>
    </x:row>
    <x:row r="16" ht="30" customHeight="1">
      <x:c r="A16" s="10" t="str">
        <x:v>RBAC 权限</x:v>
      </x:c>
      <x:c r="B16" s="13" t="n">
        <x:v>2</x:v>
      </x:c>
      <x:c r="C16" s="15" t="n">
        <x:f>B16/$B$19</x:f>
        <x:v>0.013422818791946308</x:v>
      </x:c>
      <x:c r="D16" s="10" t="str">
        <x:v>低</x:v>
      </x:c>
      <x:c r="E16" s="10" t="str">
        <x:v>已具备（RBAC+卡密隔离）</x:v>
      </x:c>
      <x:c r="F16" s="10" t="str">
        <x:v>已具备</x:v>
      </x:c>
      <x:c r="G16" s="23" t="str">
        <x:v>审计日志强化</x:v>
      </x:c>
    </x:row>
    <x:row r="19">
      <x:c r="A19" t="str">
        <x:v>对标仓库总数</x:v>
      </x:c>
      <x:c r="B19" t="n">
        <x:v>149</x:v>
      </x:c>
    </x:row>
  </x:sheetData>
  <x:mergeCells>
    <x:mergeCell ref="A1:G1"/>
  </x:mergeCells>
  <x:conditionalFormatting sqref="F4:F16">
    <x:cfRule type="cellIs" dxfId="6" priority="1" operator="equal">
      <x:formula>"P0"</x:formula>
    </x:cfRule>
    <x:cfRule type="cellIs" dxfId="7" priority="2" operator="equal">
      <x:formula>"P1*"</x:formula>
    </x:cfRule>
    <x:cfRule type="cellIs" dxfId="8" priority="3" operator="equal">
      <x:formula>"P1"</x:formula>
    </x:cfRule>
    <x:cfRule type="cellIs" dxfId="9" priority="4" operator="equal">
      <x:formula>"P3"</x:formula>
    </x:cfRule>
    <x:cfRule type="cellIs" dxfId="10" priority="5" operator="equal">
      <x:formula>"已具备"</x:formula>
    </x:cfRule>
  </x:conditionalFormatting>
  <x:pageMargins left="0.7" right="0.7" top="0.75" bottom="0.75" header="0.3" footer="0.3"/>
</x:worksheet>
</file>