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14C284F5-3215-2441-BBD1-F9A85181A7F1}" xr6:coauthVersionLast="47" xr6:coauthVersionMax="47" xr10:uidLastSave="{00000000-0000-0000-0000-000000000000}"/>
  <bookViews>
    <workbookView xWindow="28800" yWindow="1480" windowWidth="20320" windowHeight="14920" firstSheet="1" activeTab="9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Zeitplan" sheetId="18" r:id="rId11"/>
    <sheet name="RQ3" sheetId="7" r:id="rId12"/>
    <sheet name="Allgemeine Infos" sheetId="12" r:id="rId13"/>
    <sheet name="Mapping RQ1 und RQ2" sheetId="17" r:id="rId14"/>
    <sheet name="Quantitative Analyse" sheetId="13" state="hidden" r:id="rId15"/>
  </sheets>
  <definedNames>
    <definedName name="_xlnm.Print_Area" localSheetId="6">Extraktion!$A$1:$V$8</definedName>
    <definedName name="_xlnm.Print_Area" localSheetId="13">'Mapping RQ1 und RQ2'!$A$1:$W$11</definedName>
    <definedName name="_xlnm.Print_Area" localSheetId="7">'RQ1'!$A$1:$W$11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<sst xmlns="http://schemas.openxmlformats.org/spreadsheetml/2006/main" count="1814" uniqueCount="1123">
  <si>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</si>
  <si>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</si>
  <si>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</si>
  <si>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</si>
  <si>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</si>
  <si>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</si>
  <si>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</si>
  <si>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</si>
  <si>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</si>
  <si>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</si>
  <si>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</si>
  <si>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</si>
  <si>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</si>
  <si>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</si>
  <si>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</si>
  <si>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</si>
  <si>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</si>
  <si>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</si>
  <si>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</si>
  <si>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</si>
  <si>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</si>
  <si>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</si>
  <si>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</si>
  <si>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</si>
  <si>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</si>
  <si>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</si>
  <si>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</si>
  <si>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</si>
  <si>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</si>
  <si>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</si>
  <si>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</si>
  <si>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</si>
  <si>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</si>
  <si>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</si>
  <si>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</si>
  <si>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</si>
  <si>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</si>
  <si>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</si>
  <si>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</si>
  <si>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</si>
  <si>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</si>
  <si>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</si>
  <si>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</si>
  <si>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</si>
  <si>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</si>
  <si>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</si>
  <si>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</si>
  <si>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</si>
  <si>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</si>
  <si>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</si>
  <si>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</si>
  <si>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</si>
  <si>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</si>
  <si>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</si>
  <si>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</si>
  <si>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</si>
  <si>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</si>
  <si>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</si>
  <si>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</si>
  <si>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</si>
  <si>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</si>
  <si>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</si>
  <si>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</si>
  <si>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</si>
  <si>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</si>
  <si>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</si>
  <si>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</si>
  <si>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</si>
  <si>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</si>
  <si>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</si>
  <si>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</si>
  <si>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</si>
  <si>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</si>
  <si>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</si>
  <si>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</si>
  <si>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</si>
  <si>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</si>
  <si>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</si>
  <si>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</si>
  <si>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</si>
  <si>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</si>
  <si>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</si>
  <si>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</si>
  <si>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</si>
  <si>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</si>
  <si>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</si>
  <si>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</si>
  <si>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</si>
  <si>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</si>
  <si>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</si>
  <si>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</si>
  <si>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</si>
  <si>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</si>
  <si>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</si>
  <si>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</si>
  <si>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</si>
  <si>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</si>
  <si>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</si>
  <si>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</si>
  <si>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</si>
  <si>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</si>
  <si>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</si>
  <si>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</si>
  <si>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</si>
  <si>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</si>
  <si>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</si>
  <si>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</si>
  <si>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</si>
  <si>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</si>
  <si>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</si>
  <si>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</si>
  <si>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</si>
  <si>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</si>
  <si>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</si>
  <si>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</si>
  <si>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</si>
  <si>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</si>
  <si>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</si>
  <si>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</si>
  <si>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</si>
  <si>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</si>
  <si>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</si>
  <si>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</si>
  <si>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</si>
  <si>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</si>
  <si>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</si>
  <si>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</si>
  <si>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</si>
  <si>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</si>
  <si>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</si>
  <si>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</si>
  <si>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</si>
  <si>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</si>
  <si>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</si>
  <si>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</si>
  <si>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</si>
  <si>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</si>
  <si>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</si>
  <si>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</si>
  <si>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</si>
  <si>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</si>
  <si>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</si>
  <si>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</si>
  <si>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</si>
  <si>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</si>
  <si>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</si>
  <si>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</si>
  <si>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</si>
  <si>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</si>
  <si>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</si>
  <si>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</si>
  <si>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</si>
  <si>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</si>
  <si>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</si>
  <si>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</si>
  <si>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</si>
  <si>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</si>
  <si>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</si>
  <si>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</si>
  <si>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</si>
  <si>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</si>
  <si>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</si>
  <si>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</si>
  <si>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</si>
  <si>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</si>
  <si>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</si>
  <si>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</si>
  <si>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</si>
  <si>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</si>
  <si>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</si>
  <si>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</si>
  <si>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</si>
  <si>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</si>
  <si>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</si>
  <si>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</si>
  <si>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</si>
  <si>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</si>
  <si>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</si>
  <si>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</si>
  <si>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</si>
  <si>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</si>
  <si>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</si>
  <si>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</si>
  <si>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</si>
  <si>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</si>
  <si>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</si>
  <si>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</si>
  <si>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</si>
  <si>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</si>
  <si>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</si>
  <si>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</si>
  <si>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</si>
  <si>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</si>
  <si>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</si>
  <si>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</si>
  <si>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</si>
  <si>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</si>
  <si>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</si>
  <si>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</si>
  <si>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</si>
  <si>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</si>
  <si>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</si>
  <si>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</si>
  <si>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</si>
  <si>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</si>
  <si>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</si>
  <si>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</si>
  <si>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</si>
  <si>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</si>
  <si>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</si>
  <si>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</si>
  <si>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</si>
  <si>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</si>
  <si>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</si>
  <si>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</si>
  <si>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</si>
  <si>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</si>
  <si>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</si>
  <si>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</si>
  <si>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</si>
  <si>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</si>
  <si>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</si>
  <si>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</si>
  <si>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</si>
  <si>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</si>
  <si>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</si>
  <si>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</si>
  <si>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</si>
  <si>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</si>
  <si>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</si>
  <si>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</si>
  <si>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</si>
  <si>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</si>
  <si>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</si>
  <si>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</si>
  <si>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</si>
  <si>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</si>
  <si>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</si>
  <si>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</si>
  <si>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</si>
  <si>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</si>
  <si>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</si>
  <si>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</si>
  <si>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</si>
  <si>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</si>
  <si>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</si>
  <si>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</si>
  <si>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</si>
  <si>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</si>
  <si>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</si>
  <si>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</si>
  <si>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</si>
  <si>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</si>
  <si>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</si>
  <si>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</si>
  <si>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</si>
  <si>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</si>
  <si>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</si>
  <si>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</si>
  <si>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</si>
  <si>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</si>
  <si>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</si>
  <si>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</si>
  <si>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</si>
  <si>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</si>
  <si>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</si>
  <si>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</si>
  <si>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</si>
  <si>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</si>
  <si>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</si>
  <si>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</si>
  <si>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</si>
  <si>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</si>
  <si>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</si>
  <si>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</si>
  <si>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</si>
  <si>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</si>
  <si>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</si>
  <si>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</si>
  <si>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</si>
  <si>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</si>
  <si>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</si>
  <si>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</si>
  <si>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</si>
  <si>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</si>
  <si>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</si>
  <si>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</si>
  <si>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</si>
  <si>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</si>
  <si>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</si>
  <si>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</si>
  <si>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</si>
  <si>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</si>
  <si>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</si>
  <si>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</si>
  <si>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</si>
  <si>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</si>
  <si>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</si>
  <si>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</si>
  <si>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</si>
  <si>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</si>
  <si>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</si>
  <si>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</si>
  <si>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</si>
  <si>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</si>
  <si>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</si>
  <si>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</si>
  <si>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</si>
  <si>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</si>
  <si>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</si>
  <si>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</si>
  <si>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</si>
  <si>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</si>
  <si>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</si>
  <si>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</si>
  <si>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</si>
  <si>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</si>
  <si>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</si>
  <si>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</si>
  <si>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</si>
  <si>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</si>
  <si>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</si>
  <si>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</si>
  <si>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</si>
  <si>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</si>
  <si>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</si>
  <si>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</si>
  <si>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</si>
  <si>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</si>
  <si>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</si>
  <si>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</si>
  <si>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</si>
  <si>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</si>
  <si>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</si>
  <si>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</si>
  <si>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</si>
  <si>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</si>
  <si>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</si>
  <si>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</si>
  <si>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</si>
  <si>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</si>
  <si>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</si>
  <si>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</si>
  <si>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</si>
  <si>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</si>
  <si>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</si>
  <si>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</si>
  <si>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</si>
  <si>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</si>
  <si>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</si>
  <si>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</si>
  <si>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</si>
  <si>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</si>
  <si>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</si>
  <si>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</si>
  <si>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</si>
  <si>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</si>
  <si>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</si>
  <si>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</si>
  <si>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</si>
  <si>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</si>
  <si>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</si>
  <si>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</si>
  <si>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</si>
  <si>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</si>
  <si>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</si>
  <si>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</si>
  <si>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</si>
  <si>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</si>
  <si>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</si>
  <si>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</si>
  <si>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</si>
  <si>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</si>
  <si>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</si>
  <si>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</si>
  <si>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</si>
  <si>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</si>
  <si>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</si>
  <si>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</si>
  <si>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</si>
  <si>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</si>
  <si>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</si>
  <si>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</si>
  <si>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</si>
  <si>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</si>
  <si>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</si>
  <si>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</si>
  <si>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</si>
  <si>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</si>
  <si>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</si>
  <si>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</si>
  <si>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</si>
  <si>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</si>
  <si>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</si>
  <si>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</si>
  <si>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</si>
  <si>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</si>
  <si>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</si>
  <si>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</si>
  <si>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</si>
  <si>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</si>
  <si>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</si>
  <si>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</si>
  <si>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</si>
  <si>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</si>
  <si>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</si>
  <si>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</si>
  <si>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</si>
  <si>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</si>
  <si>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</si>
  <si>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</si>
  <si>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</si>
  <si>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</si>
  <si>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</si>
  <si>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</si>
  <si>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</si>
  <si>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</si>
  <si>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</si>
  <si>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</si>
  <si>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</si>
  <si>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</si>
  <si>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</si>
  <si>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</si>
  <si>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</si>
  <si>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</si>
  <si>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</si>
  <si>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</si>
  <si>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</si>
  <si>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</si>
  <si>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</si>
  <si>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</si>
  <si>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</si>
  <si>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</si>
  <si>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</si>
  <si>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</si>
  <si>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</si>
  <si>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</si>
  <si>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</si>
  <si>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</si>
  <si>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</si>
  <si>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</si>
  <si>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</si>
  <si>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</si>
  <si>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</si>
  <si>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</si>
  <si>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</si>
  <si>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</si>
  <si>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</si>
  <si>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</si>
  <si>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</si>
  <si>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</si>
  <si>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</si>
  <si>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</si>
  <si>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</si>
  <si>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</si>
  <si>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</si>
  <si>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</si>
  <si>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</si>
  <si>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</si>
  <si>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</si>
  <si>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</si>
  <si>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</si>
  <si>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</si>
  <si>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</si>
  <si>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</si>
  <si>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</si>
  <si>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</si>
  <si>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</si>
  <si>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</si>
  <si>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</si>
  <si>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</si>
  <si>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</si>
  <si>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</si>
  <si>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</si>
  <si>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</si>
  <si>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</si>
  <si>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</si>
  <si>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</si>
  <si>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</si>
  <si>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</si>
  <si>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</si>
  <si>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</si>
  <si>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</si>
  <si>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</si>
  <si>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</si>
  <si>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</si>
  <si>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</si>
  <si>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</si>
  <si>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</si>
  <si>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</si>
  <si>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</si>
  <si>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</si>
  <si>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</si>
  <si>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</si>
  <si>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</si>
  <si>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</si>
  <si>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</si>
  <si>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</si>
  <si>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</si>
  <si>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</si>
  <si>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</si>
  <si>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</si>
  <si>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</si>
  <si>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</si>
  <si>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</si>
  <si>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</si>
  <si>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</si>
  <si>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</si>
  <si>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</si>
  <si>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</si>
  <si>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</si>
  <si>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</si>
  <si>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</si>
  <si>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</si>
  <si>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</si>
  <si>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</si>
  <si>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</si>
  <si>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</si>
  <si>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</si>
  <si>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</si>
  <si>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</si>
  <si>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</si>
  <si>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</si>
  <si>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</si>
  <si>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</si>
  <si>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</si>
  <si>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</si>
  <si>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</si>
  <si>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</si>
  <si>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</si>
  <si>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</si>
  <si>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</si>
  <si>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</si>
  <si>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</si>
  <si>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</si>
  <si>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</si>
  <si>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</si>
  <si>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</si>
  <si>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</si>
  <si>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</si>
  <si>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</si>
  <si>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</si>
  <si>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</si>
  <si>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</si>
  <si>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</si>
  <si>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</si>
  <si>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</si>
  <si>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</si>
  <si>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</si>
  <si>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</si>
  <si>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</si>
  <si>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</si>
  <si>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</si>
  <si>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</si>
  <si>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</si>
  <si>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</si>
  <si>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</si>
  <si>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</si>
  <si>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</si>
  <si>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</si>
  <si>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</si>
  <si>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</si>
  <si>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</si>
  <si>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</si>
  <si>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</si>
  <si>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</si>
  <si>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</si>
  <si>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</si>
  <si>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</si>
  <si>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</si>
  <si>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</si>
  <si>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</si>
  <si>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</si>
  <si>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</si>
  <si>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</si>
  <si>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</si>
  <si>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</si>
  <si>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</si>
  <si>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</si>
  <si>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</si>
  <si>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</si>
  <si>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</si>
  <si>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</si>
  <si>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</si>
  <si>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</si>
  <si>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</si>
  <si>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</si>
  <si>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</si>
  <si>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</si>
  <si>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</si>
  <si>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</si>
  <si>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</si>
  <si>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</si>
  <si>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</si>
  <si>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</si>
  <si>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</si>
  <si>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</si>
  <si>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</si>
  <si>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</si>
  <si>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</si>
  <si>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</si>
  <si>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</si>
  <si>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</si>
  <si>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</si>
  <si>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</si>
  <si>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</si>
  <si>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</si>
  <si>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</si>
  <si>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</si>
  <si>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</si>
  <si>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</si>
  <si>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</si>
  <si>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</si>
  <si>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</si>
  <si>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</si>
  <si>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</si>
  <si>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</si>
  <si>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</si>
  <si>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</si>
  <si>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</si>
  <si>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</si>
  <si>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</si>
  <si>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</si>
  <si>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</si>
  <si>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</si>
  <si>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</si>
  <si>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</si>
  <si>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</si>
  <si>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</si>
  <si>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</si>
  <si>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</si>
  <si>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</si>
  <si>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</si>
  <si>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</si>
  <si>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</si>
  <si>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</si>
  <si>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</si>
  <si>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</si>
  <si>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</si>
  <si>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</si>
  <si>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</si>
  <si>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</si>
  <si>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</si>
  <si>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</si>
  <si>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</si>
  <si>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</si>
  <si>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</si>
  <si>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</si>
  <si>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</si>
  <si>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</si>
  <si>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</si>
  <si>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</si>
  <si>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</si>
  <si>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</si>
  <si>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</si>
  <si>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</si>
  <si>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</si>
  <si>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</si>
  <si>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</si>
  <si>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</si>
  <si>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</si>
  <si>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</si>
  <si>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</si>
  <si>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</si>
  <si>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</si>
  <si>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</si>
  <si>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</si>
  <si>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</si>
  <si>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</si>
  <si>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</si>
  <si>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</si>
  <si>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</si>
  <si>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</si>
  <si>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</si>
  <si>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</si>
  <si>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</si>
  <si>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</si>
  <si>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</si>
  <si>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</si>
  <si>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</si>
  <si>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</si>
  <si>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</si>
  <si>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</si>
  <si>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</si>
  <si>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</si>
  <si>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</si>
  <si>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</si>
  <si>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</si>
  <si>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</si>
  <si>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</si>
  <si>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</si>
  <si>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</si>
  <si>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</si>
  <si>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</si>
  <si>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</si>
  <si>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</si>
  <si>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</si>
  <si>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für Anomalieerkennung, Threat Detection 3D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</si>
  <si>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</si>
  <si>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</si>
  <si>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</si>
  <si>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</si>
  <si>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</si>
  <si>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</si>
  <si>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</si>
  <si>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</si>
  <si>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</si>
  <si>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</si>
  <si>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</si>
  <si>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</si>
  <si>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</si>
  <si>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</si>
  <si>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</si>
  <si>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</si>
  <si>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</si>
  <si>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</si>
  <si>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</si>
  <si>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</si>
  <si>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</si>
  <si>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</si>
  <si>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</si>
  <si>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</si>
  <si>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</si>
  <si>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</si>
  <si>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</si>
  <si>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</si>
  <si>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</si>
  <si>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</si>
  <si>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</si>
  <si>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</si>
  <si>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</si>
  <si>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</si>
  <si>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</si>
  <si>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</si>
  <si>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</si>
  <si>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</si>
  <si>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</si>
  <si>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</si>
  <si>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</si>
  <si>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</si>
  <si>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</si>
  <si>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</si>
  <si>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</si>
  <si>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</si>
  <si>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</si>
  <si>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</si>
  <si>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</si>
  <si>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</si>
  <si>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</si>
  <si>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</si>
  <si>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</si>
  <si>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</si>
  <si>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</si>
  <si>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</si>
  <si>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</si>
  <si>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</si>
  <si>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</si>
  <si>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</si>
  <si>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</si>
  <si>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</si>
  <si>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</si>
  <si>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</si>
  <si>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</si>
  <si>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</si>
  <si>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</si>
  <si>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</si>
  <si>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</si>
  <si>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</si>
  <si>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</si>
  <si>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</si>
  <si>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</si>
  <si>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</si>
  <si>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</si>
  <si>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</si>
  <si>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</si>
  <si>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</si>
  <si>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</si>
  <si>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</si>
  <si>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</si>
  <si>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</si>
  <si>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</si>
  <si>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</si>
  <si>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</si>
  <si>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</si>
  <si>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</si>
  <si>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</si>
  <si>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</si>
  <si>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</si>
  <si>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</si>
  <si>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</si>
  <si>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</si>
  <si>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</si>
  <si>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</si>
  <si>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</si>
  <si>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</si>
  <si>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</si>
  <si>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</si>
  <si>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</si>
  <si>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</si>
  <si>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</si>
  <si>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</si>
  <si>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</si>
  <si>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</si>
  <si>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</si>
  <si>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</si>
  <si>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</si>
  <si>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</si>
  <si>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</si>
  <si>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</si>
  <si>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</si>
  <si>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</si>
  <si>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</si>
  <si>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</si>
  <si>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</si>
  <si>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</si>
  <si>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</si>
  <si>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</si>
  <si>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</si>
  <si>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</si>
  <si>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</si>
  <si>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</si>
  <si>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</si>
  <si>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</si>
  <si>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</si>
  <si>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</si>
  <si>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</si>
  <si>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</si>
  <si>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</si>
  <si>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</si>
  <si>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</si>
  <si>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</si>
  <si>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</si>
  <si>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</si>
  <si>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</si>
  <si>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</si>
  <si>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</si>
  <si>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</si>
  <si>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</si>
  <si>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</si>
  <si>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</si>
  <si>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</si>
  <si>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</si>
  <si>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</si>
  <si>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</si>
  <si>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</si>
  <si>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</si>
  <si>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</si>
  <si>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</si>
  <si>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</si>
  <si>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</si>
  <si>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</si>
  <si>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</si>
  <si>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</si>
  <si>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</si>
  <si>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</si>
  <si>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</si>
  <si>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</si>
  <si>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</si>
  <si>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</si>
  <si>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</si>
  <si>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</si>
  <si>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</si>
  <si>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</si>
  <si>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</si>
  <si>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</si>
  <si>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</si>
  <si>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</si>
  <si>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</si>
  <si>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</si>
  <si>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</si>
  <si>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</si>
  <si>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</si>
  <si>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</si>
  <si>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</si>
  <si>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</si>
  <si>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</si>
  <si>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</si>
  <si>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</si>
  <si>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</si>
  <si>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</si>
  <si>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</si>
  <si>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</si>
  <si>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</si>
  <si>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</si>
  <si>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</si>
  <si>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</si>
  <si>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</si>
  <si>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</si>
  <si>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</si>
  <si>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</si>
  <si>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</si>
  <si>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</si>
  <si>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</si>
  <si>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</si>
  <si>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</si>
  <si>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</si>
  <si>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</si>
  <si>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</si>
  <si>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</si>
  <si>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</si>
  <si>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</si>
  <si>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</si>
  <si>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</si>
  <si>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</si>
  <si>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</si>
  <si>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</si>
  <si>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</si>
  <si>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</si>
  <si>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</si>
  <si>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</si>
  <si>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</si>
  <si>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</si>
  <si>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</si>
  <si>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</si>
  <si>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</si>
  <si>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</si>
  <si>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</si>
  <si>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</si>
  <si>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</si>
  <si>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</si>
  <si>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</si>
  <si>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</si>
  <si>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</si>
  <si>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</si>
  <si>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</si>
  <si>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</si>
  <si>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</si>
  <si>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</si>
  <si>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</si>
  <si>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</si>
  <si>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</si>
  <si>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</si>
  <si>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</si>
  <si>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</si>
  <si>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</si>
  <si>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</si>
  <si>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</si>
  <si>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</si>
  <si>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</si>
  <si>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</si>
  <si>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</si>
  <si>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</si>
  <si>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</si>
  <si>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</si>
  <si>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</si>
  <si>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</si>
  <si>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</si>
  <si>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</si>
  <si>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</si>
  <si>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</si>
  <si>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</si>
  <si>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</si>
  <si>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</si>
  <si>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</si>
  <si>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</si>
  <si>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</si>
  <si>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</si>
  <si>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</si>
  <si>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</si>
  <si>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</si>
  <si>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</si>
  <si>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</si>
  <si>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</si>
  <si>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</si>
  <si>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</si>
  <si>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</si>
  <si>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</si>
  <si>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</si>
  <si>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</si>
  <si>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</si>
  <si>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</si>
  <si>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</si>
  <si>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</si>
  <si>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</si>
  <si>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</si>
  <si>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</si>
  <si>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</si>
  <si>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Discriminative models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</si>
  <si>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</si>
  <si>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</si>
  <si>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</si>
  <si>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</si>
  <si>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</si>
  <si>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</si>
  <si>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</si>
  <si>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</si>
  <si>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</si>
  <si>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</si>
  <si>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</si>
  <si>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</si>
  <si>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</si>
  <si>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</si>
  <si>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</si>
  <si>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</si>
  <si>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</si>
  <si>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</si>
  <si>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</si>
  <si>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</si>
  <si>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</si>
  <si>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</si>
  <si>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</si>
  <si>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</si>
  <si>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</si>
  <si>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</si>
  <si>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</si>
  <si>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</si>
  <si>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</si>
  <si>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</si>
  <si>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</si>
  <si>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</si>
  <si>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</si>
  <si>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</si>
  <si>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</si>
  <si>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</si>
  <si>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</si>
  <si>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</si>
  <si>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</si>
  <si>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</si>
  <si>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</si>
  <si>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</si>
  <si>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</si>
  <si>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</si>
  <si>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</si>
  <si>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</si>
  <si>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</si>
  <si>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</si>
  <si>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</si>
  <si>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</si>
  <si>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</si>
  <si>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</si>
  <si>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</si>
  <si>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</si>
  <si>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</si>
  <si>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</si>
  <si>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</si>
  <si>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</si>
  <si>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</si>
  <si>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</si>
  <si>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</si>
  <si>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</si>
  <si>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</si>
  <si>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</si>
  <si>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</si>
  <si>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</si>
  <si>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</si>
  <si>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</si>
  <si>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</si>
  <si>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</si>
  <si>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</si>
  <si>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</si>
  <si>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</si>
  <si>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</si>
  <si>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</si>
  <si>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</si>
  <si>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</si>
  <si>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</si>
  <si>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</si>
  <si>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</si>
  <si>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</si>
  <si>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</si>
  <si>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</si>
  <si>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</si>
  <si>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</si>
  <si>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</si>
  <si>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</si>
  <si>
    <t xml:space="preserve">Nur erwähnt </t>
  </si>
  <si>
    <t>RLHF/DPO erwähnt, aber kein RL-Anwendungsfall</t>
  </si>
  <si>
    <t>Woche </t>
  </si>
  <si>
    <t>Zeitraum </t>
  </si>
  <si>
    <t>ToDo </t>
  </si>
  <si>
    <t>Info </t>
  </si>
  <si>
    <t>Woche 1 </t>
  </si>
  <si>
    <t>03. Nov </t>
  </si>
  <si>
    <t>Suchstrings finalisieren, Basispaper prüfen </t>
  </si>
  <si>
    <t>Mapping Study Start gemäß Petersen/Wohlin </t>
  </si>
  <si>
    <t>Woche 2 </t>
  </si>
  <si>
    <t>10. Nov </t>
  </si>
  <si>
    <t>Paper-Sichtung &amp; erste Datenextraktion </t>
  </si>
  <si>
    <t>Datenextraktion nach Tabelle 3.2 </t>
  </si>
  <si>
    <t>Woche 3 </t>
  </si>
  <si>
    <t>17. Nov </t>
  </si>
  <si>
    <t>Paper-Analyse fortsetzen, Extraktion vervollständigen </t>
  </si>
  <si>
    <t>Analyse der KI-Ansätze </t>
  </si>
  <si>
    <t>Woche 4 </t>
  </si>
  <si>
    <t>24. Nov </t>
  </si>
  <si>
    <t>Datenextraktion abschließen, Kategorien bilden </t>
  </si>
  <si>
    <t>Kategorien gemäß Platform-Engineering-Bereichen </t>
  </si>
  <si>
    <t>Woche 5 </t>
  </si>
  <si>
    <t>01. Dez </t>
  </si>
  <si>
    <t>Datensynthese vorbereiten </t>
  </si>
  <si>
    <t>Synthesis entlang RQs </t>
  </si>
  <si>
    <t>Woche 6 </t>
  </si>
  <si>
    <t>08. Dez </t>
  </si>
  <si>
    <t>Quantitative Analyse erstellen </t>
  </si>
  <si>
    <t>Statistische Übersicht erstellen </t>
  </si>
  <si>
    <t>Woche 7 </t>
  </si>
  <si>
    <t>15. Dez </t>
  </si>
  <si>
    <t>Mapping Study Kapitel schreiben </t>
  </si>
  <si>
    <t>Kapitel 4 ausformulieren </t>
  </si>
  <si>
    <t>Woche 8 </t>
  </si>
  <si>
    <t>22. Dez </t>
  </si>
  <si>
    <t>Mapping Study finalisieren </t>
  </si>
  <si>
    <t>Review + Konsistenzcheck </t>
  </si>
  <si>
    <t>Woche 9 </t>
  </si>
  <si>
    <t>29. Dez </t>
  </si>
  <si>
    <t>Start Framework-Konzeption (Kriterien sammeln) </t>
  </si>
  <si>
    <t>RQ3 Beginn </t>
  </si>
  <si>
    <t>Woche 10 </t>
  </si>
  <si>
    <t>05. Jan </t>
  </si>
  <si>
    <t xml:space="preserve">Framework strukturieren </t>
  </si>
  <si>
    <t>Kriterien definieren</t>
  </si>
  <si>
    <t>Woche 11 </t>
  </si>
  <si>
    <t>12. Jan </t>
  </si>
  <si>
    <t>Framework ausarbeiten </t>
  </si>
  <si>
    <t>Kapitel 5 schreiben </t>
  </si>
  <si>
    <t>Woche 12 </t>
  </si>
  <si>
    <t>19. Jan </t>
  </si>
  <si>
    <t>Diskussion + Beantwortung RQs schreiben </t>
  </si>
  <si>
    <t>Kapitel 6 </t>
  </si>
  <si>
    <t>Woche 13 </t>
  </si>
  <si>
    <t>26. Jan </t>
  </si>
  <si>
    <t xml:space="preserve">Feinschliff, Zusammenfassung  und Ausblick </t>
  </si>
  <si>
    <t xml:space="preserve">BA finalisieren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</si>
</sst>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2" fillId="3" borderId="2" xfId="0" applyFont="1" applyFill="1" applyBorder="1" applyAlignment="1">
      <alignment vertical="top" wrapText="1"/>
    </xf>
    <xf numFmtId="0" fontId="0" fillId="3" borderId="0" xfId="0" applyFill="1"/>
    <xf numFmtId="0" fontId="12" fillId="3" borderId="13" xfId="0" applyFont="1" applyFill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3" borderId="4" xfId="0" applyFont="1" applyFill="1" applyBorder="1" applyAlignment="1">
      <alignment vertical="top" wrapText="1"/>
    </xf>
    <xf numFmtId="0" fontId="0" fillId="9" borderId="2" xfId="0" applyFill="1" applyBorder="1"/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2" fillId="10" borderId="9" xfId="0" applyFont="1" applyFill="1" applyBorder="1" applyAlignment="1">
      <alignment vertical="top" wrapText="1"/>
    </xf>
    <xf numFmtId="0" fontId="12" fillId="10" borderId="2" xfId="0" applyFont="1" applyFill="1" applyBorder="1" applyAlignment="1">
      <alignment vertical="top" wrapText="1"/>
    </xf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5" x14ac:dyDescent="0.2"/>
  <cols>
    <col min="2" max="2" width="31.5" customWidth="1"/>
    <col min="3" max="3" width="57.33203125" customWidth="1"/>
    <col min="4" max="4" width="46" customWidth="1"/>
  </cols>
  <sheetData>
    <row r="1" spans="1:9" ht="16" thickBot="1" x14ac:dyDescent="0.25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25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25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25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25">
      <c r="A5" s="17" t="s">
        <v>5</v>
      </c>
      <c r="B5" s="17" t="s">
        <v>56</v>
      </c>
      <c r="C5" s="17" t="s">
        <v>33</v>
      </c>
      <c r="D5" s="18" t="s">
        <v>28</v>
      </c>
      <c r="G5" s="126" t="s">
        <v>281</v>
      </c>
      <c r="H5" s="126"/>
      <c r="I5" s="126"/>
    </row>
    <row r="6" spans="1:9" ht="46" customHeight="1" thickBot="1" x14ac:dyDescent="0.25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25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27" t="s">
        <v>284</v>
      </c>
      <c r="H7" s="127"/>
      <c r="I7" s="127"/>
    </row>
    <row r="8" spans="1:9" ht="30.5" customHeight="1" thickBot="1" x14ac:dyDescent="0.25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27"/>
      <c r="H8" s="127"/>
      <c r="I8" s="127"/>
    </row>
    <row r="9" spans="1:9" ht="21.5" customHeight="1" thickBot="1" x14ac:dyDescent="0.25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25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25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25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25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25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25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25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25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25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25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25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25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25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25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25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6" thickBot="1" x14ac:dyDescent="0.25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25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7" thickBot="1" x14ac:dyDescent="0.25">
      <c r="A27" s="1" t="s">
        <v>27</v>
      </c>
      <c r="C27" s="3"/>
    </row>
    <row r="28" spans="1:4" ht="16" thickBot="1" x14ac:dyDescent="0.25">
      <c r="A28" s="1" t="s">
        <v>78</v>
      </c>
      <c r="C28" s="4"/>
    </row>
    <row r="29" spans="1:4" ht="16" thickBot="1" x14ac:dyDescent="0.25">
      <c r="A29" s="1" t="s">
        <v>79</v>
      </c>
    </row>
    <row r="30" spans="1:4" ht="16" thickBot="1" x14ac:dyDescent="0.25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topLeftCell="A4" zoomScale="85" zoomScaleNormal="85" workbookViewId="0">
      <selection activeCell="H20" sqref="H20"/>
    </sheetView>
  </sheetViews>
  <sheetFormatPr baseColWidth="10" defaultRowHeight="15" x14ac:dyDescent="0.2"/>
  <cols>
    <col min="2" max="2" width="31.5" customWidth="1"/>
    <col min="3" max="3" width="74" customWidth="1"/>
    <col min="4" max="4" width="46" customWidth="1"/>
  </cols>
  <sheetData>
    <row r="1" spans="1:12" ht="16" thickBot="1" x14ac:dyDescent="0.25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25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25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25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25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25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25">
      <c r="A7" s="19" t="s">
        <v>7</v>
      </c>
      <c r="B7" s="19" t="s">
        <v>59</v>
      </c>
      <c r="C7" s="19" t="s">
        <v>36</v>
      </c>
      <c r="D7" s="20" t="str">
        <f>"Rückwärts aus " &amp; A2</f>
        <v>Rückwärts aus P1</v>
      </c>
    </row>
    <row r="8" spans="1:12" ht="21.5" customHeight="1" thickBot="1" x14ac:dyDescent="0.25">
      <c r="A8" s="19" t="s">
        <v>8</v>
      </c>
      <c r="B8" s="19" t="s">
        <v>60</v>
      </c>
      <c r="C8" s="19" t="s">
        <v>37</v>
      </c>
      <c r="D8" s="20" t="str">
        <f>"Rückwärts aus " &amp; A2</f>
        <v>Rückwärts aus P1</v>
      </c>
    </row>
    <row r="9" spans="1:12" ht="29" customHeight="1" thickBot="1" x14ac:dyDescent="0.25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25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25">
      <c r="A11" s="19" t="s">
        <v>11</v>
      </c>
      <c r="B11" s="19" t="s">
        <v>1002</v>
      </c>
      <c r="C11" s="19" t="s">
        <v>277</v>
      </c>
      <c r="D11" s="20" t="s">
        <v>278</v>
      </c>
    </row>
    <row r="12" spans="1:12" ht="34.5" customHeight="1" thickBot="1" x14ac:dyDescent="0.25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25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25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6" thickBot="1" x14ac:dyDescent="0.25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31" thickBot="1" x14ac:dyDescent="0.25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31" thickBot="1" x14ac:dyDescent="0.25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25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25">
      <c r="A19" s="23" t="s">
        <v>19</v>
      </c>
      <c r="B19" s="23" t="s">
        <v>648</v>
      </c>
      <c r="C19" s="23" t="s">
        <v>649</v>
      </c>
      <c r="D19" s="24" t="s">
        <v>647</v>
      </c>
    </row>
    <row r="20" spans="1:4" ht="35.5" customHeight="1" thickBot="1" x14ac:dyDescent="0.25">
      <c r="A20" s="23" t="s">
        <v>20</v>
      </c>
      <c r="B20" s="23" t="s">
        <v>1034</v>
      </c>
      <c r="C20" s="23" t="s">
        <v>1033</v>
      </c>
      <c r="D20" s="24" t="s">
        <v>1032</v>
      </c>
    </row>
    <row r="21" spans="1:4" ht="44" customHeight="1" thickBot="1" x14ac:dyDescent="0.25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6" thickBot="1" x14ac:dyDescent="0.25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6" thickBot="1" x14ac:dyDescent="0.25">
      <c r="A23" s="1"/>
      <c r="C23" s="4"/>
    </row>
    <row r="24" spans="1:4" ht="16" thickBot="1" x14ac:dyDescent="0.25">
      <c r="A24" s="1"/>
    </row>
    <row r="25" spans="1:4" ht="16" thickBot="1" x14ac:dyDescent="0.25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ColWidth="10.83203125" defaultRowHeight="15" x14ac:dyDescent="0.2"/>
  <cols>
    <col min="1" max="1" width="5" style="7" bestFit="1" customWidth="1"/>
    <col min="2" max="2" width="14.1640625" style="7" customWidth="1"/>
    <col min="3" max="3" width="29.6640625" style="7" customWidth="1"/>
    <col min="4" max="4" width="32.6640625" style="7" customWidth="1"/>
    <col min="5" max="5" width="25.5" style="7" customWidth="1"/>
    <col min="6" max="6" width="50.83203125" style="7" customWidth="1"/>
    <col min="7" max="7" width="35.83203125" style="7" customWidth="1"/>
    <col min="8" max="8" width="14.33203125" style="7" customWidth="1"/>
    <col min="9" max="16384" width="10.83203125" style="7"/>
  </cols>
  <sheetData>
    <row r="1" spans="1:8" ht="16" x14ac:dyDescent="0.2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2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2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2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12" x14ac:dyDescent="0.2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2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96" x14ac:dyDescent="0.2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0" x14ac:dyDescent="0.2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64" x14ac:dyDescent="0.2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96" x14ac:dyDescent="0.2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2" x14ac:dyDescent="0.2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96" x14ac:dyDescent="0.2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2" x14ac:dyDescent="0.2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28" x14ac:dyDescent="0.2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0" x14ac:dyDescent="0.2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28" x14ac:dyDescent="0.2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96" x14ac:dyDescent="0.2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96" x14ac:dyDescent="0.2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28" x14ac:dyDescent="0.2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96" x14ac:dyDescent="0.2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0" x14ac:dyDescent="0.2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96" x14ac:dyDescent="0.2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80" x14ac:dyDescent="0.2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28" x14ac:dyDescent="0.2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80" x14ac:dyDescent="0.2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96" x14ac:dyDescent="0.2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ht="16" x14ac:dyDescent="0.2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2">
      <c r="H28" s="6">
        <f>Übersicht!D28</f>
        <v>0</v>
      </c>
    </row>
    <row r="38" spans="1:6" ht="87" customHeight="1" x14ac:dyDescent="0.2"/>
    <row r="39" spans="1:6" x14ac:dyDescent="0.2">
      <c r="A39" s="10"/>
      <c r="B39" s="11"/>
      <c r="C39" s="10"/>
      <c r="D39" s="10"/>
      <c r="E39" s="10"/>
      <c r="F39" s="8"/>
    </row>
    <row r="40" spans="1:6" x14ac:dyDescent="0.2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5" x14ac:dyDescent="0.2"/>
  <cols>
    <col min="1" max="1" width="23.33203125" customWidth="1"/>
    <col min="2" max="2" width="25.83203125" customWidth="1"/>
    <col min="3" max="3" width="30.6640625" customWidth="1"/>
    <col min="4" max="4" width="29.6640625" customWidth="1"/>
    <col min="5" max="5" width="21.6640625" bestFit="1" customWidth="1"/>
    <col min="6" max="6" width="22.1640625" bestFit="1" customWidth="1"/>
    <col min="7" max="7" width="12.83203125" customWidth="1"/>
  </cols>
  <sheetData>
    <row r="1" spans="1:11" ht="32" x14ac:dyDescent="0.2">
      <c r="A1" s="16" t="s">
        <v>261</v>
      </c>
      <c r="B1" s="16" t="s">
        <v>255</v>
      </c>
      <c r="C1" s="16" t="s">
        <v>262</v>
      </c>
      <c r="D1" s="16" t="s">
        <v>263</v>
      </c>
      <c r="E1" s="128"/>
      <c r="F1" s="128"/>
      <c r="G1" s="128"/>
      <c r="H1" s="128"/>
      <c r="I1" s="128"/>
      <c r="J1" s="128"/>
      <c r="K1" s="128"/>
    </row>
    <row r="2" spans="1:11" ht="32" x14ac:dyDescent="0.2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32" x14ac:dyDescent="0.2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32" x14ac:dyDescent="0.2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2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32" x14ac:dyDescent="0.2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ht="16" x14ac:dyDescent="0.2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2">
      <c r="G8" s="6"/>
      <c r="H8" s="6"/>
      <c r="I8" s="6"/>
      <c r="J8" s="6"/>
      <c r="K8" s="6"/>
    </row>
    <row r="9" spans="1:11" x14ac:dyDescent="0.2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5" x14ac:dyDescent="0.2"/>
  <cols>
    <col min="1" max="1" width="29.33203125" customWidth="1"/>
    <col min="2" max="2" width="46.5" customWidth="1"/>
    <col min="3" max="3" width="54.33203125" customWidth="1"/>
    <col min="4" max="4" width="61.5" customWidth="1"/>
  </cols>
  <sheetData>
    <row r="1" spans="1:4" ht="16" x14ac:dyDescent="0.2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6" x14ac:dyDescent="0.2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6" x14ac:dyDescent="0.2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2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32" x14ac:dyDescent="0.2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42" x14ac:dyDescent="0.2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2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5" x14ac:dyDescent="0.2"/>
  <cols>
    <col min="1" max="1" width="6" style="12" customWidth="1"/>
    <col min="2" max="2" width="33.1640625" customWidth="1"/>
    <col min="3" max="4" width="53.5" customWidth="1"/>
  </cols>
  <sheetData>
    <row r="1" spans="1:6" s="12" customFormat="1" x14ac:dyDescent="0.2">
      <c r="A1" s="106" t="s">
        <v>0</v>
      </c>
      <c r="B1" s="107" t="s">
        <v>888</v>
      </c>
      <c r="C1" s="107" t="s">
        <v>889</v>
      </c>
      <c r="D1" s="108" t="s">
        <v>890</v>
      </c>
      <c r="E1" s="103"/>
      <c r="F1" s="103"/>
    </row>
    <row r="2" spans="1:6" ht="56" x14ac:dyDescent="0.2">
      <c r="A2" s="104" t="s">
        <v>2</v>
      </c>
      <c r="B2" s="25" t="s">
        <v>891</v>
      </c>
      <c r="C2" s="25" t="s">
        <v>910</v>
      </c>
      <c r="D2" s="105" t="s">
        <v>911</v>
      </c>
      <c r="E2" s="78"/>
      <c r="F2" s="78"/>
    </row>
    <row r="3" spans="1:6" ht="70" x14ac:dyDescent="0.2">
      <c r="A3" s="104" t="s">
        <v>3</v>
      </c>
      <c r="B3" s="25" t="s">
        <v>892</v>
      </c>
      <c r="C3" s="25" t="s">
        <v>912</v>
      </c>
      <c r="D3" s="105" t="s">
        <v>913</v>
      </c>
      <c r="E3" s="78"/>
      <c r="F3" s="78"/>
    </row>
    <row r="4" spans="1:6" ht="56" x14ac:dyDescent="0.2">
      <c r="A4" s="104" t="s">
        <v>4</v>
      </c>
      <c r="B4" s="25" t="s">
        <v>893</v>
      </c>
      <c r="C4" s="25" t="s">
        <v>914</v>
      </c>
      <c r="D4" s="105" t="s">
        <v>915</v>
      </c>
      <c r="E4" s="78"/>
      <c r="F4" s="78"/>
    </row>
    <row r="5" spans="1:6" ht="84" x14ac:dyDescent="0.2">
      <c r="A5" s="104" t="s">
        <v>5</v>
      </c>
      <c r="B5" s="25" t="s">
        <v>894</v>
      </c>
      <c r="C5" s="25" t="s">
        <v>916</v>
      </c>
      <c r="D5" s="105" t="s">
        <v>917</v>
      </c>
      <c r="E5" s="78"/>
      <c r="F5" s="78"/>
    </row>
    <row r="6" spans="1:6" ht="70" x14ac:dyDescent="0.2">
      <c r="A6" s="104" t="s">
        <v>6</v>
      </c>
      <c r="B6" s="25" t="s">
        <v>895</v>
      </c>
      <c r="C6" s="25" t="s">
        <v>918</v>
      </c>
      <c r="D6" s="105" t="s">
        <v>919</v>
      </c>
      <c r="E6" s="78"/>
      <c r="F6" s="78"/>
    </row>
    <row r="7" spans="1:6" ht="56" x14ac:dyDescent="0.2">
      <c r="A7" s="104" t="s">
        <v>7</v>
      </c>
      <c r="B7" s="25" t="s">
        <v>896</v>
      </c>
      <c r="C7" s="25" t="s">
        <v>920</v>
      </c>
      <c r="D7" s="105" t="s">
        <v>921</v>
      </c>
      <c r="E7" s="78"/>
      <c r="F7" s="78"/>
    </row>
    <row r="8" spans="1:6" ht="42" x14ac:dyDescent="0.2">
      <c r="A8" s="104" t="s">
        <v>8</v>
      </c>
      <c r="B8" s="25" t="s">
        <v>901</v>
      </c>
      <c r="C8" s="25" t="s">
        <v>930</v>
      </c>
      <c r="D8" s="105" t="s">
        <v>931</v>
      </c>
      <c r="E8" s="78"/>
      <c r="F8" s="78"/>
    </row>
    <row r="9" spans="1:6" ht="56" x14ac:dyDescent="0.2">
      <c r="A9" s="104" t="s">
        <v>9</v>
      </c>
      <c r="B9" s="25" t="s">
        <v>898</v>
      </c>
      <c r="C9" s="25" t="s">
        <v>924</v>
      </c>
      <c r="D9" s="105" t="s">
        <v>925</v>
      </c>
      <c r="E9" s="78"/>
      <c r="F9" s="78"/>
    </row>
    <row r="10" spans="1:6" ht="42" hidden="1" x14ac:dyDescent="0.2">
      <c r="A10" s="104" t="s">
        <v>10</v>
      </c>
      <c r="B10" s="25" t="s">
        <v>897</v>
      </c>
      <c r="C10" s="25" t="s">
        <v>922</v>
      </c>
      <c r="D10" s="105" t="s">
        <v>923</v>
      </c>
      <c r="E10" s="78"/>
      <c r="F10" s="78"/>
    </row>
    <row r="11" spans="1:6" x14ac:dyDescent="0.2">
      <c r="A11" s="104" t="s">
        <v>10</v>
      </c>
      <c r="B11" s="25"/>
      <c r="C11" s="25"/>
      <c r="D11" s="105"/>
      <c r="E11" s="78"/>
      <c r="F11" s="78"/>
    </row>
    <row r="12" spans="1:6" ht="56" x14ac:dyDescent="0.2">
      <c r="A12" s="104" t="s">
        <v>11</v>
      </c>
      <c r="B12" s="25" t="s">
        <v>903</v>
      </c>
      <c r="C12" s="25" t="s">
        <v>934</v>
      </c>
      <c r="D12" s="105" t="s">
        <v>935</v>
      </c>
      <c r="E12" s="78"/>
      <c r="F12" s="78"/>
    </row>
    <row r="13" spans="1:6" ht="56" x14ac:dyDescent="0.2">
      <c r="A13" s="104" t="s">
        <v>12</v>
      </c>
      <c r="B13" s="25" t="s">
        <v>902</v>
      </c>
      <c r="C13" s="25" t="s">
        <v>932</v>
      </c>
      <c r="D13" s="105" t="s">
        <v>933</v>
      </c>
      <c r="E13" s="78"/>
      <c r="F13" s="78"/>
    </row>
    <row r="14" spans="1:6" ht="42" x14ac:dyDescent="0.2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8" x14ac:dyDescent="0.2">
      <c r="A15" s="104" t="s">
        <v>14</v>
      </c>
      <c r="B15" s="25" t="s">
        <v>43</v>
      </c>
      <c r="C15" s="25" t="s">
        <v>948</v>
      </c>
      <c r="D15" s="105" t="s">
        <v>949</v>
      </c>
      <c r="E15" s="78"/>
      <c r="F15" s="78"/>
    </row>
    <row r="16" spans="1:6" ht="112" x14ac:dyDescent="0.2">
      <c r="A16" s="104" t="s">
        <v>15</v>
      </c>
      <c r="B16" s="25" t="s">
        <v>899</v>
      </c>
      <c r="C16" s="25" t="s">
        <v>926</v>
      </c>
      <c r="D16" s="105" t="s">
        <v>927</v>
      </c>
      <c r="E16" s="78"/>
      <c r="F16" s="78"/>
    </row>
    <row r="17" spans="1:6" ht="56" x14ac:dyDescent="0.2">
      <c r="A17" s="104" t="s">
        <v>16</v>
      </c>
      <c r="B17" s="25" t="s">
        <v>904</v>
      </c>
      <c r="C17" s="25" t="s">
        <v>936</v>
      </c>
      <c r="D17" s="105" t="s">
        <v>937</v>
      </c>
      <c r="E17" s="78"/>
      <c r="F17" s="78"/>
    </row>
    <row r="18" spans="1:6" ht="70" hidden="1" x14ac:dyDescent="0.2">
      <c r="A18" s="104" t="s">
        <v>18</v>
      </c>
      <c r="B18" s="25" t="s">
        <v>905</v>
      </c>
      <c r="C18" s="25" t="s">
        <v>938</v>
      </c>
      <c r="D18" s="105" t="s">
        <v>939</v>
      </c>
      <c r="E18" s="78"/>
      <c r="F18" s="78"/>
    </row>
    <row r="19" spans="1:6" ht="42" x14ac:dyDescent="0.2">
      <c r="A19" s="104" t="s">
        <v>17</v>
      </c>
      <c r="B19" s="25" t="s">
        <v>906</v>
      </c>
      <c r="C19" s="25" t="s">
        <v>940</v>
      </c>
      <c r="D19" s="105" t="s">
        <v>941</v>
      </c>
      <c r="E19" s="78"/>
      <c r="F19" s="78"/>
    </row>
    <row r="20" spans="1:6" ht="56" x14ac:dyDescent="0.2">
      <c r="A20" s="104" t="s">
        <v>18</v>
      </c>
      <c r="B20" s="25" t="s">
        <v>907</v>
      </c>
      <c r="C20" s="25" t="s">
        <v>942</v>
      </c>
      <c r="D20" s="105" t="s">
        <v>943</v>
      </c>
      <c r="E20" s="78"/>
      <c r="F20" s="78"/>
    </row>
    <row r="21" spans="1:6" ht="42" hidden="1" x14ac:dyDescent="0.2">
      <c r="A21" s="104" t="s">
        <v>21</v>
      </c>
      <c r="B21" s="25" t="s">
        <v>908</v>
      </c>
      <c r="C21" s="25" t="s">
        <v>944</v>
      </c>
      <c r="D21" s="105" t="s">
        <v>945</v>
      </c>
      <c r="E21" s="78"/>
      <c r="F21" s="78"/>
    </row>
    <row r="22" spans="1:6" ht="56" x14ac:dyDescent="0.2">
      <c r="A22" s="104" t="s">
        <v>19</v>
      </c>
      <c r="B22" s="25" t="s">
        <v>900</v>
      </c>
      <c r="C22" s="25" t="s">
        <v>928</v>
      </c>
      <c r="D22" s="105" t="s">
        <v>929</v>
      </c>
      <c r="E22" s="78"/>
      <c r="F22" s="78"/>
    </row>
    <row r="23" spans="1:6" ht="70" x14ac:dyDescent="0.2">
      <c r="A23" s="104" t="s">
        <v>20</v>
      </c>
      <c r="B23" s="25" t="s">
        <v>909</v>
      </c>
      <c r="C23" s="25" t="s">
        <v>946</v>
      </c>
      <c r="D23" s="105" t="s">
        <v>947</v>
      </c>
      <c r="E23" s="78"/>
      <c r="F23" s="78"/>
    </row>
    <row r="24" spans="1:6" hidden="1" x14ac:dyDescent="0.2">
      <c r="A24"/>
    </row>
    <row r="25" spans="1:6" hidden="1" x14ac:dyDescent="0.2">
      <c r="A25"/>
      <c r="E25" s="78"/>
      <c r="F25" s="78"/>
    </row>
    <row r="26" spans="1:6" x14ac:dyDescent="0.2">
      <c r="A26" s="109" t="s">
        <v>21</v>
      </c>
      <c r="B26" s="110"/>
      <c r="C26" s="110"/>
      <c r="D26" s="111"/>
      <c r="E26" s="78"/>
      <c r="F26" s="78"/>
    </row>
    <row r="27" spans="1:6" x14ac:dyDescent="0.2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zoomScale="70" zoomScaleNormal="70" workbookViewId="0">
      <pane xSplit="1" topLeftCell="B1" activePane="topRight" state="frozen"/>
      <selection pane="topRight" activeCell="G5" sqref="G5"/>
    </sheetView>
  </sheetViews>
  <sheetFormatPr baseColWidth="10" defaultRowHeight="15" x14ac:dyDescent="0.2"/>
  <cols>
    <col min="1" max="1" width="15.1640625" bestFit="1" customWidth="1"/>
    <col min="2" max="2" width="43.33203125" bestFit="1" customWidth="1"/>
    <col min="3" max="3" width="34.1640625" bestFit="1" customWidth="1"/>
    <col min="4" max="4" width="36.83203125" bestFit="1" customWidth="1"/>
    <col min="5" max="5" width="30.83203125" customWidth="1"/>
    <col min="6" max="6" width="35" bestFit="1" customWidth="1"/>
    <col min="7" max="7" width="35.83203125" bestFit="1" customWidth="1"/>
    <col min="8" max="8" width="31.6640625" bestFit="1" customWidth="1"/>
    <col min="9" max="9" width="36.83203125" customWidth="1"/>
    <col min="10" max="10" width="38.6640625" bestFit="1" customWidth="1"/>
    <col min="11" max="11" width="35" bestFit="1" customWidth="1"/>
    <col min="12" max="12" width="34.6640625" bestFit="1" customWidth="1"/>
    <col min="13" max="13" width="37.6640625" bestFit="1" customWidth="1"/>
    <col min="14" max="14" width="36.83203125" bestFit="1" customWidth="1"/>
    <col min="15" max="15" width="41.5" bestFit="1" customWidth="1"/>
    <col min="16" max="18" width="36.83203125" customWidth="1"/>
    <col min="19" max="19" width="36.6640625" bestFit="1" customWidth="1"/>
    <col min="20" max="21" width="36.83203125" customWidth="1"/>
    <col min="22" max="22" width="37.33203125" bestFit="1" customWidth="1"/>
  </cols>
  <sheetData>
    <row r="1" spans="1:22" ht="16" x14ac:dyDescent="0.2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43" t="s">
        <v>359</v>
      </c>
      <c r="H1" s="43" t="s">
        <v>360</v>
      </c>
      <c r="I1" s="42" t="s">
        <v>460</v>
      </c>
      <c r="J1" s="43" t="s">
        <v>361</v>
      </c>
      <c r="K1" s="43" t="s">
        <v>362</v>
      </c>
      <c r="L1" s="43" t="s">
        <v>950</v>
      </c>
      <c r="M1" s="43" t="s">
        <v>951</v>
      </c>
      <c r="N1" s="44" t="s">
        <v>952</v>
      </c>
      <c r="O1" s="45" t="s">
        <v>953</v>
      </c>
      <c r="P1" s="38" t="s">
        <v>954</v>
      </c>
      <c r="Q1" s="42" t="s">
        <v>955</v>
      </c>
      <c r="R1" s="43" t="s">
        <v>956</v>
      </c>
      <c r="S1" s="43" t="s">
        <v>957</v>
      </c>
      <c r="T1" s="43" t="s">
        <v>1030</v>
      </c>
      <c r="U1" s="43" t="s">
        <v>958</v>
      </c>
      <c r="V1" s="44" t="s">
        <v>959</v>
      </c>
    </row>
    <row r="2" spans="1:22" ht="70" x14ac:dyDescent="0.2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25" t="s">
        <v>536</v>
      </c>
      <c r="H2" s="25" t="s">
        <v>999</v>
      </c>
      <c r="I2" s="25" t="s">
        <v>632</v>
      </c>
      <c r="J2" s="25" t="s">
        <v>1000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1001</v>
      </c>
      <c r="P2" s="25" t="s">
        <v>644</v>
      </c>
      <c r="Q2" s="25" t="s">
        <v>646</v>
      </c>
      <c r="R2" s="25" t="s">
        <v>584</v>
      </c>
      <c r="S2" s="25" t="s">
        <v>656</v>
      </c>
      <c r="T2" s="25" t="s">
        <v>1031</v>
      </c>
      <c r="U2" s="25" t="s">
        <v>585</v>
      </c>
      <c r="V2" s="25" t="s">
        <v>586</v>
      </c>
    </row>
    <row r="3" spans="1:22" ht="154" x14ac:dyDescent="0.2">
      <c r="A3" s="50" t="s">
        <v>81</v>
      </c>
      <c r="B3" s="102" t="s">
        <v>851</v>
      </c>
      <c r="C3" s="102" t="s">
        <v>852</v>
      </c>
      <c r="D3" s="102" t="s">
        <v>853</v>
      </c>
      <c r="E3" s="102" t="s">
        <v>854</v>
      </c>
      <c r="F3" s="25" t="s">
        <v>855</v>
      </c>
      <c r="G3" s="25" t="s">
        <v>856</v>
      </c>
      <c r="H3" s="25" t="s">
        <v>857</v>
      </c>
      <c r="I3" s="25" t="s">
        <v>865</v>
      </c>
      <c r="J3" s="25" t="s">
        <v>866</v>
      </c>
      <c r="K3" s="25" t="s">
        <v>867</v>
      </c>
      <c r="L3" s="25" t="s">
        <v>868</v>
      </c>
      <c r="M3" s="25" t="s">
        <v>869</v>
      </c>
      <c r="N3" s="25" t="s">
        <v>870</v>
      </c>
      <c r="O3" s="25" t="s">
        <v>885</v>
      </c>
      <c r="P3" s="25" t="s">
        <v>871</v>
      </c>
      <c r="Q3" s="25" t="s">
        <v>872</v>
      </c>
      <c r="R3" s="25" t="s">
        <v>873</v>
      </c>
      <c r="S3" s="25" t="s">
        <v>874</v>
      </c>
      <c r="T3" s="25" t="s">
        <v>1049</v>
      </c>
      <c r="U3" s="25" t="s">
        <v>875</v>
      </c>
      <c r="V3" s="25" t="s">
        <v>876</v>
      </c>
    </row>
    <row r="4" spans="1:22" ht="140" x14ac:dyDescent="0.2">
      <c r="A4" s="50" t="s">
        <v>471</v>
      </c>
      <c r="B4" s="102" t="s">
        <v>858</v>
      </c>
      <c r="C4" s="102" t="s">
        <v>887</v>
      </c>
      <c r="D4" s="102" t="s">
        <v>859</v>
      </c>
      <c r="E4" s="102" t="s">
        <v>860</v>
      </c>
      <c r="F4" s="25" t="s">
        <v>861</v>
      </c>
      <c r="G4" s="25" t="s">
        <v>862</v>
      </c>
      <c r="H4" s="25" t="s">
        <v>863</v>
      </c>
      <c r="I4" s="25" t="s">
        <v>877</v>
      </c>
      <c r="J4" s="25" t="s">
        <v>878</v>
      </c>
      <c r="K4" s="25" t="s">
        <v>879</v>
      </c>
      <c r="L4" s="25" t="s">
        <v>880</v>
      </c>
      <c r="M4" s="25" t="s">
        <v>548</v>
      </c>
      <c r="N4" s="25" t="s">
        <v>881</v>
      </c>
      <c r="O4" s="25" t="s">
        <v>549</v>
      </c>
      <c r="P4" s="25" t="s">
        <v>550</v>
      </c>
      <c r="Q4" s="25" t="s">
        <v>571</v>
      </c>
      <c r="R4" s="25" t="s">
        <v>579</v>
      </c>
      <c r="S4" s="25" t="s">
        <v>653</v>
      </c>
      <c r="T4" s="25" t="s">
        <v>1054</v>
      </c>
      <c r="U4" s="25" t="s">
        <v>580</v>
      </c>
      <c r="V4" s="25" t="s">
        <v>581</v>
      </c>
    </row>
    <row r="5" spans="1:22" ht="33.5" customHeight="1" x14ac:dyDescent="0.2">
      <c r="A5" s="50" t="s">
        <v>472</v>
      </c>
      <c r="B5" s="119" t="s">
        <v>1016</v>
      </c>
      <c r="C5" s="119" t="s">
        <v>1015</v>
      </c>
      <c r="D5" s="119" t="s">
        <v>1015</v>
      </c>
      <c r="E5" s="119" t="s">
        <v>252</v>
      </c>
      <c r="F5" s="119" t="s">
        <v>1015</v>
      </c>
      <c r="G5" s="119" t="s">
        <v>1064</v>
      </c>
      <c r="H5" s="119" t="s">
        <v>1015</v>
      </c>
      <c r="I5" s="118" t="s">
        <v>264</v>
      </c>
      <c r="J5" s="118" t="s">
        <v>1055</v>
      </c>
      <c r="K5" s="118" t="s">
        <v>1017</v>
      </c>
      <c r="L5" s="118" t="s">
        <v>1015</v>
      </c>
      <c r="M5" s="118" t="s">
        <v>1056</v>
      </c>
      <c r="N5" s="118" t="s">
        <v>1053</v>
      </c>
      <c r="O5" s="118" t="s">
        <v>1015</v>
      </c>
      <c r="P5" s="118" t="s">
        <v>1015</v>
      </c>
      <c r="Q5" s="118" t="s">
        <v>1015</v>
      </c>
      <c r="R5" s="118" t="s">
        <v>1017</v>
      </c>
      <c r="S5" s="118" t="s">
        <v>1017</v>
      </c>
      <c r="T5" s="118" t="s">
        <v>1053</v>
      </c>
      <c r="U5" s="118" t="s">
        <v>1017</v>
      </c>
      <c r="V5" s="118" t="s">
        <v>1016</v>
      </c>
    </row>
    <row r="6" spans="1:22" ht="154" x14ac:dyDescent="0.2">
      <c r="A6" s="50" t="s">
        <v>475</v>
      </c>
      <c r="B6" s="102" t="s">
        <v>864</v>
      </c>
      <c r="C6" s="102" t="s">
        <v>481</v>
      </c>
      <c r="D6" s="102" t="s">
        <v>486</v>
      </c>
      <c r="E6" s="102" t="s">
        <v>487</v>
      </c>
      <c r="F6" s="25" t="s">
        <v>534</v>
      </c>
      <c r="G6" s="25" t="s">
        <v>537</v>
      </c>
      <c r="H6" s="25" t="s">
        <v>538</v>
      </c>
      <c r="I6" s="25" t="s">
        <v>882</v>
      </c>
      <c r="J6" s="25" t="s">
        <v>883</v>
      </c>
      <c r="K6" s="25" t="s">
        <v>884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25" t="s">
        <v>654</v>
      </c>
      <c r="T6" s="25" t="s">
        <v>1050</v>
      </c>
      <c r="U6" s="25" t="s">
        <v>582</v>
      </c>
      <c r="V6" s="25" t="s">
        <v>583</v>
      </c>
    </row>
    <row r="7" spans="1:22" ht="70" x14ac:dyDescent="0.2">
      <c r="A7" s="50" t="s">
        <v>473</v>
      </c>
      <c r="B7" s="102" t="s">
        <v>886</v>
      </c>
      <c r="C7" s="102" t="s">
        <v>482</v>
      </c>
      <c r="D7" s="102" t="s">
        <v>485</v>
      </c>
      <c r="E7" s="102" t="s">
        <v>488</v>
      </c>
      <c r="F7" s="25" t="s">
        <v>530</v>
      </c>
      <c r="G7" s="25" t="s">
        <v>539</v>
      </c>
      <c r="H7" s="25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25" t="s">
        <v>652</v>
      </c>
      <c r="T7" s="25" t="s">
        <v>1051</v>
      </c>
      <c r="U7" s="25" t="s">
        <v>574</v>
      </c>
      <c r="V7" s="25" t="s">
        <v>575</v>
      </c>
    </row>
    <row r="8" spans="1:22" ht="112" x14ac:dyDescent="0.2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25" t="s">
        <v>531</v>
      </c>
      <c r="H8" s="25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25" t="s">
        <v>655</v>
      </c>
      <c r="T8" s="25" t="s">
        <v>1052</v>
      </c>
      <c r="U8" s="25" t="s">
        <v>577</v>
      </c>
      <c r="V8" s="25" t="s">
        <v>578</v>
      </c>
    </row>
    <row r="13" spans="1:22" x14ac:dyDescent="0.2">
      <c r="B13" s="129"/>
      <c r="C13" s="129"/>
      <c r="G13" s="67"/>
    </row>
    <row r="14" spans="1:22" x14ac:dyDescent="0.2">
      <c r="B14" s="129"/>
      <c r="C14" s="129"/>
      <c r="G14" s="67"/>
    </row>
    <row r="15" spans="1:22" ht="100.5" customHeight="1" x14ac:dyDescent="0.2">
      <c r="B15" s="129"/>
      <c r="C15" s="129"/>
      <c r="G15" s="67"/>
    </row>
    <row r="16" spans="1:22" x14ac:dyDescent="0.2">
      <c r="G16" s="67"/>
    </row>
    <row r="17" spans="7:7" x14ac:dyDescent="0.2">
      <c r="G17" s="67"/>
    </row>
    <row r="18" spans="7:7" x14ac:dyDescent="0.2">
      <c r="G18" s="67"/>
    </row>
    <row r="19" spans="7:7" x14ac:dyDescent="0.2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28"/>
  <sheetViews>
    <sheetView zoomScale="70" zoomScaleNormal="70" workbookViewId="0">
      <pane xSplit="2" topLeftCell="J1" activePane="topRight" state="frozen"/>
      <selection pane="topRight" activeCell="D5" sqref="D5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1035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33" t="s">
        <v>321</v>
      </c>
      <c r="B2" s="95" t="s">
        <v>1015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1037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34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1062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1038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34"/>
      <c r="B4" s="96" t="s">
        <v>264</v>
      </c>
      <c r="C4" s="100" t="s">
        <v>1021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1025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1039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70" x14ac:dyDescent="0.2">
      <c r="A5" s="134"/>
      <c r="B5" s="96" t="s">
        <v>1016</v>
      </c>
      <c r="C5" s="100" t="s">
        <v>725</v>
      </c>
      <c r="D5" s="25" t="s">
        <v>1022</v>
      </c>
      <c r="E5" s="25" t="s">
        <v>316</v>
      </c>
      <c r="F5" s="25"/>
      <c r="G5" s="25" t="s">
        <v>1010</v>
      </c>
      <c r="H5" s="25" t="s">
        <v>1063</v>
      </c>
      <c r="I5" s="25" t="s">
        <v>730</v>
      </c>
      <c r="J5" s="25"/>
      <c r="K5" s="25" t="s">
        <v>1027</v>
      </c>
      <c r="L5" s="25" t="s">
        <v>1028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1040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7" thickBot="1" x14ac:dyDescent="0.25">
      <c r="A6" s="134"/>
      <c r="B6" s="97" t="s">
        <v>1017</v>
      </c>
      <c r="C6" s="101" t="s">
        <v>317</v>
      </c>
      <c r="D6" s="29" t="s">
        <v>850</v>
      </c>
      <c r="E6" s="29" t="s">
        <v>1023</v>
      </c>
      <c r="F6" s="29"/>
      <c r="G6" s="29" t="s">
        <v>729</v>
      </c>
      <c r="H6" s="29" t="s">
        <v>1024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1029</v>
      </c>
      <c r="R6" s="29" t="s">
        <v>803</v>
      </c>
      <c r="S6" s="29" t="s">
        <v>829</v>
      </c>
      <c r="T6" s="29" t="s">
        <v>830</v>
      </c>
      <c r="U6" s="29" t="s">
        <v>1041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6" x14ac:dyDescent="0.2">
      <c r="A7" s="130" t="s">
        <v>320</v>
      </c>
      <c r="B7" s="95" t="s">
        <v>996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1042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84" x14ac:dyDescent="0.2">
      <c r="A8" s="131"/>
      <c r="B8" s="96" t="s">
        <v>998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1043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70" x14ac:dyDescent="0.2">
      <c r="A9" s="131"/>
      <c r="B9" s="96" t="s">
        <v>1018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995</v>
      </c>
      <c r="S9" s="25" t="s">
        <v>994</v>
      </c>
      <c r="T9" s="25" t="s">
        <v>841</v>
      </c>
      <c r="U9" s="25" t="s">
        <v>1044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6" x14ac:dyDescent="0.2">
      <c r="A10" s="131"/>
      <c r="B10" s="96" t="s">
        <v>1019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1026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997</v>
      </c>
      <c r="S10" s="25" t="s">
        <v>843</v>
      </c>
      <c r="T10" s="25" t="s">
        <v>844</v>
      </c>
      <c r="U10" s="25" t="s">
        <v>1045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71" thickBot="1" x14ac:dyDescent="0.25">
      <c r="A11" s="132"/>
      <c r="B11" s="98" t="s">
        <v>1020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1014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5" spans="1:34" x14ac:dyDescent="0.2">
      <c r="J15" s="6"/>
      <c r="K15" s="6"/>
      <c r="L15" s="6"/>
      <c r="S15"/>
      <c r="T15"/>
      <c r="U15"/>
      <c r="V15"/>
    </row>
    <row r="16" spans="1:34" x14ac:dyDescent="0.2">
      <c r="L16" s="6"/>
      <c r="U16"/>
      <c r="V16"/>
    </row>
    <row r="17" spans="9:22" x14ac:dyDescent="0.2">
      <c r="J17" s="6"/>
      <c r="K17" s="6"/>
      <c r="L17" s="6"/>
      <c r="Q17"/>
      <c r="R17"/>
      <c r="S17"/>
      <c r="T17"/>
      <c r="U17"/>
      <c r="V17"/>
    </row>
    <row r="18" spans="9:22" ht="23.5" customHeight="1" x14ac:dyDescent="0.2">
      <c r="I18" s="6"/>
      <c r="J18" s="6"/>
      <c r="K18" s="6"/>
      <c r="L18" s="6"/>
      <c r="O18" s="14"/>
      <c r="P18" s="14"/>
      <c r="Q18"/>
      <c r="R18"/>
      <c r="S18"/>
      <c r="T18"/>
      <c r="U18"/>
      <c r="V18"/>
    </row>
    <row r="19" spans="9:22" x14ac:dyDescent="0.2">
      <c r="I19" s="6"/>
      <c r="J19" s="6"/>
      <c r="K19" s="6"/>
      <c r="L19" s="6"/>
      <c r="O19" s="14"/>
      <c r="P19" s="14"/>
      <c r="Q19"/>
      <c r="R19"/>
      <c r="S19"/>
      <c r="T19"/>
      <c r="U19"/>
      <c r="V19"/>
    </row>
    <row r="20" spans="9:22" x14ac:dyDescent="0.2">
      <c r="I20" s="6"/>
      <c r="J20" s="6"/>
      <c r="K20" s="6"/>
      <c r="L20" s="6"/>
      <c r="O20" s="14"/>
      <c r="P20" s="14"/>
      <c r="Q20"/>
      <c r="R20"/>
      <c r="S20"/>
      <c r="T20"/>
      <c r="U20"/>
      <c r="V20"/>
    </row>
    <row r="21" spans="9:22" x14ac:dyDescent="0.2">
      <c r="I21" s="6"/>
      <c r="J21" s="6"/>
      <c r="K21" s="6"/>
      <c r="L21" s="6"/>
      <c r="O21" s="14"/>
      <c r="P21" s="14"/>
      <c r="Q21"/>
      <c r="R21"/>
      <c r="S21"/>
      <c r="T21"/>
      <c r="U21"/>
      <c r="V21"/>
    </row>
    <row r="22" spans="9:22" x14ac:dyDescent="0.2">
      <c r="I22" s="6"/>
      <c r="J22" s="6"/>
      <c r="K22" s="6"/>
      <c r="L22" s="6"/>
      <c r="O22" s="14"/>
      <c r="P22" s="14"/>
      <c r="Q22"/>
      <c r="R22"/>
      <c r="S22"/>
      <c r="T22"/>
      <c r="U22"/>
      <c r="V22"/>
    </row>
    <row r="23" spans="9:22" x14ac:dyDescent="0.2"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9:22" x14ac:dyDescent="0.2"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9:22" x14ac:dyDescent="0.2">
      <c r="I25" s="6"/>
      <c r="J25" s="6"/>
      <c r="K25" s="6"/>
      <c r="L25" s="6"/>
      <c r="O25" s="14"/>
      <c r="P25" s="14"/>
      <c r="Q25"/>
      <c r="R25"/>
      <c r="S25"/>
      <c r="T25"/>
      <c r="U25"/>
      <c r="V25"/>
    </row>
    <row r="26" spans="9:22" x14ac:dyDescent="0.2">
      <c r="K26" s="6"/>
      <c r="L26" s="6"/>
      <c r="Q26" s="14"/>
      <c r="R26" s="14"/>
      <c r="S26"/>
      <c r="T26"/>
      <c r="U26"/>
      <c r="V26"/>
    </row>
    <row r="27" spans="9:22" x14ac:dyDescent="0.2">
      <c r="K27" s="6"/>
      <c r="L27" s="6"/>
      <c r="Q27" s="14"/>
      <c r="R27" s="14"/>
      <c r="S27"/>
      <c r="T27"/>
      <c r="U27"/>
      <c r="V27"/>
    </row>
    <row r="28" spans="9:22" x14ac:dyDescent="0.2">
      <c r="S28" s="14"/>
      <c r="T28" s="14"/>
      <c r="U28" s="14"/>
      <c r="V28" s="14"/>
    </row>
  </sheetData>
  <mergeCells count="2">
    <mergeCell ref="A7:A11"/>
    <mergeCell ref="A2:A6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9.6640625" bestFit="1" customWidth="1"/>
    <col min="4" max="4" width="32.1640625" bestFit="1" customWidth="1"/>
    <col min="5" max="5" width="39.33203125" bestFit="1" customWidth="1"/>
    <col min="6" max="6" width="41.6640625" bestFit="1" customWidth="1"/>
    <col min="7" max="7" width="29.33203125" bestFit="1" customWidth="1"/>
    <col min="8" max="8" width="36" bestFit="1" customWidth="1"/>
    <col min="9" max="9" width="21.6640625" bestFit="1" customWidth="1"/>
    <col min="10" max="10" width="30.33203125" customWidth="1"/>
    <col min="11" max="11" width="34.1640625" bestFit="1" customWidth="1"/>
    <col min="12" max="12" width="38.33203125" bestFit="1" customWidth="1"/>
    <col min="13" max="13" width="28.6640625" bestFit="1" customWidth="1"/>
    <col min="14" max="14" width="23.5" bestFit="1" customWidth="1"/>
    <col min="15" max="15" width="23.33203125" bestFit="1" customWidth="1"/>
    <col min="16" max="16" width="47.83203125" bestFit="1" customWidth="1"/>
    <col min="17" max="17" width="27.83203125" customWidth="1"/>
    <col min="18" max="18" width="24.33203125" bestFit="1" customWidth="1"/>
    <col min="19" max="19" width="21" customWidth="1"/>
    <col min="20" max="20" width="25.1640625" bestFit="1" customWidth="1"/>
    <col min="21" max="22" width="25.1640625" customWidth="1"/>
    <col min="23" max="23" width="19.83203125" bestFit="1" customWidth="1"/>
    <col min="24" max="24" width="21.83203125" customWidth="1"/>
  </cols>
  <sheetData>
    <row r="1" spans="1:24" ht="16" thickBot="1" x14ac:dyDescent="0.25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8" x14ac:dyDescent="0.2">
      <c r="A2" s="133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42" x14ac:dyDescent="0.2">
      <c r="A3" s="134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70" x14ac:dyDescent="0.2">
      <c r="A4" s="134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9" thickBot="1" x14ac:dyDescent="0.25">
      <c r="A5" s="135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42" x14ac:dyDescent="0.2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42" x14ac:dyDescent="0.2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42" x14ac:dyDescent="0.2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42" x14ac:dyDescent="0.2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6" x14ac:dyDescent="0.2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84" x14ac:dyDescent="0.2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9" thickBot="1" x14ac:dyDescent="0.25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2"/>
    <row r="20" ht="50" customHeight="1" x14ac:dyDescent="0.2"/>
    <row r="22" ht="56" customHeight="1" x14ac:dyDescent="0.2"/>
    <row r="23" ht="34" customHeight="1" x14ac:dyDescent="0.2"/>
    <row r="24" ht="50" customHeight="1" x14ac:dyDescent="0.2"/>
    <row r="25" ht="50" customHeight="1" x14ac:dyDescent="0.2"/>
    <row r="26" ht="87.5" customHeight="1" x14ac:dyDescent="0.2"/>
    <row r="27" ht="75" customHeight="1" x14ac:dyDescent="0.2"/>
    <row r="28" ht="50.5" customHeight="1" x14ac:dyDescent="0.2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tabSelected="1" zoomScale="85" zoomScaleNormal="100" workbookViewId="0">
      <pane xSplit="2" topLeftCell="J1" activePane="topRight" state="frozen"/>
      <selection pane="topRight" activeCell="L11" sqref="L11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4" bestFit="1" customWidth="1"/>
    <col min="4" max="4" width="30.83203125" customWidth="1"/>
    <col min="5" max="5" width="39" bestFit="1" customWidth="1"/>
    <col min="6" max="6" width="41.6640625" bestFit="1" customWidth="1"/>
    <col min="7" max="7" width="28.83203125" bestFit="1" customWidth="1"/>
    <col min="8" max="8" width="35.83203125" bestFit="1" customWidth="1"/>
    <col min="9" max="9" width="32.6640625" bestFit="1" customWidth="1"/>
    <col min="10" max="10" width="30.1640625" bestFit="1" customWidth="1"/>
    <col min="11" max="11" width="34.1640625" bestFit="1" customWidth="1"/>
    <col min="12" max="12" width="38.33203125" bestFit="1" customWidth="1"/>
    <col min="13" max="13" width="22.5" customWidth="1"/>
    <col min="14" max="14" width="23" bestFit="1" customWidth="1"/>
    <col min="15" max="15" width="47.6640625" bestFit="1" customWidth="1"/>
    <col min="16" max="16" width="21.6640625" bestFit="1" customWidth="1"/>
    <col min="17" max="17" width="21.83203125" bestFit="1" customWidth="1"/>
    <col min="18" max="18" width="21" customWidth="1"/>
    <col min="19" max="19" width="23.5" bestFit="1" customWidth="1"/>
    <col min="20" max="20" width="24.83203125" bestFit="1" customWidth="1"/>
    <col min="21" max="21" width="23.83203125" bestFit="1" customWidth="1"/>
    <col min="22" max="22" width="19.5" bestFit="1" customWidth="1"/>
    <col min="23" max="23" width="21.83203125" customWidth="1"/>
  </cols>
  <sheetData>
    <row r="1" spans="1:23" ht="31" thickBot="1" x14ac:dyDescent="0.25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1035</v>
      </c>
      <c r="V1" s="43" t="s">
        <v>958</v>
      </c>
      <c r="W1" s="44" t="s">
        <v>959</v>
      </c>
    </row>
    <row r="2" spans="1:23" ht="28" x14ac:dyDescent="0.2">
      <c r="A2" s="133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26" t="s">
        <v>1057</v>
      </c>
      <c r="I2" s="26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 t="s">
        <v>401</v>
      </c>
      <c r="R2" s="26"/>
      <c r="S2" s="26"/>
      <c r="T2" s="26"/>
      <c r="U2" s="26"/>
      <c r="V2" s="26" t="s">
        <v>706</v>
      </c>
      <c r="W2" s="27"/>
    </row>
    <row r="3" spans="1:23" ht="42" x14ac:dyDescent="0.2">
      <c r="A3" s="134"/>
      <c r="B3" s="33" t="s">
        <v>323</v>
      </c>
      <c r="C3" s="34" t="s">
        <v>719</v>
      </c>
      <c r="D3" s="25" t="s">
        <v>720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401</v>
      </c>
      <c r="R3" s="25" t="s">
        <v>429</v>
      </c>
      <c r="S3" s="25"/>
      <c r="T3" s="25" t="s">
        <v>660</v>
      </c>
      <c r="U3" s="25"/>
      <c r="V3" s="25" t="s">
        <v>295</v>
      </c>
      <c r="W3" s="28" t="s">
        <v>707</v>
      </c>
    </row>
    <row r="4" spans="1:23" ht="70" x14ac:dyDescent="0.2">
      <c r="A4" s="134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25" t="s">
        <v>1061</v>
      </c>
      <c r="I4" s="25"/>
      <c r="J4" s="25" t="s">
        <v>464</v>
      </c>
      <c r="K4" s="25" t="s">
        <v>431</v>
      </c>
      <c r="L4" s="120" t="s">
        <v>379</v>
      </c>
      <c r="M4" s="25" t="s">
        <v>296</v>
      </c>
      <c r="N4" s="25"/>
      <c r="O4" s="25" t="s">
        <v>380</v>
      </c>
      <c r="P4" s="25"/>
      <c r="Q4" s="25" t="s">
        <v>403</v>
      </c>
      <c r="R4" s="25" t="s">
        <v>382</v>
      </c>
      <c r="S4" s="25"/>
      <c r="T4" s="25" t="s">
        <v>661</v>
      </c>
      <c r="U4" s="25"/>
      <c r="V4" s="25"/>
      <c r="W4" s="28" t="s">
        <v>325</v>
      </c>
    </row>
    <row r="5" spans="1:23" ht="29" thickBot="1" x14ac:dyDescent="0.25">
      <c r="A5" s="134"/>
      <c r="B5" s="35" t="s">
        <v>326</v>
      </c>
      <c r="C5" s="36"/>
      <c r="D5" s="29"/>
      <c r="E5" s="29"/>
      <c r="F5" s="29" t="s">
        <v>346</v>
      </c>
      <c r="G5" s="29" t="s">
        <v>383</v>
      </c>
      <c r="H5" s="29" t="s">
        <v>384</v>
      </c>
      <c r="I5" s="29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29" t="s">
        <v>668</v>
      </c>
      <c r="U5" s="29"/>
      <c r="V5" s="29"/>
      <c r="W5" s="30"/>
    </row>
    <row r="6" spans="1:23" ht="56" x14ac:dyDescent="0.2">
      <c r="A6" s="133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26" t="s">
        <v>1003</v>
      </c>
      <c r="I6" s="26"/>
      <c r="J6" s="79" t="s">
        <v>1004</v>
      </c>
      <c r="K6" s="79" t="s">
        <v>716</v>
      </c>
      <c r="L6" s="26"/>
      <c r="M6" s="124" t="s">
        <v>1005</v>
      </c>
      <c r="N6" s="26" t="s">
        <v>703</v>
      </c>
      <c r="O6" s="79" t="s">
        <v>717</v>
      </c>
      <c r="P6" s="26" t="s">
        <v>702</v>
      </c>
      <c r="Q6" s="79" t="s">
        <v>708</v>
      </c>
      <c r="R6" s="79" t="s">
        <v>708</v>
      </c>
      <c r="S6" s="79" t="s">
        <v>960</v>
      </c>
      <c r="T6" s="26" t="s">
        <v>710</v>
      </c>
      <c r="U6" s="124" t="s">
        <v>1046</v>
      </c>
      <c r="V6" s="79" t="s">
        <v>713</v>
      </c>
      <c r="W6" s="81" t="s">
        <v>714</v>
      </c>
    </row>
    <row r="7" spans="1:23" ht="56" x14ac:dyDescent="0.2">
      <c r="A7" s="134"/>
      <c r="B7" s="33" t="s">
        <v>642</v>
      </c>
      <c r="C7" s="34"/>
      <c r="D7" s="80" t="s">
        <v>697</v>
      </c>
      <c r="E7" s="25" t="s">
        <v>693</v>
      </c>
      <c r="F7" s="25"/>
      <c r="G7" s="25"/>
      <c r="H7" s="80" t="s">
        <v>699</v>
      </c>
      <c r="I7" s="25"/>
      <c r="J7" s="80" t="s">
        <v>1007</v>
      </c>
      <c r="K7" s="25"/>
      <c r="L7" s="25"/>
      <c r="M7" s="80" t="s">
        <v>1006</v>
      </c>
      <c r="N7" s="25" t="s">
        <v>704</v>
      </c>
      <c r="O7" s="25"/>
      <c r="P7" s="25" t="s">
        <v>701</v>
      </c>
      <c r="Q7" s="80" t="s">
        <v>709</v>
      </c>
      <c r="R7" s="25"/>
      <c r="S7" s="80" t="s">
        <v>711</v>
      </c>
      <c r="T7" s="25"/>
      <c r="U7" s="25"/>
      <c r="V7" s="80" t="s">
        <v>1008</v>
      </c>
      <c r="W7" s="112" t="s">
        <v>712</v>
      </c>
    </row>
    <row r="8" spans="1:23" ht="57" thickBot="1" x14ac:dyDescent="0.25">
      <c r="A8" s="136"/>
      <c r="B8" s="35" t="s">
        <v>592</v>
      </c>
      <c r="C8" s="122" t="s">
        <v>1065</v>
      </c>
      <c r="D8" s="29"/>
      <c r="E8" s="29" t="s">
        <v>350</v>
      </c>
      <c r="F8" s="123" t="s">
        <v>1066</v>
      </c>
      <c r="G8" s="29"/>
      <c r="H8" s="29"/>
      <c r="I8" s="29"/>
      <c r="J8" s="29"/>
      <c r="K8" s="29"/>
      <c r="L8" s="29" t="s">
        <v>700</v>
      </c>
      <c r="M8" s="29" t="s">
        <v>351</v>
      </c>
      <c r="N8" s="29" t="s">
        <v>416</v>
      </c>
      <c r="O8" s="123" t="s">
        <v>396</v>
      </c>
      <c r="P8" s="29" t="s">
        <v>444</v>
      </c>
      <c r="Q8" s="29"/>
      <c r="R8" s="123" t="s">
        <v>718</v>
      </c>
      <c r="S8" s="29" t="s">
        <v>961</v>
      </c>
      <c r="T8" s="29"/>
      <c r="U8" s="29" t="s">
        <v>1036</v>
      </c>
      <c r="V8" s="29"/>
      <c r="W8" s="30"/>
    </row>
    <row r="9" spans="1:23" ht="42" x14ac:dyDescent="0.2">
      <c r="A9" s="134" t="s">
        <v>688</v>
      </c>
      <c r="B9" s="31" t="s">
        <v>259</v>
      </c>
      <c r="C9" s="32" t="s">
        <v>965</v>
      </c>
      <c r="D9" s="26" t="s">
        <v>721</v>
      </c>
      <c r="E9" s="26" t="s">
        <v>968</v>
      </c>
      <c r="F9" s="26" t="s">
        <v>969</v>
      </c>
      <c r="G9" s="26" t="s">
        <v>970</v>
      </c>
      <c r="H9" s="26" t="s">
        <v>971</v>
      </c>
      <c r="I9" s="26" t="s">
        <v>982</v>
      </c>
      <c r="J9" s="26" t="s">
        <v>972</v>
      </c>
      <c r="K9" s="26"/>
      <c r="L9" s="26" t="s">
        <v>978</v>
      </c>
      <c r="M9" s="26" t="s">
        <v>705</v>
      </c>
      <c r="N9" s="26" t="s">
        <v>441</v>
      </c>
      <c r="O9" s="26" t="s">
        <v>415</v>
      </c>
      <c r="P9" s="26" t="s">
        <v>989</v>
      </c>
      <c r="Q9" s="26" t="s">
        <v>715</v>
      </c>
      <c r="R9" s="26" t="s">
        <v>395</v>
      </c>
      <c r="S9" s="26" t="s">
        <v>990</v>
      </c>
      <c r="T9" s="26"/>
      <c r="U9" s="26" t="s">
        <v>1047</v>
      </c>
      <c r="V9" s="26" t="s">
        <v>991</v>
      </c>
      <c r="W9" s="27"/>
    </row>
    <row r="10" spans="1:23" ht="25" customHeight="1" x14ac:dyDescent="0.2">
      <c r="A10" s="134"/>
      <c r="B10" s="113" t="s">
        <v>962</v>
      </c>
      <c r="C10" s="114" t="s">
        <v>966</v>
      </c>
      <c r="D10" s="115"/>
      <c r="E10" s="115" t="s">
        <v>689</v>
      </c>
      <c r="F10" s="115"/>
      <c r="G10" s="115"/>
      <c r="H10" s="115"/>
      <c r="I10" s="115"/>
      <c r="J10" s="115" t="s">
        <v>973</v>
      </c>
      <c r="K10" s="115"/>
      <c r="L10" s="115"/>
      <c r="M10" s="115" t="s">
        <v>984</v>
      </c>
      <c r="N10" s="115" t="s">
        <v>985</v>
      </c>
      <c r="O10" s="115"/>
      <c r="P10" s="115" t="s">
        <v>988</v>
      </c>
      <c r="Q10" s="115"/>
      <c r="R10" s="116"/>
      <c r="S10" s="115"/>
      <c r="T10" s="115"/>
      <c r="U10" s="115"/>
      <c r="V10" s="115" t="s">
        <v>966</v>
      </c>
      <c r="W10" s="117"/>
    </row>
    <row r="11" spans="1:23" ht="42" x14ac:dyDescent="0.2">
      <c r="A11" s="134"/>
      <c r="B11" s="33" t="s">
        <v>963</v>
      </c>
      <c r="C11" s="34"/>
      <c r="D11" s="25"/>
      <c r="E11" s="25" t="s">
        <v>979</v>
      </c>
      <c r="F11" s="25" t="s">
        <v>980</v>
      </c>
      <c r="G11" s="25"/>
      <c r="H11" s="25" t="s">
        <v>690</v>
      </c>
      <c r="I11" s="25" t="s">
        <v>983</v>
      </c>
      <c r="J11" s="25" t="s">
        <v>974</v>
      </c>
      <c r="K11" s="25" t="s">
        <v>976</v>
      </c>
      <c r="L11" s="152" t="s">
        <v>977</v>
      </c>
      <c r="M11" s="25"/>
      <c r="N11" s="25"/>
      <c r="O11" s="25"/>
      <c r="P11" s="25" t="s">
        <v>986</v>
      </c>
      <c r="Q11" s="25"/>
      <c r="R11" s="110"/>
      <c r="S11" s="25" t="s">
        <v>258</v>
      </c>
      <c r="T11" s="25"/>
      <c r="U11" s="25" t="s">
        <v>1048</v>
      </c>
      <c r="V11" s="25" t="s">
        <v>992</v>
      </c>
      <c r="W11" s="28" t="s">
        <v>1009</v>
      </c>
    </row>
    <row r="12" spans="1:23" ht="29" thickBot="1" x14ac:dyDescent="0.25">
      <c r="A12" s="136"/>
      <c r="B12" s="35" t="s">
        <v>964</v>
      </c>
      <c r="C12" s="36"/>
      <c r="D12" s="29"/>
      <c r="E12" s="29" t="s">
        <v>967</v>
      </c>
      <c r="F12" s="151" t="s">
        <v>981</v>
      </c>
      <c r="G12" s="29"/>
      <c r="H12" s="29" t="s">
        <v>981</v>
      </c>
      <c r="I12" s="29"/>
      <c r="J12" s="29" t="s">
        <v>975</v>
      </c>
      <c r="K12" s="29"/>
      <c r="L12" s="29"/>
      <c r="M12" s="29"/>
      <c r="N12" s="29" t="s">
        <v>964</v>
      </c>
      <c r="O12" s="29"/>
      <c r="P12" s="29" t="s">
        <v>987</v>
      </c>
      <c r="Q12" s="29"/>
      <c r="R12" s="29"/>
      <c r="S12" s="29"/>
      <c r="T12" s="29"/>
      <c r="U12" s="29"/>
      <c r="V12" s="29" t="s">
        <v>993</v>
      </c>
      <c r="W12" s="30"/>
    </row>
    <row r="14" spans="1:23" x14ac:dyDescent="0.2">
      <c r="L14" s="78"/>
    </row>
    <row r="15" spans="1:23" x14ac:dyDescent="0.2">
      <c r="A15" s="68" t="s">
        <v>698</v>
      </c>
    </row>
    <row r="16" spans="1:23" x14ac:dyDescent="0.2">
      <c r="A16" s="121" t="s">
        <v>1065</v>
      </c>
    </row>
    <row r="18" ht="14.5" customHeight="1" x14ac:dyDescent="0.2"/>
    <row r="19" ht="50" customHeight="1" x14ac:dyDescent="0.2"/>
    <row r="21" ht="56" customHeight="1" x14ac:dyDescent="0.2"/>
    <row r="22" ht="34" customHeight="1" x14ac:dyDescent="0.2"/>
    <row r="23" ht="50" customHeight="1" x14ac:dyDescent="0.2"/>
    <row r="24" ht="50" customHeight="1" x14ac:dyDescent="0.2"/>
    <row r="25" ht="87.5" customHeight="1" x14ac:dyDescent="0.2"/>
    <row r="26" ht="75" customHeight="1" x14ac:dyDescent="0.2"/>
    <row r="27" ht="50.5" customHeight="1" x14ac:dyDescent="0.2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A05C-DE60-48CF-8EAC-BA1D4A04F40F}">
  <dimension ref="A1:D14"/>
  <sheetViews>
    <sheetView workbookViewId="0">
      <selection activeCell="C16" sqref="C16"/>
    </sheetView>
  </sheetViews>
  <sheetFormatPr baseColWidth="10" defaultRowHeight="15" x14ac:dyDescent="0.2"/>
  <cols>
    <col min="1" max="2" width="18.33203125" customWidth="1"/>
    <col min="3" max="4" width="50.1640625" customWidth="1"/>
  </cols>
  <sheetData>
    <row r="1" spans="1:4" x14ac:dyDescent="0.2">
      <c r="A1" s="69" t="s">
        <v>1067</v>
      </c>
      <c r="B1" s="69" t="s">
        <v>1068</v>
      </c>
      <c r="C1" s="69" t="s">
        <v>1069</v>
      </c>
      <c r="D1" s="69" t="s">
        <v>1070</v>
      </c>
    </row>
    <row r="2" spans="1:4" x14ac:dyDescent="0.2">
      <c r="A2" s="125" t="s">
        <v>1071</v>
      </c>
      <c r="B2" s="125" t="s">
        <v>1072</v>
      </c>
      <c r="C2" s="125" t="s">
        <v>1073</v>
      </c>
      <c r="D2" s="125" t="s">
        <v>1074</v>
      </c>
    </row>
    <row r="3" spans="1:4" x14ac:dyDescent="0.2">
      <c r="A3" s="125" t="s">
        <v>1075</v>
      </c>
      <c r="B3" s="125" t="s">
        <v>1076</v>
      </c>
      <c r="C3" s="125" t="s">
        <v>1077</v>
      </c>
      <c r="D3" s="125" t="s">
        <v>1078</v>
      </c>
    </row>
    <row r="4" spans="1:4" x14ac:dyDescent="0.2">
      <c r="A4" s="125" t="s">
        <v>1079</v>
      </c>
      <c r="B4" s="125" t="s">
        <v>1080</v>
      </c>
      <c r="C4" s="125" t="s">
        <v>1081</v>
      </c>
      <c r="D4" s="125" t="s">
        <v>1082</v>
      </c>
    </row>
    <row r="5" spans="1:4" x14ac:dyDescent="0.2">
      <c r="A5" s="125" t="s">
        <v>1083</v>
      </c>
      <c r="B5" s="125" t="s">
        <v>1084</v>
      </c>
      <c r="C5" s="125" t="s">
        <v>1085</v>
      </c>
      <c r="D5" s="125" t="s">
        <v>1086</v>
      </c>
    </row>
    <row r="6" spans="1:4" x14ac:dyDescent="0.2">
      <c r="A6" s="125" t="s">
        <v>1087</v>
      </c>
      <c r="B6" s="125" t="s">
        <v>1088</v>
      </c>
      <c r="C6" s="125" t="s">
        <v>1089</v>
      </c>
      <c r="D6" s="125" t="s">
        <v>1090</v>
      </c>
    </row>
    <row r="7" spans="1:4" x14ac:dyDescent="0.2">
      <c r="A7" s="74" t="s">
        <v>1091</v>
      </c>
      <c r="B7" s="74" t="s">
        <v>1092</v>
      </c>
      <c r="C7" s="74" t="s">
        <v>1093</v>
      </c>
      <c r="D7" s="74" t="s">
        <v>1094</v>
      </c>
    </row>
    <row r="8" spans="1:4" x14ac:dyDescent="0.2">
      <c r="A8" s="74" t="s">
        <v>1095</v>
      </c>
      <c r="B8" s="74" t="s">
        <v>1096</v>
      </c>
      <c r="C8" s="74" t="s">
        <v>1097</v>
      </c>
      <c r="D8" s="74" t="s">
        <v>1098</v>
      </c>
    </row>
    <row r="9" spans="1:4" x14ac:dyDescent="0.2">
      <c r="A9" s="74" t="s">
        <v>1099</v>
      </c>
      <c r="B9" s="74" t="s">
        <v>1100</v>
      </c>
      <c r="C9" s="74" t="s">
        <v>1101</v>
      </c>
      <c r="D9" s="74" t="s">
        <v>1102</v>
      </c>
    </row>
    <row r="10" spans="1:4" x14ac:dyDescent="0.2">
      <c r="A10" s="74" t="s">
        <v>1103</v>
      </c>
      <c r="B10" s="74" t="s">
        <v>1104</v>
      </c>
      <c r="C10" s="74" t="s">
        <v>1105</v>
      </c>
      <c r="D10" s="74" t="s">
        <v>1106</v>
      </c>
    </row>
    <row r="11" spans="1:4" x14ac:dyDescent="0.2">
      <c r="A11" s="74" t="s">
        <v>1107</v>
      </c>
      <c r="B11" s="74" t="s">
        <v>1108</v>
      </c>
      <c r="C11" s="74" t="s">
        <v>1109</v>
      </c>
      <c r="D11" s="74" t="s">
        <v>1110</v>
      </c>
    </row>
    <row r="12" spans="1:4" x14ac:dyDescent="0.2">
      <c r="A12" s="74" t="s">
        <v>1111</v>
      </c>
      <c r="B12" s="74" t="s">
        <v>1112</v>
      </c>
      <c r="C12" s="74" t="s">
        <v>1113</v>
      </c>
      <c r="D12" s="74" t="s">
        <v>1114</v>
      </c>
    </row>
    <row r="13" spans="1:4" x14ac:dyDescent="0.2">
      <c r="A13" s="74" t="s">
        <v>1115</v>
      </c>
      <c r="B13" s="74" t="s">
        <v>1116</v>
      </c>
      <c r="C13" s="74" t="s">
        <v>1117</v>
      </c>
      <c r="D13" s="74" t="s">
        <v>1118</v>
      </c>
    </row>
    <row r="14" spans="1:4" x14ac:dyDescent="0.2">
      <c r="A14" s="74" t="s">
        <v>1119</v>
      </c>
      <c r="B14" s="74" t="s">
        <v>1120</v>
      </c>
      <c r="C14" s="74" t="s">
        <v>1121</v>
      </c>
      <c r="D14" s="74" t="s">
        <v>1122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5" x14ac:dyDescent="0.2"/>
  <cols>
    <col min="1" max="1" width="28.6640625" bestFit="1" customWidth="1"/>
    <col min="2" max="2" width="80.83203125" customWidth="1"/>
    <col min="3" max="3" width="28.5" bestFit="1" customWidth="1"/>
  </cols>
  <sheetData>
    <row r="1" spans="1:3" x14ac:dyDescent="0.2">
      <c r="A1" s="12" t="s">
        <v>238</v>
      </c>
      <c r="B1" s="12" t="s">
        <v>239</v>
      </c>
      <c r="C1" s="12" t="s">
        <v>240</v>
      </c>
    </row>
    <row r="2" spans="1:3" ht="32" x14ac:dyDescent="0.2">
      <c r="A2" s="6" t="s">
        <v>241</v>
      </c>
      <c r="B2" s="6" t="s">
        <v>247</v>
      </c>
      <c r="C2" s="6" t="s">
        <v>242</v>
      </c>
    </row>
    <row r="3" spans="1:3" ht="27.5" customHeight="1" x14ac:dyDescent="0.2">
      <c r="A3" s="6" t="s">
        <v>243</v>
      </c>
      <c r="B3" s="6" t="s">
        <v>244</v>
      </c>
      <c r="C3" s="6"/>
    </row>
    <row r="4" spans="1:3" ht="32" x14ac:dyDescent="0.2">
      <c r="A4" s="6" t="s">
        <v>245</v>
      </c>
      <c r="B4" s="6" t="s">
        <v>248</v>
      </c>
      <c r="C4" s="6"/>
    </row>
    <row r="5" spans="1:3" ht="32" x14ac:dyDescent="0.2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B27" sqref="B27"/>
    </sheetView>
  </sheetViews>
  <sheetFormatPr baseColWidth="10" defaultRowHeight="15" x14ac:dyDescent="0.2"/>
  <cols>
    <col min="1" max="1" width="11.6640625" bestFit="1" customWidth="1"/>
    <col min="2" max="2" width="26.1640625" bestFit="1" customWidth="1"/>
    <col min="3" max="3" width="50" style="51" bestFit="1" customWidth="1"/>
    <col min="4" max="4" width="138.5" bestFit="1" customWidth="1"/>
  </cols>
  <sheetData>
    <row r="1" spans="1:4" ht="16" thickBot="1" x14ac:dyDescent="0.25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2">
      <c r="A2" s="140" t="s">
        <v>495</v>
      </c>
      <c r="B2" s="145" t="s">
        <v>496</v>
      </c>
      <c r="C2" s="148"/>
      <c r="D2" s="138" t="s">
        <v>524</v>
      </c>
    </row>
    <row r="3" spans="1:4" x14ac:dyDescent="0.2">
      <c r="A3" s="141"/>
      <c r="B3" s="146"/>
      <c r="C3" s="149"/>
      <c r="D3" s="137"/>
    </row>
    <row r="4" spans="1:4" ht="16" thickBot="1" x14ac:dyDescent="0.25">
      <c r="A4" s="142"/>
      <c r="B4" s="147"/>
      <c r="C4" s="150"/>
      <c r="D4" s="139"/>
    </row>
    <row r="5" spans="1:4" x14ac:dyDescent="0.2">
      <c r="A5" s="140" t="s">
        <v>2</v>
      </c>
      <c r="B5" s="58" t="s">
        <v>497</v>
      </c>
      <c r="C5" s="59" t="s">
        <v>525</v>
      </c>
      <c r="D5" s="60" t="s">
        <v>498</v>
      </c>
    </row>
    <row r="6" spans="1:4" x14ac:dyDescent="0.2">
      <c r="A6" s="141"/>
      <c r="B6" s="53" t="s">
        <v>499</v>
      </c>
      <c r="C6" s="52" t="s">
        <v>526</v>
      </c>
      <c r="D6" s="61" t="s">
        <v>500</v>
      </c>
    </row>
    <row r="7" spans="1:4" x14ac:dyDescent="0.2">
      <c r="A7" s="141"/>
      <c r="B7" s="53" t="s">
        <v>501</v>
      </c>
      <c r="C7" s="52" t="s">
        <v>527</v>
      </c>
      <c r="D7" s="61" t="s">
        <v>502</v>
      </c>
    </row>
    <row r="8" spans="1:4" ht="16" thickBot="1" x14ac:dyDescent="0.25">
      <c r="A8" s="142"/>
      <c r="B8" s="62"/>
      <c r="C8" s="63"/>
      <c r="D8" s="64"/>
    </row>
    <row r="9" spans="1:4" ht="28" x14ac:dyDescent="0.2">
      <c r="A9" s="140" t="s">
        <v>3</v>
      </c>
      <c r="B9" s="58" t="s">
        <v>503</v>
      </c>
      <c r="C9" s="59" t="s">
        <v>504</v>
      </c>
      <c r="D9" s="60" t="s">
        <v>505</v>
      </c>
    </row>
    <row r="10" spans="1:4" ht="16" thickBot="1" x14ac:dyDescent="0.25">
      <c r="A10" s="142"/>
      <c r="B10" s="82" t="s">
        <v>506</v>
      </c>
      <c r="C10" s="83" t="s">
        <v>507</v>
      </c>
      <c r="D10" s="84" t="s">
        <v>508</v>
      </c>
    </row>
    <row r="11" spans="1:4" ht="31" customHeight="1" x14ac:dyDescent="0.2">
      <c r="A11" s="143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25">
      <c r="A12" s="144"/>
      <c r="B12" s="89"/>
      <c r="C12" s="63"/>
      <c r="D12" s="64"/>
    </row>
    <row r="13" spans="1:4" ht="28" x14ac:dyDescent="0.2">
      <c r="A13" s="140" t="s">
        <v>5</v>
      </c>
      <c r="B13" s="85" t="s">
        <v>511</v>
      </c>
      <c r="C13" s="86" t="s">
        <v>512</v>
      </c>
      <c r="D13" s="87" t="s">
        <v>513</v>
      </c>
    </row>
    <row r="14" spans="1:4" x14ac:dyDescent="0.2">
      <c r="A14" s="141"/>
      <c r="B14" s="53" t="s">
        <v>514</v>
      </c>
      <c r="C14" s="52" t="s">
        <v>515</v>
      </c>
      <c r="D14" s="61" t="s">
        <v>516</v>
      </c>
    </row>
    <row r="15" spans="1:4" x14ac:dyDescent="0.2">
      <c r="A15" s="141"/>
      <c r="B15" s="53" t="s">
        <v>474</v>
      </c>
      <c r="C15" s="52" t="s">
        <v>517</v>
      </c>
      <c r="D15" s="61" t="s">
        <v>518</v>
      </c>
    </row>
    <row r="16" spans="1:4" x14ac:dyDescent="0.2">
      <c r="A16" s="141"/>
      <c r="B16" s="146"/>
      <c r="C16" s="52" t="s">
        <v>519</v>
      </c>
      <c r="D16" s="137" t="s">
        <v>521</v>
      </c>
    </row>
    <row r="17" spans="1:4" x14ac:dyDescent="0.2">
      <c r="A17" s="141"/>
      <c r="B17" s="146"/>
      <c r="C17" s="52" t="s">
        <v>520</v>
      </c>
      <c r="D17" s="137"/>
    </row>
    <row r="18" spans="1:4" ht="16" thickBot="1" x14ac:dyDescent="0.25">
      <c r="A18" s="142"/>
      <c r="B18" s="62"/>
      <c r="C18" s="63" t="s">
        <v>522</v>
      </c>
      <c r="D18" s="64" t="s">
        <v>523</v>
      </c>
    </row>
    <row r="19" spans="1:4" x14ac:dyDescent="0.2">
      <c r="A19" s="143" t="s">
        <v>6</v>
      </c>
      <c r="B19" s="88" t="s">
        <v>1011</v>
      </c>
      <c r="C19" s="59" t="s">
        <v>1012</v>
      </c>
      <c r="D19" s="60" t="s">
        <v>1013</v>
      </c>
    </row>
    <row r="20" spans="1:4" ht="16" thickBot="1" x14ac:dyDescent="0.25">
      <c r="A20" s="144"/>
      <c r="B20" s="89"/>
      <c r="C20" s="63"/>
      <c r="D20" s="64"/>
    </row>
    <row r="21" spans="1:4" x14ac:dyDescent="0.2">
      <c r="A21" s="140" t="s">
        <v>7</v>
      </c>
      <c r="B21" s="58" t="s">
        <v>1058</v>
      </c>
      <c r="C21" s="59" t="s">
        <v>1059</v>
      </c>
      <c r="D21" s="60" t="s">
        <v>1060</v>
      </c>
    </row>
    <row r="22" spans="1:4" ht="16" thickBot="1" x14ac:dyDescent="0.25">
      <c r="A22" s="142"/>
      <c r="B22" s="62"/>
      <c r="C22" s="63"/>
      <c r="D22" s="64"/>
    </row>
  </sheetData>
  <mergeCells count="12">
    <mergeCell ref="A19:A20"/>
    <mergeCell ref="A21:A22"/>
    <mergeCell ref="A2:A4"/>
    <mergeCell ref="B2:B4"/>
    <mergeCell ref="C2:C4"/>
    <mergeCell ref="B16:B17"/>
    <mergeCell ref="D16:D17"/>
    <mergeCell ref="D2:D4"/>
    <mergeCell ref="A13:A18"/>
    <mergeCell ref="A9:A10"/>
    <mergeCell ref="A5:A8"/>
    <mergeCell ref="A11:A1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91FF-44F0-441B-9BF4-83ADF34482BD}">
  <dimension ref="A1:AH28"/>
  <sheetViews>
    <sheetView zoomScale="70" zoomScaleNormal="70" workbookViewId="0">
      <pane xSplit="2" topLeftCell="Q1" activePane="topRight" state="frozen"/>
      <selection pane="topRight" activeCell="Z3" sqref="Z3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1035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33" t="s">
        <v>321</v>
      </c>
      <c r="B2" s="95" t="s">
        <v>1015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1037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34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1062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1038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34"/>
      <c r="B4" s="96" t="s">
        <v>264</v>
      </c>
      <c r="C4" s="100" t="s">
        <v>1021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1025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1039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70" x14ac:dyDescent="0.2">
      <c r="A5" s="134"/>
      <c r="B5" s="96" t="s">
        <v>1016</v>
      </c>
      <c r="C5" s="100" t="s">
        <v>725</v>
      </c>
      <c r="D5" s="25" t="s">
        <v>1022</v>
      </c>
      <c r="E5" s="25" t="s">
        <v>316</v>
      </c>
      <c r="F5" s="25"/>
      <c r="G5" s="25" t="s">
        <v>1010</v>
      </c>
      <c r="H5" s="25" t="s">
        <v>1063</v>
      </c>
      <c r="I5" s="25" t="s">
        <v>730</v>
      </c>
      <c r="J5" s="25"/>
      <c r="K5" s="25" t="s">
        <v>1027</v>
      </c>
      <c r="L5" s="25" t="s">
        <v>1028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1040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7" thickBot="1" x14ac:dyDescent="0.25">
      <c r="A6" s="134"/>
      <c r="B6" s="97" t="s">
        <v>1017</v>
      </c>
      <c r="C6" s="101" t="s">
        <v>317</v>
      </c>
      <c r="D6" s="29" t="s">
        <v>850</v>
      </c>
      <c r="E6" s="29" t="s">
        <v>1023</v>
      </c>
      <c r="F6" s="29"/>
      <c r="G6" s="29" t="s">
        <v>729</v>
      </c>
      <c r="H6" s="29" t="s">
        <v>1024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1029</v>
      </c>
      <c r="R6" s="29" t="s">
        <v>803</v>
      </c>
      <c r="S6" s="29" t="s">
        <v>829</v>
      </c>
      <c r="T6" s="29" t="s">
        <v>830</v>
      </c>
      <c r="U6" s="29" t="s">
        <v>1041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6" x14ac:dyDescent="0.2">
      <c r="A7" s="130" t="s">
        <v>320</v>
      </c>
      <c r="B7" s="95" t="s">
        <v>996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1042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84" x14ac:dyDescent="0.2">
      <c r="A8" s="131"/>
      <c r="B8" s="96" t="s">
        <v>998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1043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70" x14ac:dyDescent="0.2">
      <c r="A9" s="131"/>
      <c r="B9" s="96" t="s">
        <v>1018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995</v>
      </c>
      <c r="S9" s="25" t="s">
        <v>994</v>
      </c>
      <c r="T9" s="25" t="s">
        <v>841</v>
      </c>
      <c r="U9" s="25" t="s">
        <v>1044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6" x14ac:dyDescent="0.2">
      <c r="A10" s="131"/>
      <c r="B10" s="96" t="s">
        <v>1019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1026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997</v>
      </c>
      <c r="S10" s="25" t="s">
        <v>843</v>
      </c>
      <c r="T10" s="25" t="s">
        <v>844</v>
      </c>
      <c r="U10" s="25" t="s">
        <v>1045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71" thickBot="1" x14ac:dyDescent="0.25">
      <c r="A11" s="132"/>
      <c r="B11" s="98" t="s">
        <v>1020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1014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2" spans="1:34" ht="56" x14ac:dyDescent="0.2">
      <c r="A12" s="133" t="s">
        <v>687</v>
      </c>
      <c r="B12" s="31" t="s">
        <v>641</v>
      </c>
      <c r="C12" s="90" t="s">
        <v>691</v>
      </c>
      <c r="D12" s="79" t="s">
        <v>696</v>
      </c>
      <c r="E12" s="26" t="s">
        <v>692</v>
      </c>
      <c r="F12" s="26" t="s">
        <v>694</v>
      </c>
      <c r="G12" s="79" t="s">
        <v>695</v>
      </c>
      <c r="H12" s="26" t="s">
        <v>1003</v>
      </c>
      <c r="I12" s="26"/>
      <c r="J12" s="79" t="s">
        <v>1004</v>
      </c>
      <c r="K12" s="79" t="s">
        <v>716</v>
      </c>
      <c r="L12" s="26"/>
      <c r="M12" s="124" t="s">
        <v>1005</v>
      </c>
      <c r="N12" s="26" t="s">
        <v>703</v>
      </c>
      <c r="O12" s="79" t="s">
        <v>717</v>
      </c>
      <c r="P12" s="26" t="s">
        <v>702</v>
      </c>
      <c r="Q12" s="79" t="s">
        <v>708</v>
      </c>
      <c r="R12" s="79" t="s">
        <v>708</v>
      </c>
      <c r="S12" s="79" t="s">
        <v>960</v>
      </c>
      <c r="T12" s="26" t="s">
        <v>710</v>
      </c>
      <c r="U12" s="124" t="s">
        <v>1046</v>
      </c>
      <c r="V12" s="79" t="s">
        <v>713</v>
      </c>
      <c r="W12" s="81" t="s">
        <v>714</v>
      </c>
    </row>
    <row r="13" spans="1:34" ht="56" x14ac:dyDescent="0.2">
      <c r="A13" s="134"/>
      <c r="B13" s="33" t="s">
        <v>642</v>
      </c>
      <c r="C13" s="34"/>
      <c r="D13" s="80" t="s">
        <v>697</v>
      </c>
      <c r="E13" s="25" t="s">
        <v>693</v>
      </c>
      <c r="F13" s="25"/>
      <c r="G13" s="25"/>
      <c r="H13" s="80" t="s">
        <v>699</v>
      </c>
      <c r="I13" s="25"/>
      <c r="J13" s="80" t="s">
        <v>1007</v>
      </c>
      <c r="K13" s="25"/>
      <c r="L13" s="25"/>
      <c r="M13" s="80" t="s">
        <v>1006</v>
      </c>
      <c r="N13" s="25" t="s">
        <v>704</v>
      </c>
      <c r="O13" s="25"/>
      <c r="P13" s="25" t="s">
        <v>701</v>
      </c>
      <c r="Q13" s="80" t="s">
        <v>709</v>
      </c>
      <c r="R13" s="25"/>
      <c r="S13" s="80" t="s">
        <v>711</v>
      </c>
      <c r="T13" s="25"/>
      <c r="U13" s="25"/>
      <c r="V13" s="80" t="s">
        <v>1008</v>
      </c>
      <c r="W13" s="112" t="s">
        <v>712</v>
      </c>
    </row>
    <row r="14" spans="1:34" ht="43" thickBot="1" x14ac:dyDescent="0.25">
      <c r="A14" s="136"/>
      <c r="B14" s="35" t="s">
        <v>592</v>
      </c>
      <c r="C14" s="122" t="s">
        <v>1065</v>
      </c>
      <c r="D14" s="29"/>
      <c r="E14" s="29" t="s">
        <v>350</v>
      </c>
      <c r="F14" s="123" t="s">
        <v>1066</v>
      </c>
      <c r="G14" s="29"/>
      <c r="H14" s="29"/>
      <c r="I14" s="29"/>
      <c r="J14" s="29"/>
      <c r="K14" s="29"/>
      <c r="L14" s="29" t="s">
        <v>700</v>
      </c>
      <c r="M14" s="29" t="s">
        <v>351</v>
      </c>
      <c r="N14" s="29" t="s">
        <v>416</v>
      </c>
      <c r="O14" s="123" t="s">
        <v>396</v>
      </c>
      <c r="P14" s="29" t="s">
        <v>444</v>
      </c>
      <c r="Q14" s="29"/>
      <c r="R14" s="123" t="s">
        <v>718</v>
      </c>
      <c r="S14" s="29" t="s">
        <v>961</v>
      </c>
      <c r="T14" s="29"/>
      <c r="U14" s="29" t="s">
        <v>1036</v>
      </c>
      <c r="V14" s="29"/>
      <c r="W14" s="30"/>
    </row>
    <row r="15" spans="1:34" x14ac:dyDescent="0.2">
      <c r="J15" s="6"/>
      <c r="K15" s="6"/>
      <c r="L15" s="6"/>
      <c r="S15"/>
      <c r="T15"/>
      <c r="U15"/>
      <c r="V15"/>
    </row>
    <row r="16" spans="1:34" x14ac:dyDescent="0.2">
      <c r="L16" s="6"/>
      <c r="U16"/>
      <c r="V16"/>
    </row>
    <row r="17" spans="9:22" x14ac:dyDescent="0.2">
      <c r="J17" s="6"/>
      <c r="K17" s="6"/>
      <c r="L17" s="6"/>
      <c r="Q17"/>
      <c r="R17"/>
      <c r="S17"/>
      <c r="T17"/>
      <c r="U17"/>
      <c r="V17"/>
    </row>
    <row r="18" spans="9:22" ht="23.5" customHeight="1" x14ac:dyDescent="0.2">
      <c r="I18" s="6"/>
      <c r="J18" s="6"/>
      <c r="K18" s="6"/>
      <c r="L18" s="6"/>
      <c r="O18" s="14"/>
      <c r="P18" s="14"/>
      <c r="Q18"/>
      <c r="R18"/>
      <c r="S18"/>
      <c r="T18"/>
      <c r="U18"/>
      <c r="V18"/>
    </row>
    <row r="19" spans="9:22" x14ac:dyDescent="0.2">
      <c r="I19" s="6"/>
      <c r="J19" s="6"/>
      <c r="K19" s="6"/>
      <c r="L19" s="6"/>
      <c r="O19" s="14"/>
      <c r="P19" s="14"/>
      <c r="Q19"/>
      <c r="R19"/>
      <c r="S19"/>
      <c r="T19"/>
      <c r="U19"/>
      <c r="V19"/>
    </row>
    <row r="20" spans="9:22" x14ac:dyDescent="0.2">
      <c r="I20" s="6"/>
      <c r="J20" s="6"/>
      <c r="K20" s="6"/>
      <c r="L20" s="6"/>
      <c r="O20" s="14"/>
      <c r="P20" s="14"/>
      <c r="Q20"/>
      <c r="R20"/>
      <c r="S20"/>
      <c r="T20"/>
      <c r="U20"/>
      <c r="V20"/>
    </row>
    <row r="21" spans="9:22" x14ac:dyDescent="0.2">
      <c r="I21" s="6"/>
      <c r="J21" s="6"/>
      <c r="K21" s="6"/>
      <c r="L21" s="6"/>
      <c r="O21" s="14"/>
      <c r="P21" s="14"/>
      <c r="Q21"/>
      <c r="R21"/>
      <c r="S21"/>
      <c r="T21"/>
      <c r="U21"/>
      <c r="V21"/>
    </row>
    <row r="22" spans="9:22" x14ac:dyDescent="0.2">
      <c r="I22" s="6"/>
      <c r="J22" s="6"/>
      <c r="K22" s="6"/>
      <c r="L22" s="6"/>
      <c r="O22" s="14"/>
      <c r="P22" s="14"/>
      <c r="Q22"/>
      <c r="R22"/>
      <c r="S22"/>
      <c r="T22"/>
      <c r="U22"/>
      <c r="V22"/>
    </row>
    <row r="23" spans="9:22" x14ac:dyDescent="0.2"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9:22" x14ac:dyDescent="0.2"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9:22" x14ac:dyDescent="0.2">
      <c r="I25" s="6"/>
      <c r="J25" s="6"/>
      <c r="K25" s="6"/>
      <c r="L25" s="6"/>
      <c r="O25" s="14"/>
      <c r="P25" s="14"/>
      <c r="Q25"/>
      <c r="R25"/>
      <c r="S25"/>
      <c r="T25"/>
      <c r="U25"/>
      <c r="V25"/>
    </row>
    <row r="26" spans="9:22" x14ac:dyDescent="0.2">
      <c r="K26" s="6"/>
      <c r="L26" s="6"/>
      <c r="Q26" s="14"/>
      <c r="R26" s="14"/>
      <c r="S26"/>
      <c r="T26"/>
      <c r="U26"/>
      <c r="V26"/>
    </row>
    <row r="27" spans="9:22" x14ac:dyDescent="0.2">
      <c r="K27" s="6"/>
      <c r="L27" s="6"/>
      <c r="Q27" s="14"/>
      <c r="R27" s="14"/>
      <c r="S27"/>
      <c r="T27"/>
      <c r="U27"/>
      <c r="V27"/>
    </row>
    <row r="28" spans="9:22" x14ac:dyDescent="0.2">
      <c r="S28" s="14"/>
      <c r="T28" s="14"/>
      <c r="U28" s="14"/>
      <c r="V28" s="14"/>
    </row>
  </sheetData>
  <mergeCells count="3">
    <mergeCell ref="A2:A6"/>
    <mergeCell ref="A7:A11"/>
    <mergeCell ref="A12:A14"/>
  </mergeCells>
  <pageMargins left="0.7" right="0.7" top="0.78740157499999996" bottom="0.78740157499999996" header="0.3" footer="0.3"/>
  <pageSetup paperSize="8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5" x14ac:dyDescent="0.2"/>
  <cols>
    <col min="1" max="1" width="32.5" customWidth="1"/>
    <col min="2" max="2" width="44" customWidth="1"/>
    <col min="4" max="4" width="23.6640625" customWidth="1"/>
    <col min="6" max="6" width="32.33203125" customWidth="1"/>
    <col min="8" max="8" width="21.33203125" customWidth="1"/>
    <col min="9" max="9" width="15.1640625" customWidth="1"/>
    <col min="10" max="10" width="24" customWidth="1"/>
    <col min="12" max="12" width="17.33203125" customWidth="1"/>
    <col min="13" max="13" width="26.6640625" customWidth="1"/>
    <col min="17" max="17" width="15.33203125" customWidth="1"/>
    <col min="18" max="18" width="19" customWidth="1"/>
  </cols>
  <sheetData>
    <row r="1" spans="1:18" ht="32" x14ac:dyDescent="0.2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32" x14ac:dyDescent="0.2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8" x14ac:dyDescent="0.2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32" x14ac:dyDescent="0.2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8" x14ac:dyDescent="0.2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32" x14ac:dyDescent="0.2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32" x14ac:dyDescent="0.2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32" x14ac:dyDescent="0.2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32" x14ac:dyDescent="0.2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8" x14ac:dyDescent="0.2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32" x14ac:dyDescent="0.2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8" x14ac:dyDescent="0.2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8" x14ac:dyDescent="0.2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ht="16" x14ac:dyDescent="0.2">
      <c r="D14" s="66" t="s">
        <v>598</v>
      </c>
      <c r="E14" s="66" t="s">
        <v>670</v>
      </c>
      <c r="F14" s="66" t="s">
        <v>682</v>
      </c>
    </row>
    <row r="15" spans="1:18" ht="32" x14ac:dyDescent="0.2">
      <c r="D15" s="49" t="s">
        <v>625</v>
      </c>
      <c r="E15" s="74" t="s">
        <v>633</v>
      </c>
      <c r="F15" s="74" t="s">
        <v>683</v>
      </c>
    </row>
    <row r="16" spans="1:18" ht="16" x14ac:dyDescent="0.2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15</vt:i4>
      </vt:variant>
      <vt:variant>
        <vt:lpstr>Benannte Bereiche</vt:lpstr>
      </vt:variant>
      <vt:variant>
        <vt:i4>4</vt:i4>
      </vt:variant>
    </vt:vector>
  </HeadingPairs>
  <TitlesOfParts>
    <vt:vector size="19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Zeitplan</vt:lpstr>
      <vt:lpstr>RQ3</vt:lpstr>
      <vt:lpstr>Allgemeine Infos</vt:lpstr>
      <vt:lpstr>Mapping RQ1 und RQ2</vt:lpstr>
      <vt:lpstr>Quantitative Analyse</vt:lpstr>
      <vt:lpstr>Extraktion!Druckbereich</vt:lpstr>
      <vt:lpstr>'Mapping RQ1 und RQ2'!Druckbereich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2025-11-20T07:55:05Z</cp:lastPrinted>
  <dcterms:created xsi:type="dcterms:W3CDTF">2025-11-05T09:36:11Z</dcterms:created>
  <dcterms:modified xsi:type="dcterms:W3CDTF">2025-12-10T12:33:54Z</dcterms:modified>
</cp:coreProperties>
</file>