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64C18CE4-C0D7-004A-A5F4-16F0D1B724F5}" xr6:coauthVersionLast="47" xr6:coauthVersionMax="47" xr10:uidLastSave="{00000000-0000-0000-0000-000000000000}"/>
  <bookViews>
    <workbookView xWindow="28800" yWindow="0" windowWidth="38400" windowHeight="21600" activeTab="9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'RQ1'!$A$1:$W$10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<sst xmlns="http://schemas.openxmlformats.org/spreadsheetml/2006/main" count="2056" uniqueCount="1154">
  <si>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</si>
  <si>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</si>
  <si>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</si>
  <si>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</si>
  <si>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</si>
  <si>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</si>
  <si>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</si>
  <si>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</si>
  <si>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</si>
  <si>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</si>
  <si>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</si>
  <si>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</si>
  <si>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</si>
  <si>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</si>
  <si>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</si>
  <si>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</si>
  <si>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</si>
  <si>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</si>
  <si>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</si>
  <si>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</si>
  <si>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</si>
  <si>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</si>
  <si>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</si>
  <si>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</si>
  <si>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</si>
  <si>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</si>
  <si>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</si>
  <si>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</si>
  <si>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</si>
  <si>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</si>
  <si>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</si>
  <si>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</si>
  <si>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</si>
  <si>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</si>
  <si>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</si>
  <si>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</si>
  <si>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</si>
  <si>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</si>
  <si>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</si>
  <si>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</si>
  <si>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</si>
  <si>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</si>
  <si>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</si>
  <si>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</si>
  <si>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</si>
  <si>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</si>
  <si>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</si>
  <si>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</si>
  <si>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</si>
  <si>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</si>
  <si>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</si>
  <si>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</si>
  <si>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</si>
  <si>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</si>
  <si>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</si>
  <si>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</si>
  <si>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</si>
  <si>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</si>
  <si>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</si>
  <si>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</si>
  <si>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</si>
  <si>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</si>
  <si>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</si>
  <si>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</si>
  <si>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</si>
  <si>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</si>
  <si>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</si>
  <si>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</si>
  <si>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</si>
  <si>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</si>
  <si>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</si>
  <si>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</si>
  <si>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</si>
  <si>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</si>
  <si>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</si>
  <si>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</si>
  <si>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</si>
  <si>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</si>
  <si>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</si>
  <si>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</si>
  <si>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</si>
  <si>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</si>
  <si>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</si>
  <si>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</si>
  <si>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</si>
  <si>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</si>
  <si>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</si>
  <si>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</si>
  <si>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</si>
  <si>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</si>
  <si>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</si>
  <si>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</si>
  <si>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</si>
  <si>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</si>
  <si>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</si>
  <si>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</si>
  <si>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</si>
  <si>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</si>
  <si>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</si>
  <si>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</si>
  <si>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</si>
  <si>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</si>
  <si>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</si>
  <si>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</si>
  <si>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</si>
  <si>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</si>
  <si>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</si>
  <si>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</si>
  <si>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</si>
  <si>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</si>
  <si>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</si>
  <si>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</si>
  <si>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</si>
  <si>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</si>
  <si>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</si>
  <si>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</si>
  <si>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</si>
  <si>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</si>
  <si>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</si>
  <si>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</si>
  <si>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</si>
  <si>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</si>
  <si>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</si>
  <si>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</si>
  <si>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</si>
  <si>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</si>
  <si>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</si>
  <si>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</si>
  <si>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</si>
  <si>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</si>
  <si>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</si>
  <si>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</si>
  <si>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</si>
  <si>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</si>
  <si>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</si>
  <si>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</si>
  <si>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</si>
  <si>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</si>
  <si>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</si>
  <si>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</si>
  <si>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</si>
  <si>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</si>
  <si>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</si>
  <si>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</si>
  <si>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</si>
  <si>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</si>
  <si>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</si>
  <si>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</si>
  <si>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</si>
  <si>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</si>
  <si>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</si>
  <si>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</si>
  <si>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</si>
  <si>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</si>
  <si>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</si>
  <si>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</si>
  <si>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</si>
  <si>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</si>
  <si>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</si>
  <si>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</si>
  <si>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</si>
  <si>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</si>
  <si>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</si>
  <si>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</si>
  <si>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</si>
  <si>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</si>
  <si>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</si>
  <si>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</si>
  <si>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</si>
  <si>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</si>
  <si>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</si>
  <si>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</si>
  <si>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</si>
  <si>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</si>
  <si>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</si>
  <si>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</si>
  <si>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</si>
  <si>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</si>
  <si>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</si>
  <si>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</si>
  <si>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</si>
  <si>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</si>
  <si>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</si>
  <si>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</si>
  <si>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</si>
  <si>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</si>
  <si>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</si>
  <si>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</si>
  <si>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</si>
  <si>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</si>
  <si>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</si>
  <si>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</si>
  <si>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</si>
  <si>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</si>
  <si>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</si>
  <si>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</si>
  <si>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</si>
  <si>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</si>
  <si>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</si>
  <si>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</si>
  <si>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</si>
  <si>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</si>
  <si>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</si>
  <si>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</si>
  <si>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</si>
  <si>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</si>
  <si>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</si>
  <si>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</si>
  <si>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</si>
  <si>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</si>
  <si>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</si>
  <si>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</si>
  <si>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</si>
  <si>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</si>
  <si>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</si>
  <si>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</si>
  <si>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</si>
  <si>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</si>
  <si>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</si>
  <si>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</si>
  <si>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</si>
  <si>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</si>
  <si>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</si>
  <si>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</si>
  <si>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</si>
  <si>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</si>
  <si>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</si>
  <si>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</si>
  <si>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</si>
  <si>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</si>
  <si>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</si>
  <si>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</si>
  <si>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</si>
  <si>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</si>
  <si>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</si>
  <si>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</si>
  <si>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</si>
  <si>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</si>
  <si>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</si>
  <si>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</si>
  <si>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</si>
  <si>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</si>
  <si>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</si>
  <si>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</si>
  <si>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</si>
  <si>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</si>
  <si>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</si>
  <si>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</si>
  <si>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</si>
  <si>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</si>
  <si>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</si>
  <si>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</si>
  <si>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</si>
  <si>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</si>
  <si>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</si>
  <si>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</si>
  <si>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</si>
  <si>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</si>
  <si>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</si>
  <si>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</si>
  <si>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</si>
  <si>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</si>
  <si>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</si>
  <si>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</si>
  <si>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</si>
  <si>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</si>
  <si>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</si>
  <si>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</si>
  <si>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</si>
  <si>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</si>
  <si>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</si>
  <si>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</si>
  <si>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</si>
  <si>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</si>
  <si>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</si>
  <si>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</si>
  <si>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</si>
  <si>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</si>
  <si>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</si>
  <si>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</si>
  <si>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</si>
  <si>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</si>
  <si>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</si>
  <si>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</si>
  <si>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</si>
  <si>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</si>
  <si>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</si>
  <si>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</si>
  <si>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</si>
  <si>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</si>
  <si>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</si>
  <si>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</si>
  <si>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</si>
  <si>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</si>
  <si>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</si>
  <si>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</si>
  <si>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</si>
  <si>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</si>
  <si>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</si>
  <si>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</si>
  <si>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</si>
  <si>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</si>
  <si>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</si>
  <si>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</si>
  <si>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</si>
  <si>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</si>
  <si>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</si>
  <si>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</si>
  <si>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</si>
  <si>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</si>
  <si>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</si>
  <si>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</si>
  <si>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</si>
  <si>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</si>
  <si>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</si>
  <si>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</si>
  <si>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</si>
  <si>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</si>
  <si>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</si>
  <si>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</si>
  <si>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</si>
  <si>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</si>
  <si>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</si>
  <si>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</si>
  <si>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</si>
  <si>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</si>
  <si>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</si>
  <si>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</si>
  <si>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</si>
  <si>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</si>
  <si>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</si>
  <si>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</si>
  <si>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</si>
  <si>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</si>
  <si>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</si>
  <si>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</si>
  <si>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</si>
  <si>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</si>
  <si>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</si>
  <si>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</si>
  <si>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</si>
  <si>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</si>
  <si>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</si>
  <si>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</si>
  <si>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</si>
  <si>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</si>
  <si>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</si>
  <si>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</si>
  <si>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</si>
  <si>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</si>
  <si>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</si>
  <si>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</si>
  <si>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</si>
  <si>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</si>
  <si>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</si>
  <si>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</si>
  <si>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</si>
  <si>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</si>
  <si>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</si>
  <si>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</si>
  <si>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</si>
  <si>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</si>
  <si>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</si>
  <si>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</si>
  <si>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</si>
  <si>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</si>
  <si>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</si>
  <si>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</si>
  <si>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</si>
  <si>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</si>
  <si>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</si>
  <si>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</si>
  <si>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</si>
  <si>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</si>
  <si>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</si>
  <si>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</si>
  <si>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</si>
  <si>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</si>
  <si>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</si>
  <si>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</si>
  <si>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</si>
  <si>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</si>
  <si>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</si>
  <si>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</si>
  <si>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</si>
  <si>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</si>
  <si>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</si>
  <si>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</si>
  <si>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</si>
  <si>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</si>
  <si>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</si>
  <si>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</si>
  <si>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</si>
  <si>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</si>
  <si>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</si>
  <si>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</si>
  <si>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</si>
  <si>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</si>
  <si>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</si>
  <si>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</si>
  <si>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</si>
  <si>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</si>
  <si>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</si>
  <si>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</si>
  <si>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</si>
  <si>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</si>
  <si>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</si>
  <si>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</si>
  <si>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</si>
  <si>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</si>
  <si>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</si>
  <si>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</si>
  <si>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</si>
  <si>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</si>
  <si>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</si>
  <si>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</si>
  <si>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</si>
  <si>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</si>
  <si>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</si>
  <si>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</si>
  <si>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</si>
  <si>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</si>
  <si>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</si>
  <si>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</si>
  <si>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</si>
  <si>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</si>
  <si>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</si>
  <si>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</si>
  <si>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</si>
  <si>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</si>
  <si>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</si>
  <si>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</si>
  <si>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</si>
  <si>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</si>
  <si>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</si>
  <si>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</si>
  <si>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</si>
  <si>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</si>
  <si>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</si>
  <si>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</si>
  <si>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</si>
  <si>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</si>
  <si>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</si>
  <si>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</si>
  <si>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</si>
  <si>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</si>
  <si>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</si>
  <si>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</si>
  <si>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</si>
  <si>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</si>
  <si>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</si>
  <si>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</si>
  <si>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</si>
  <si>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</si>
  <si>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</si>
  <si>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</si>
  <si>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</si>
  <si>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</si>
  <si>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</si>
  <si>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</si>
  <si>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</si>
  <si>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</si>
  <si>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</si>
  <si>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</si>
  <si>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</si>
  <si>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</si>
  <si>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</si>
  <si>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</si>
  <si>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</si>
  <si>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</si>
  <si>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</si>
  <si>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</si>
  <si>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</si>
  <si>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</si>
  <si>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</si>
  <si>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</si>
  <si>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</si>
  <si>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</si>
  <si>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</si>
  <si>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</si>
  <si>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</si>
  <si>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</si>
  <si>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</si>
  <si>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</si>
  <si>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</si>
  <si>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</si>
  <si>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</si>
  <si>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</si>
  <si>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</si>
  <si>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</si>
  <si>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</si>
  <si>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</si>
  <si>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</si>
  <si>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</si>
  <si>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</si>
  <si>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</si>
  <si>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</si>
  <si>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</si>
  <si>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</si>
  <si>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</si>
  <si>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</si>
  <si>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</si>
  <si>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</si>
  <si>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</si>
  <si>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</si>
  <si>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</si>
  <si>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</si>
  <si>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</si>
  <si>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</si>
  <si>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</si>
  <si>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</si>
  <si>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</si>
  <si>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</si>
  <si>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</si>
  <si>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</si>
  <si>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</si>
  <si>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</si>
  <si>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</si>
  <si>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</si>
  <si>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</si>
  <si>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</si>
  <si>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</si>
  <si>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</si>
  <si>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</si>
  <si>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</si>
  <si>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</si>
  <si>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</si>
  <si>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</si>
  <si>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</si>
  <si>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</si>
  <si>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</si>
  <si>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</si>
  <si>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</si>
  <si>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</si>
  <si>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</si>
  <si>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</si>
  <si>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</si>
  <si>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</si>
  <si>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</si>
  <si>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</si>
  <si>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</si>
  <si>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</si>
  <si>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</si>
  <si>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</si>
  <si>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</si>
  <si>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</si>
  <si>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</si>
  <si>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</si>
  <si>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</si>
  <si>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</si>
  <si>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</si>
  <si>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</si>
  <si>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</si>
  <si>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</si>
  <si>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</si>
  <si>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</si>
  <si>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</si>
  <si>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</si>
  <si>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</si>
  <si>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</si>
  <si>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</si>
  <si>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</si>
  <si>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</si>
  <si>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</si>
  <si>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</si>
  <si>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</si>
  <si>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</si>
  <si>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</si>
  <si>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</si>
  <si>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</si>
  <si>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</si>
  <si>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</si>
  <si>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</si>
  <si>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</si>
  <si>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</si>
  <si>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</si>
  <si>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</si>
  <si>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</si>
  <si>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</si>
  <si>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</si>
  <si>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</si>
  <si>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</si>
  <si>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</si>
  <si>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</si>
  <si>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</si>
  <si>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</si>
  <si>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</si>
  <si>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</si>
  <si>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</si>
  <si>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</si>
  <si>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</si>
  <si>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</si>
  <si>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</si>
  <si>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</si>
  <si>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</si>
  <si>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</si>
  <si>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</si>
  <si>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</si>
  <si>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</si>
  <si>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</si>
  <si>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</si>
  <si>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</si>
  <si>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</si>
  <si>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</si>
  <si>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</si>
  <si>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</si>
  <si>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</si>
  <si>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</si>
  <si>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</si>
  <si>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</si>
  <si>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</si>
  <si>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</si>
  <si>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</si>
  <si>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</si>
  <si>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</si>
  <si>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</si>
  <si>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</si>
  <si>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</si>
  <si>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</si>
  <si>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</si>
  <si>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</si>
  <si>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</si>
  <si>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</si>
  <si>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</si>
  <si>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</si>
  <si>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</si>
  <si>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</si>
  <si>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</si>
  <si>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</si>
  <si>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</si>
  <si>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</si>
  <si>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</si>
  <si>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</si>
  <si>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</si>
  <si>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</si>
  <si>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</si>
  <si>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</si>
  <si>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</si>
  <si>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</si>
  <si>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</si>
  <si>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</si>
  <si>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</si>
  <si>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</si>
  <si>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</si>
  <si>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</si>
  <si>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</si>
  <si>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</si>
  <si>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</si>
  <si>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</si>
  <si>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</si>
  <si>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</si>
  <si>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</si>
  <si>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</si>
  <si>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</si>
  <si>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</si>
  <si>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</si>
  <si>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</si>
  <si>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</si>
  <si>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</si>
  <si>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</si>
  <si>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</si>
  <si>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</si>
  <si>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</si>
  <si>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</si>
  <si>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</si>
  <si>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</si>
  <si>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</si>
  <si>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</si>
  <si>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</si>
  <si>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</si>
  <si>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</si>
  <si>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</si>
  <si>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</si>
  <si>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</si>
  <si>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</si>
  <si>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</si>
  <si>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</si>
  <si>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</si>
  <si>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</si>
  <si>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</si>
  <si>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</si>
  <si>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</si>
  <si>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</si>
  <si>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</si>
  <si>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</si>
  <si>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</si>
  <si>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</si>
  <si>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</si>
  <si>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</si>
  <si>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</si>
  <si>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</si>
  <si>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</si>
  <si>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</si>
  <si>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</si>
  <si>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</si>
  <si>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</si>
  <si>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</si>
  <si>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</si>
  <si>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</si>
  <si>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</si>
  <si>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</si>
  <si>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</si>
  <si>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</si>
  <si>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</si>
  <si>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</si>
  <si>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</si>
  <si>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</si>
  <si>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</si>
  <si>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</si>
  <si>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</si>
  <si>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</si>
  <si>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</si>
  <si>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</si>
  <si>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</si>
  <si>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</si>
  <si>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</si>
  <si>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</si>
  <si>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</si>
  <si>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</si>
  <si>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</si>
  <si>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</si>
  <si>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</si>
  <si>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</si>
  <si>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</si>
  <si>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</si>
  <si>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</si>
  <si>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</si>
  <si>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</si>
  <si>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</si>
  <si>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</si>
  <si>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</si>
  <si>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</si>
  <si>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</si>
  <si>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</si>
  <si>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</si>
  <si>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</si>
  <si>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</si>
  <si>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</si>
  <si>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</si>
  <si>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</si>
  <si>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</si>
  <si>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</si>
  <si>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</si>
  <si>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</si>
  <si>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</si>
  <si>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</si>
  <si>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</si>
  <si>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</si>
  <si>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</si>
  <si>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</si>
  <si>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</si>
  <si>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</si>
  <si>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</si>
  <si>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</si>
  <si>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</si>
  <si>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</si>
  <si>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</si>
  <si>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</si>
  <si>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</si>
  <si>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</si>
  <si>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</si>
  <si>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</si>
  <si>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</si>
  <si>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</si>
  <si>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</si>
  <si>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</si>
  <si>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</si>
  <si>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</si>
  <si>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</si>
  <si>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</si>
  <si>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</si>
  <si>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</si>
  <si>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</si>
  <si>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</si>
  <si>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</si>
  <si>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</si>
  <si>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</si>
  <si>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</si>
  <si>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</si>
  <si>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</si>
  <si>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</si>
  <si>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</si>
  <si>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</si>
  <si>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</si>
  <si>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</si>
  <si>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</si>
  <si>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</si>
  <si>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</si>
  <si>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</si>
  <si>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</si>
  <si>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</si>
  <si>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</si>
  <si>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</si>
  <si>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</si>
  <si>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</si>
  <si>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</si>
  <si>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</si>
  <si>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</si>
  <si>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</si>
  <si>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</si>
  <si>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</si>
  <si>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</si>
  <si>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</si>
  <si>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</si>
  <si>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</si>
  <si>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</si>
  <si>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</si>
  <si>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</si>
  <si>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</si>
  <si>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</si>
  <si>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</si>
  <si>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</si>
  <si>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</si>
  <si>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</si>
  <si>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</si>
  <si>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</si>
  <si>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</si>
  <si>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</si>
  <si>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</si>
  <si>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</si>
  <si>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</si>
  <si>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</si>
  <si>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</si>
  <si>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</si>
  <si>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</si>
  <si>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</si>
  <si>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</si>
  <si>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</si>
  <si>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</si>
  <si>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</si>
  <si>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</si>
  <si>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</si>
  <si>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</si>
  <si>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</si>
  <si>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</si>
  <si>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</si>
  <si>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</si>
  <si>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</si>
  <si>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</si>
  <si>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</si>
  <si>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</si>
  <si>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</si>
  <si>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</si>
  <si>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</si>
  <si>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</si>
  <si>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</si>
  <si>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</si>
  <si>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</si>
  <si>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</si>
  <si>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</si>
  <si>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</si>
  <si>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</si>
  <si>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</si>
  <si>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</si>
  <si>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</si>
  <si>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</si>
  <si>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</si>
  <si>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</si>
  <si>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</si>
  <si>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</si>
  <si>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</si>
  <si>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</si>
  <si>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</si>
  <si>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</si>
  <si>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</si>
  <si>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</si>
  <si>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</si>
  <si>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</si>
  <si>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</si>
  <si>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</si>
  <si>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</si>
  <si>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</si>
  <si>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</si>
  <si>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</si>
  <si>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</si>
  <si>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</si>
  <si>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</si>
  <si>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</si>
  <si>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</si>
  <si>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</si>
  <si>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</si>
  <si>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</si>
  <si>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</si>
  <si>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</si>
  <si>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</si>
  <si>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</si>
  <si>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</si>
  <si>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</si>
  <si>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</si>
  <si>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</si>
  <si>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</si>
  <si>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</si>
  <si>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</si>
  <si>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</si>
  <si>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</si>
  <si>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</si>
  <si>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</si>
  <si>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</si>
  <si>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</si>
  <si>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</si>
  <si>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</si>
  <si>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</si>
  <si>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</si>
  <si>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</si>
  <si>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</si>
  <si>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</si>
  <si>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</si>
  <si>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</si>
  <si>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</si>
  <si>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</si>
  <si>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</si>
  <si>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</si>
  <si>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</si>
  <si>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</si>
  <si>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</si>
  <si>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</si>
  <si>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</si>
  <si>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</si>
  <si>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</si>
  <si>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</si>
  <si>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</si>
  <si>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</si>
  <si>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</si>
  <si>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</si>
  <si>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</si>
  <si>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</si>
  <si>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</si>
  <si>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</si>
  <si>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</si>
  <si>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</si>
  <si>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</si>
  <si>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</si>
  <si>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</si>
  <si>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</si>
  <si>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</si>
  <si>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</si>
  <si>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</si>
  <si>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</si>
  <si>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</si>
  <si>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</si>
  <si>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</si>
  <si>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</si>
  <si>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</si>
  <si>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</si>
  <si>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</si>
  <si>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</si>
  <si>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</si>
  <si>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</si>
  <si>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</si>
  <si>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</si>
  <si>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</si>
  <si>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</si>
  <si>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</si>
  <si>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</si>
  <si>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</si>
  <si>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</si>
  <si>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</si>
  <si>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</si>
  <si>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</si>
  <si>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</si>
  <si>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</si>
  <si>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</si>
  <si>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</si>
  <si>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</si>
  <si>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</si>
  <si>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</si>
  <si>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</si>
  <si>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</si>
  <si>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</si>
  <si>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</si>
  <si>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</si>
  <si>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</si>
  <si>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</si>
  <si>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</si>
  <si>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</si>
  <si>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</si>
  <si>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</si>
  <si>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</si>
  <si>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</si>
  <si>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</si>
  <si>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</si>
  <si>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</si>
  <si>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</si>
  <si>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</si>
  <si>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</si>
  <si>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</si>
  <si>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</si>
  <si>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</si>
  <si>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</si>
  <si>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</si>
  <si>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</si>
  <si>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</si>
  <si>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</si>
  <si>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</si>
  <si>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</si>
  <si>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</si>
  <si>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</si>
  <si>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</si>
  <si>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</si>
  <si>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</si>
  <si>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</si>
  <si>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</si>
  <si>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</si>
  <si>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</si>
  <si>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</si>
  <si>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</si>
  <si>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</si>
  <si>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</si>
  <si>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</si>
  <si>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</si>
  <si>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</si>
  <si>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</si>
  <si>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</si>
  <si>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</si>
  <si>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</si>
  <si>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</si>
  <si>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</si>
  <si>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</si>
  <si>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</si>
  <si>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</si>
  <si>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</si>
  <si>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</si>
  <si>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</si>
  <si>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</si>
  <si>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</si>
  <si>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</si>
  <si>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</si>
  <si>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</si>
  <si>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</si>
  <si>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</si>
  <si>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</si>
  <si>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</si>
  <si>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</si>
  <si>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</si>
  <si>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</si>
  <si>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</si>
  <si>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</si>
  <si>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</si>
  <si>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</si>
  <si>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</si>
  <si>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</si>
  <si>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</si>
  <si>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</si>
  <si>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</si>
  <si>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</si>
  <si>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</si>
  <si>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</si>
  <si>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</si>
  <si>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</si>
  <si>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</si>
  <si>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</si>
  <si>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</si>
  <si>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</si>
  <si>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</si>
  <si>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</si>
  <si>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</si>
  <si>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</si>
  <si>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</si>
  <si>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</si>
  <si>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</si>
  <si>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</si>
  <si>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</si>
  <si>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</si>
  <si>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</si>
  <si>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</si>
  <si>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</si>
  <si>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</si>
  <si>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</si>
  <si>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</si>
  <si>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</si>
  <si>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</si>
  <si>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</si>
  <si>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</si>
  <si>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</si>
  <si>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</si>
  <si>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</si>
  <si>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</si>
  <si>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</si>
  <si>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</si>
  <si>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</si>
  <si>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</si>
  <si>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</si>
  <si>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</si>
  <si>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</si>
  <si>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</si>
  <si>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</si>
  <si>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</si>
  <si>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</si>
  <si>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</si>
  <si>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</si>
  <si>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</si>
  <si>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</si>
  <si>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</si>
  <si>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</si>
  <si>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</si>
  <si>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</si>
  <si>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</si>
  <si>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</si>
  <si>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</si>
  <si>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</si>
  <si>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</si>
  <si>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</si>
  <si>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</si>
  <si>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</si>
  <si>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</si>
  <si>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</si>
  <si>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</si>
  <si>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</si>
  <si>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</si>
  <si>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</si>
  <si>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</si>
  <si>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</si>
  <si>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</si>
  <si>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</si>
  <si>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</si>
  <si>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</si>
  <si>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</si>
  <si>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</si>
  <si>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</si>
  <si>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</si>
  <si>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</si>
  <si>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</si>
  <si>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</si>
  <si>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</si>
  <si>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</si>
  <si>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</si>
  <si>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</si>
  <si>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</si>
  <si>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</si>
  <si>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</si>
  <si>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</si>
  <si>
    <t xml:space="preserve">Betrieb/ Orchestrierung </t>
  </si>
  <si>
    <t>Haupt Use case</t>
  </si>
  <si>
    <t xml:space="preserve">Orchestrierung von KI-Workloads via Kubernetes </t>
  </si>
  <si>
    <t xml:space="preserve">Automatisierung repetitiver DevOps-Task </t>
  </si>
  <si>
    <t>Anomalie-Erkennung zur Reduzierung von unerwarteten Fehlern während Deployment .</t>
  </si>
  <si>
    <t xml:space="preserve">Prädiktive Modelle (ML/AI) zur Fehlerprognose/ Deployment-Strategie </t>
  </si>
  <si>
    <t xml:space="preserve">Natural Language Interface (LLM) für Cluster-Steuerung  </t>
  </si>
  <si>
    <t>Proaktive Bug-Detection &amp; automatisierte Tests</t>
  </si>
  <si>
    <t>KI-gestützte Observability &amp; Architektur-Entscheidungen</t>
  </si>
  <si>
    <t xml:space="preserve">Automatiserte Bereitstellung via Jenkins/ Kuubeflow  </t>
  </si>
  <si>
    <t>Orchestrierung von Daten-Pipelines auf K8s/ PODS</t>
  </si>
  <si>
    <t xml:space="preserve">Evaluation von GPU-Utilization &amp; Kosten-Effizizenz </t>
  </si>
  <si>
    <t>AIOps für Monitoring &amp; Fehlerbehebung komplexer Systeme</t>
  </si>
  <si>
    <t>Automatisierte Incident-Response</t>
  </si>
  <si>
    <t>Integration mit K8s-Orchestrierung</t>
  </si>
  <si>
    <t>Automatisierte Rollbacks &amp; Adaptive Deployment</t>
  </si>
  <si>
    <t>Orchestrierung großer KI-Pipelines (k8s)</t>
  </si>
  <si>
    <t>Lastverteilung (Load Balancing) und Fehlertoleranz</t>
  </si>
  <si>
    <t>Erhöhung der Fehlertoleranz &amp; Recovery</t>
  </si>
  <si>
    <t>Prädiktive Wartung (Predicitve Maintenannce)</t>
  </si>
  <si>
    <t>Leistungsmetriken-Vergleich</t>
  </si>
  <si>
    <t>Datenqualität, Verfügbarkeit &amp; Heterogenität</t>
  </si>
  <si>
    <t>Integrationskomplexität
Modellierung komplexer verteilter Umgebungen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</si>
</sst>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  <font>
      <b/>
      <sz val="14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20" fillId="0" borderId="0" xfId="0" applyFont="1"/>
    <xf numFmtId="0" fontId="12" fillId="9" borderId="6" xfId="0" applyFont="1" applyFill="1" applyBorder="1" applyAlignment="1">
      <alignment vertical="top" wrapText="1"/>
    </xf>
    <xf numFmtId="0" fontId="12" fillId="9" borderId="2" xfId="0" applyFont="1" applyFill="1" applyBorder="1" applyAlignment="1">
      <alignment vertical="top" wrapText="1"/>
    </xf>
    <xf numFmtId="0" fontId="12" fillId="9" borderId="4" xfId="0" applyFont="1" applyFill="1" applyBorder="1" applyAlignment="1">
      <alignment vertical="top" wrapText="1"/>
    </xf>
    <xf numFmtId="0" fontId="11" fillId="10" borderId="27" xfId="0" applyFont="1" applyFill="1" applyBorder="1" applyAlignment="1">
      <alignment vertical="top" wrapText="1"/>
    </xf>
    <xf numFmtId="0" fontId="12" fillId="10" borderId="4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  <xf numFmtId="0" fontId="12" fillId="10" borderId="9" xfId="0" applyFont="1" applyFill="1" applyBorder="1" applyAlignment="1">
      <alignment vertical="top" wrapText="1"/>
    </xf>
    <xf numFmtId="0" fontId="12" fillId="9" borderId="7" xfId="0" applyFont="1" applyFill="1" applyBorder="1" applyAlignment="1">
      <alignment vertical="top" wrapText="1"/>
    </xf>
    <xf numFmtId="0" fontId="12" fillId="10" borderId="38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3" fillId="10" borderId="1" xfId="0" applyFont="1" applyFill="1" applyBorder="1" applyAlignment="1">
      <alignment vertical="top" wrapText="1"/>
    </xf>
    <xf numFmtId="0" fontId="16" fillId="10" borderId="2" xfId="0" applyFont="1" applyFill="1" applyBorder="1" applyAlignment="1">
      <alignment vertical="top" wrapText="1"/>
    </xf>
    <xf numFmtId="0" fontId="19" fillId="10" borderId="2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21" fillId="9" borderId="0" xfId="0" applyFont="1" applyFill="1" applyAlignment="1">
      <alignment horizontal="center" vertical="center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43" t="s">
        <v>281</v>
      </c>
      <c r="H5" s="143"/>
      <c r="I5" s="143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44" t="s">
        <v>284</v>
      </c>
      <c r="H7" s="144"/>
      <c r="I7" s="144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44"/>
      <c r="H8" s="144"/>
      <c r="I8" s="144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zoomScale="107" zoomScaleNormal="85" workbookViewId="0">
      <selection activeCell="G8" sqref="G8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37" t="s">
        <v>7</v>
      </c>
      <c r="B7" s="137" t="s">
        <v>59</v>
      </c>
      <c r="C7" s="137" t="s">
        <v>36</v>
      </c>
      <c r="D7" s="138" t="str">
        <f>"Rückwärts aus " &amp; A2</f>
        <v>Rückwärts aus P1</v>
      </c>
    </row>
    <row r="8" spans="1:12" ht="21.5" customHeight="1" thickBot="1" x14ac:dyDescent="0.25">
      <c r="A8" s="137" t="s">
        <v>8</v>
      </c>
      <c r="B8" s="137" t="s">
        <v>60</v>
      </c>
      <c r="C8" s="137" t="s">
        <v>37</v>
      </c>
      <c r="D8" s="138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137" t="s">
        <v>19</v>
      </c>
      <c r="B19" s="137" t="s">
        <v>648</v>
      </c>
      <c r="C19" s="137" t="s">
        <v>649</v>
      </c>
      <c r="D19" s="138" t="s">
        <v>647</v>
      </c>
    </row>
    <row r="20" spans="1:4" ht="35.5" customHeight="1" thickBot="1" x14ac:dyDescent="0.25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3203125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45"/>
      <c r="F1" s="145"/>
      <c r="G1" s="145"/>
      <c r="H1" s="145"/>
      <c r="I1" s="145"/>
      <c r="J1" s="145"/>
      <c r="K1" s="145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6" x14ac:dyDescent="0.2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70" x14ac:dyDescent="0.2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6" x14ac:dyDescent="0.2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84" x14ac:dyDescent="0.2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70" x14ac:dyDescent="0.2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6" x14ac:dyDescent="0.2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42" x14ac:dyDescent="0.2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6" x14ac:dyDescent="0.2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42" hidden="1" x14ac:dyDescent="0.2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6" x14ac:dyDescent="0.2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12" x14ac:dyDescent="0.2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6" x14ac:dyDescent="0.2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70" hidden="1" x14ac:dyDescent="0.2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42" x14ac:dyDescent="0.2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6" x14ac:dyDescent="0.2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42" hidden="1" x14ac:dyDescent="0.2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6" x14ac:dyDescent="0.2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70" x14ac:dyDescent="0.2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topLeftCell="A3" zoomScale="70" zoomScaleNormal="70" workbookViewId="0">
      <pane xSplit="1" topLeftCell="B1" activePane="topRight" state="frozen"/>
      <selection pane="topRight" activeCell="F11" sqref="F11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131" t="s">
        <v>359</v>
      </c>
      <c r="H1" s="131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131" t="s">
        <v>957</v>
      </c>
      <c r="T1" s="43" t="s">
        <v>1029</v>
      </c>
      <c r="U1" s="43" t="s">
        <v>958</v>
      </c>
      <c r="V1" s="44" t="s">
        <v>959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133" t="s">
        <v>536</v>
      </c>
      <c r="H2" s="133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133" t="s">
        <v>656</v>
      </c>
      <c r="T2" s="25" t="s">
        <v>1030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133" t="s">
        <v>856</v>
      </c>
      <c r="H3" s="133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133" t="s">
        <v>874</v>
      </c>
      <c r="T3" s="25" t="s">
        <v>1048</v>
      </c>
      <c r="U3" s="25" t="s">
        <v>875</v>
      </c>
      <c r="V3" s="25" t="s">
        <v>876</v>
      </c>
    </row>
    <row r="4" spans="1:22" ht="140" x14ac:dyDescent="0.2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133" t="s">
        <v>862</v>
      </c>
      <c r="H4" s="133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133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40" t="s">
        <v>1063</v>
      </c>
      <c r="H5" s="140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39" t="s">
        <v>1016</v>
      </c>
      <c r="T5" s="118" t="s">
        <v>1052</v>
      </c>
      <c r="U5" s="118" t="s">
        <v>1016</v>
      </c>
      <c r="V5" s="118" t="s">
        <v>1015</v>
      </c>
    </row>
    <row r="6" spans="1:22" ht="154" x14ac:dyDescent="0.2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133" t="s">
        <v>537</v>
      </c>
      <c r="H6" s="133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133" t="s">
        <v>654</v>
      </c>
      <c r="T6" s="25" t="s">
        <v>1049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133" t="s">
        <v>539</v>
      </c>
      <c r="H7" s="133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133" t="s">
        <v>652</v>
      </c>
      <c r="T7" s="25" t="s">
        <v>1050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133" t="s">
        <v>531</v>
      </c>
      <c r="H8" s="133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133" t="s">
        <v>655</v>
      </c>
      <c r="T8" s="25" t="s">
        <v>1051</v>
      </c>
      <c r="U8" s="25" t="s">
        <v>577</v>
      </c>
      <c r="V8" s="25" t="s">
        <v>578</v>
      </c>
    </row>
    <row r="13" spans="1:22" x14ac:dyDescent="0.2">
      <c r="B13" s="146"/>
      <c r="C13" s="146"/>
      <c r="G13" s="67"/>
    </row>
    <row r="14" spans="1:22" x14ac:dyDescent="0.2">
      <c r="B14" s="146"/>
      <c r="C14" s="146"/>
      <c r="G14" s="67"/>
    </row>
    <row r="15" spans="1:22" ht="100.5" customHeight="1" x14ac:dyDescent="0.2">
      <c r="B15" s="146"/>
      <c r="C15" s="146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36"/>
  <sheetViews>
    <sheetView zoomScale="70" zoomScaleNormal="70" workbookViewId="0">
      <pane xSplit="2" topLeftCell="R1" activePane="topRight" state="frozen"/>
      <selection pane="topRight" activeCell="AB7" sqref="AB7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31" t="s">
        <v>359</v>
      </c>
      <c r="I1" s="131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31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50" t="s">
        <v>321</v>
      </c>
      <c r="B2" s="95" t="s">
        <v>1014</v>
      </c>
      <c r="C2" s="99"/>
      <c r="D2" s="26" t="s">
        <v>318</v>
      </c>
      <c r="E2" s="130" t="s">
        <v>314</v>
      </c>
      <c r="F2" s="26"/>
      <c r="G2" s="26" t="s">
        <v>1138</v>
      </c>
      <c r="H2" s="132"/>
      <c r="I2" s="132" t="s">
        <v>1140</v>
      </c>
      <c r="J2" s="26"/>
      <c r="K2" s="26"/>
      <c r="L2" s="26"/>
      <c r="M2" s="130" t="s">
        <v>758</v>
      </c>
      <c r="N2" s="26"/>
      <c r="O2" s="26"/>
      <c r="P2" s="130" t="s">
        <v>790</v>
      </c>
      <c r="Q2" s="26" t="s">
        <v>791</v>
      </c>
      <c r="R2" s="26" t="s">
        <v>792</v>
      </c>
      <c r="S2" s="26"/>
      <c r="T2" s="132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51"/>
      <c r="B3" s="96" t="s">
        <v>252</v>
      </c>
      <c r="C3" s="128" t="s">
        <v>724</v>
      </c>
      <c r="D3" s="25" t="s">
        <v>319</v>
      </c>
      <c r="E3" s="25" t="s">
        <v>290</v>
      </c>
      <c r="F3" s="25" t="s">
        <v>722</v>
      </c>
      <c r="G3" s="25"/>
      <c r="H3" s="133" t="s">
        <v>1061</v>
      </c>
      <c r="I3" s="133" t="s">
        <v>370</v>
      </c>
      <c r="J3" s="25"/>
      <c r="K3" s="129" t="s">
        <v>1142</v>
      </c>
      <c r="L3" s="129" t="s">
        <v>760</v>
      </c>
      <c r="M3" s="25" t="s">
        <v>761</v>
      </c>
      <c r="N3" s="25"/>
      <c r="O3" s="129" t="s">
        <v>793</v>
      </c>
      <c r="P3" s="25" t="s">
        <v>794</v>
      </c>
      <c r="Q3" s="25" t="s">
        <v>795</v>
      </c>
      <c r="R3" s="129" t="s">
        <v>796</v>
      </c>
      <c r="S3" s="25" t="s">
        <v>820</v>
      </c>
      <c r="T3" s="133" t="s">
        <v>1151</v>
      </c>
      <c r="U3" s="129" t="s">
        <v>1037</v>
      </c>
      <c r="V3" s="129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51"/>
      <c r="B4" s="96" t="s">
        <v>264</v>
      </c>
      <c r="C4" s="100" t="s">
        <v>1020</v>
      </c>
      <c r="D4" s="25" t="s">
        <v>723</v>
      </c>
      <c r="E4" s="25" t="s">
        <v>1135</v>
      </c>
      <c r="F4" s="25" t="s">
        <v>315</v>
      </c>
      <c r="G4" s="25" t="s">
        <v>728</v>
      </c>
      <c r="H4" s="133"/>
      <c r="I4" s="133" t="s">
        <v>1024</v>
      </c>
      <c r="J4" s="129" t="s">
        <v>757</v>
      </c>
      <c r="K4" s="25"/>
      <c r="L4" s="25"/>
      <c r="M4" s="25" t="s">
        <v>762</v>
      </c>
      <c r="N4" s="129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133"/>
      <c r="U4" s="25" t="s">
        <v>1038</v>
      </c>
      <c r="V4" s="25"/>
      <c r="W4" s="135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1" thickBot="1" x14ac:dyDescent="0.25">
      <c r="A5" s="151"/>
      <c r="B5" s="96" t="s">
        <v>1131</v>
      </c>
      <c r="C5" s="100" t="s">
        <v>1133</v>
      </c>
      <c r="D5" s="129" t="s">
        <v>1134</v>
      </c>
      <c r="E5" s="25" t="s">
        <v>1136</v>
      </c>
      <c r="F5" s="129" t="s">
        <v>1137</v>
      </c>
      <c r="G5" s="129" t="s">
        <v>1139</v>
      </c>
      <c r="H5" s="133" t="s">
        <v>1062</v>
      </c>
      <c r="I5" s="133" t="s">
        <v>1141</v>
      </c>
      <c r="J5" s="25"/>
      <c r="K5" s="25" t="s">
        <v>1026</v>
      </c>
      <c r="L5" s="25" t="s">
        <v>1143</v>
      </c>
      <c r="M5" s="25"/>
      <c r="N5" s="25" t="s">
        <v>1144</v>
      </c>
      <c r="O5" s="25" t="s">
        <v>1145</v>
      </c>
      <c r="P5" s="25" t="s">
        <v>1146</v>
      </c>
      <c r="Q5" s="129" t="s">
        <v>801</v>
      </c>
      <c r="R5" s="25" t="s">
        <v>802</v>
      </c>
      <c r="S5" s="129" t="s">
        <v>1147</v>
      </c>
      <c r="T5" s="133" t="s">
        <v>826</v>
      </c>
      <c r="U5" s="25" t="s">
        <v>1148</v>
      </c>
      <c r="V5" s="25" t="s">
        <v>1149</v>
      </c>
      <c r="W5" s="28" t="s">
        <v>1150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6" x14ac:dyDescent="0.2">
      <c r="A6" s="147" t="s">
        <v>320</v>
      </c>
      <c r="B6" s="95" t="s">
        <v>995</v>
      </c>
      <c r="C6" s="99" t="s">
        <v>731</v>
      </c>
      <c r="D6" s="26" t="s">
        <v>736</v>
      </c>
      <c r="E6" s="26" t="s">
        <v>737</v>
      </c>
      <c r="F6" s="26" t="s">
        <v>738</v>
      </c>
      <c r="G6" s="26"/>
      <c r="H6" s="132" t="s">
        <v>739</v>
      </c>
      <c r="I6" s="132" t="s">
        <v>740</v>
      </c>
      <c r="J6" s="26" t="s">
        <v>768</v>
      </c>
      <c r="K6" s="26" t="s">
        <v>769</v>
      </c>
      <c r="L6" s="26" t="s">
        <v>770</v>
      </c>
      <c r="M6" s="26" t="s">
        <v>771</v>
      </c>
      <c r="N6" s="26" t="s">
        <v>772</v>
      </c>
      <c r="O6" s="26" t="s">
        <v>804</v>
      </c>
      <c r="P6" s="26" t="s">
        <v>805</v>
      </c>
      <c r="Q6" s="26" t="s">
        <v>806</v>
      </c>
      <c r="R6" s="26" t="s">
        <v>807</v>
      </c>
      <c r="S6" s="26" t="s">
        <v>833</v>
      </c>
      <c r="T6" s="132" t="s">
        <v>834</v>
      </c>
      <c r="U6" s="26" t="s">
        <v>1041</v>
      </c>
      <c r="V6" s="26" t="s">
        <v>835</v>
      </c>
      <c r="W6" s="27" t="s">
        <v>836</v>
      </c>
      <c r="Z6" s="6"/>
      <c r="AA6" s="6"/>
      <c r="AB6" s="6"/>
      <c r="AC6" s="6"/>
      <c r="AD6" s="6"/>
      <c r="AE6" s="6"/>
      <c r="AF6" s="6"/>
      <c r="AG6" s="6"/>
      <c r="AH6" s="6"/>
    </row>
    <row r="7" spans="1:34" ht="84" x14ac:dyDescent="0.2">
      <c r="A7" s="148"/>
      <c r="B7" s="96" t="s">
        <v>997</v>
      </c>
      <c r="C7" s="100" t="s">
        <v>732</v>
      </c>
      <c r="D7" s="25" t="s">
        <v>741</v>
      </c>
      <c r="E7" s="25" t="s">
        <v>742</v>
      </c>
      <c r="F7" s="25" t="s">
        <v>743</v>
      </c>
      <c r="G7" s="25"/>
      <c r="H7" s="133" t="s">
        <v>744</v>
      </c>
      <c r="I7" s="133" t="s">
        <v>745</v>
      </c>
      <c r="J7" s="25" t="s">
        <v>773</v>
      </c>
      <c r="K7" s="25" t="s">
        <v>774</v>
      </c>
      <c r="L7" s="25" t="s">
        <v>775</v>
      </c>
      <c r="M7" s="25" t="s">
        <v>776</v>
      </c>
      <c r="N7" s="25" t="s">
        <v>777</v>
      </c>
      <c r="O7" s="25" t="s">
        <v>808</v>
      </c>
      <c r="P7" s="25" t="s">
        <v>809</v>
      </c>
      <c r="Q7" s="25"/>
      <c r="R7" s="25" t="s">
        <v>810</v>
      </c>
      <c r="S7" s="25" t="s">
        <v>837</v>
      </c>
      <c r="T7" s="133" t="s">
        <v>838</v>
      </c>
      <c r="U7" s="25"/>
      <c r="V7" s="25" t="s">
        <v>839</v>
      </c>
      <c r="W7" s="28" t="s">
        <v>840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0" x14ac:dyDescent="0.2">
      <c r="A8" s="148"/>
      <c r="B8" s="96" t="s">
        <v>1017</v>
      </c>
      <c r="C8" s="100" t="s">
        <v>733</v>
      </c>
      <c r="D8" s="25" t="s">
        <v>746</v>
      </c>
      <c r="E8" s="25" t="s">
        <v>747</v>
      </c>
      <c r="F8" s="25" t="s">
        <v>748</v>
      </c>
      <c r="G8" s="25" t="s">
        <v>749</v>
      </c>
      <c r="H8" s="133" t="s">
        <v>750</v>
      </c>
      <c r="I8" s="133"/>
      <c r="J8" s="25" t="s">
        <v>778</v>
      </c>
      <c r="K8" s="25" t="s">
        <v>779</v>
      </c>
      <c r="L8" s="25"/>
      <c r="M8" s="25" t="s">
        <v>780</v>
      </c>
      <c r="N8" s="25" t="s">
        <v>781</v>
      </c>
      <c r="O8" s="25"/>
      <c r="P8" s="25" t="s">
        <v>811</v>
      </c>
      <c r="Q8" s="25" t="s">
        <v>812</v>
      </c>
      <c r="R8" s="25" t="s">
        <v>994</v>
      </c>
      <c r="S8" s="25" t="s">
        <v>993</v>
      </c>
      <c r="T8" s="133" t="s">
        <v>841</v>
      </c>
      <c r="U8" s="25" t="s">
        <v>1043</v>
      </c>
      <c r="V8" s="25"/>
      <c r="W8" s="28" t="s">
        <v>842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56" x14ac:dyDescent="0.2">
      <c r="A9" s="148"/>
      <c r="B9" s="96" t="s">
        <v>1018</v>
      </c>
      <c r="C9" s="100" t="s">
        <v>734</v>
      </c>
      <c r="D9" s="25" t="s">
        <v>751</v>
      </c>
      <c r="E9" s="25"/>
      <c r="F9" s="25"/>
      <c r="G9" s="25"/>
      <c r="H9" s="133" t="s">
        <v>752</v>
      </c>
      <c r="I9" s="133" t="s">
        <v>1025</v>
      </c>
      <c r="J9" s="25"/>
      <c r="K9" s="25" t="s">
        <v>782</v>
      </c>
      <c r="L9" s="25" t="s">
        <v>783</v>
      </c>
      <c r="M9" s="25" t="s">
        <v>784</v>
      </c>
      <c r="N9" s="25" t="s">
        <v>785</v>
      </c>
      <c r="O9" s="25" t="s">
        <v>813</v>
      </c>
      <c r="P9" s="25" t="s">
        <v>814</v>
      </c>
      <c r="Q9" s="25" t="s">
        <v>815</v>
      </c>
      <c r="R9" s="25" t="s">
        <v>996</v>
      </c>
      <c r="S9" s="25" t="s">
        <v>843</v>
      </c>
      <c r="T9" s="133" t="s">
        <v>844</v>
      </c>
      <c r="U9" s="25" t="s">
        <v>1153</v>
      </c>
      <c r="V9" s="25" t="s">
        <v>845</v>
      </c>
      <c r="W9" s="28" t="s">
        <v>846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71" thickBot="1" x14ac:dyDescent="0.25">
      <c r="A10" s="149"/>
      <c r="B10" s="98" t="s">
        <v>1019</v>
      </c>
      <c r="C10" s="101" t="s">
        <v>735</v>
      </c>
      <c r="D10" s="29" t="s">
        <v>753</v>
      </c>
      <c r="E10" s="29" t="s">
        <v>754</v>
      </c>
      <c r="F10" s="29" t="s">
        <v>755</v>
      </c>
      <c r="G10" s="29" t="s">
        <v>1013</v>
      </c>
      <c r="H10" s="134" t="s">
        <v>756</v>
      </c>
      <c r="I10" s="134"/>
      <c r="J10" s="29" t="s">
        <v>786</v>
      </c>
      <c r="K10" s="29"/>
      <c r="L10" s="29" t="s">
        <v>788</v>
      </c>
      <c r="M10" s="29" t="s">
        <v>789</v>
      </c>
      <c r="N10" s="29"/>
      <c r="O10" s="29"/>
      <c r="P10" s="29" t="s">
        <v>816</v>
      </c>
      <c r="Q10" s="29" t="s">
        <v>817</v>
      </c>
      <c r="R10" s="29"/>
      <c r="S10" s="29"/>
      <c r="T10" s="134" t="s">
        <v>847</v>
      </c>
      <c r="U10" s="29"/>
      <c r="V10" s="29" t="s">
        <v>848</v>
      </c>
      <c r="W10" s="30" t="s">
        <v>849</v>
      </c>
    </row>
    <row r="13" spans="1:34" ht="19" x14ac:dyDescent="0.2">
      <c r="A13" s="152" t="s">
        <v>1132</v>
      </c>
      <c r="B13" s="152"/>
    </row>
    <row r="14" spans="1:34" x14ac:dyDescent="0.2">
      <c r="J14" s="6"/>
      <c r="K14" s="6"/>
      <c r="L14" s="6"/>
      <c r="S14"/>
      <c r="T14"/>
      <c r="U14"/>
      <c r="V14"/>
    </row>
    <row r="15" spans="1:34" x14ac:dyDescent="0.2">
      <c r="L15" s="6"/>
      <c r="U15"/>
      <c r="V15"/>
    </row>
    <row r="16" spans="1:34" x14ac:dyDescent="0.2">
      <c r="J16" s="6"/>
      <c r="K16" s="6"/>
      <c r="L16" s="6"/>
      <c r="Q16"/>
      <c r="R16"/>
      <c r="S16"/>
      <c r="T16"/>
      <c r="U16"/>
      <c r="V16"/>
    </row>
    <row r="17" spans="3:22" ht="23.5" customHeight="1" x14ac:dyDescent="0.2"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O17" s="14"/>
      <c r="P17" s="14"/>
      <c r="Q17"/>
      <c r="R17"/>
      <c r="S17"/>
      <c r="T17"/>
      <c r="U17"/>
      <c r="V17"/>
    </row>
    <row r="18" spans="3:22" x14ac:dyDescent="0.2">
      <c r="C18" s="142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O18" s="14"/>
      <c r="P18" s="14"/>
      <c r="Q18"/>
      <c r="R18"/>
      <c r="S18"/>
      <c r="T18"/>
      <c r="U18"/>
      <c r="V18"/>
    </row>
    <row r="19" spans="3:22" x14ac:dyDescent="0.2">
      <c r="C19" s="142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O19" s="14"/>
      <c r="P19" s="14"/>
      <c r="Q19"/>
      <c r="R19"/>
      <c r="S19"/>
      <c r="T19"/>
      <c r="U19"/>
      <c r="V19"/>
    </row>
    <row r="20" spans="3:22" x14ac:dyDescent="0.2">
      <c r="C20" s="142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O20" s="14"/>
      <c r="P20" s="14"/>
      <c r="Q20"/>
      <c r="R20"/>
      <c r="S20"/>
      <c r="T20"/>
      <c r="U20"/>
      <c r="V20"/>
    </row>
    <row r="21" spans="3:22" x14ac:dyDescent="0.2">
      <c r="C21" s="142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O21" s="14"/>
      <c r="P21" s="14"/>
      <c r="Q21"/>
      <c r="R21"/>
      <c r="S21"/>
      <c r="T21"/>
      <c r="U21"/>
      <c r="V21"/>
    </row>
    <row r="22" spans="3:22" ht="32" x14ac:dyDescent="0.2">
      <c r="C22" s="142" t="s">
        <v>1152</v>
      </c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O22" s="14"/>
      <c r="P22" s="14"/>
      <c r="Q22"/>
      <c r="R22"/>
      <c r="S22"/>
      <c r="T22"/>
      <c r="U22"/>
      <c r="V22"/>
    </row>
    <row r="23" spans="3:22" x14ac:dyDescent="0.2">
      <c r="C23" s="141"/>
      <c r="D23" s="141"/>
      <c r="E23" s="141"/>
      <c r="F23" s="141"/>
      <c r="G23" s="141"/>
      <c r="H23" s="141"/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3:22" x14ac:dyDescent="0.2">
      <c r="C24" s="142"/>
      <c r="D24" s="141"/>
      <c r="E24" s="141"/>
      <c r="F24" s="141"/>
      <c r="G24" s="141"/>
      <c r="H24" s="141"/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3:22" x14ac:dyDescent="0.2">
      <c r="C25" s="142"/>
      <c r="D25" s="141"/>
      <c r="E25" s="141"/>
      <c r="F25" s="141"/>
      <c r="G25" s="141"/>
      <c r="H25" s="141"/>
      <c r="K25" s="6"/>
      <c r="L25" s="6"/>
      <c r="Q25" s="14"/>
      <c r="R25" s="14"/>
      <c r="S25"/>
      <c r="T25"/>
      <c r="U25"/>
      <c r="V25"/>
    </row>
    <row r="26" spans="3:22" x14ac:dyDescent="0.2">
      <c r="C26" s="142"/>
      <c r="D26" s="141"/>
      <c r="E26" s="141"/>
      <c r="F26" s="141"/>
      <c r="G26" s="141"/>
      <c r="H26" s="141"/>
      <c r="K26" s="6"/>
      <c r="L26" s="6"/>
      <c r="Q26" s="14"/>
      <c r="R26" s="14"/>
      <c r="S26"/>
      <c r="T26"/>
      <c r="U26"/>
      <c r="V26"/>
    </row>
    <row r="27" spans="3:22" x14ac:dyDescent="0.2">
      <c r="C27" s="142"/>
      <c r="D27" s="141"/>
      <c r="E27" s="141"/>
      <c r="F27" s="141"/>
      <c r="G27" s="141"/>
      <c r="H27" s="141"/>
      <c r="S27" s="14"/>
      <c r="T27" s="14"/>
      <c r="U27" s="14"/>
      <c r="V27" s="14"/>
    </row>
    <row r="28" spans="3:22" x14ac:dyDescent="0.2">
      <c r="C28" s="142"/>
      <c r="D28" s="141"/>
      <c r="E28" s="141"/>
      <c r="F28" s="141"/>
      <c r="G28" s="141"/>
      <c r="H28" s="141"/>
    </row>
    <row r="31" spans="3:22" x14ac:dyDescent="0.2">
      <c r="C31" s="141"/>
    </row>
    <row r="32" spans="3:22" x14ac:dyDescent="0.2">
      <c r="C32" s="142"/>
    </row>
    <row r="33" spans="3:3" x14ac:dyDescent="0.2">
      <c r="C33" s="142"/>
    </row>
    <row r="34" spans="3:3" x14ac:dyDescent="0.2">
      <c r="C34" s="142"/>
    </row>
    <row r="35" spans="3:3" x14ac:dyDescent="0.2">
      <c r="C35" s="142"/>
    </row>
    <row r="36" spans="3:3" x14ac:dyDescent="0.2">
      <c r="C36" s="142"/>
    </row>
  </sheetData>
  <mergeCells count="3">
    <mergeCell ref="A6:A10"/>
    <mergeCell ref="A2:A5"/>
    <mergeCell ref="A13:B13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50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51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51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53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tabSelected="1" zoomScaleNormal="100" workbookViewId="0">
      <pane xSplit="2" topLeftCell="K1" activePane="topRight" state="frozen"/>
      <selection pane="topRight" activeCell="N15" sqref="N15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31" t="s">
        <v>359</v>
      </c>
      <c r="I1" s="131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31" t="s">
        <v>957</v>
      </c>
      <c r="U1" s="43" t="s">
        <v>1034</v>
      </c>
      <c r="V1" s="43" t="s">
        <v>958</v>
      </c>
      <c r="W1" s="44" t="s">
        <v>959</v>
      </c>
    </row>
    <row r="2" spans="1:23" ht="28" x14ac:dyDescent="0.2">
      <c r="A2" s="150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132" t="s">
        <v>1056</v>
      </c>
      <c r="I2" s="132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132"/>
      <c r="U2" s="26"/>
      <c r="V2" s="26" t="s">
        <v>706</v>
      </c>
      <c r="W2" s="27"/>
    </row>
    <row r="3" spans="1:23" ht="98" x14ac:dyDescent="0.2">
      <c r="A3" s="151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133" t="s">
        <v>425</v>
      </c>
      <c r="I3" s="133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133" t="s">
        <v>1128</v>
      </c>
      <c r="U3" s="25"/>
      <c r="V3" s="25" t="s">
        <v>295</v>
      </c>
      <c r="W3" s="28" t="s">
        <v>707</v>
      </c>
    </row>
    <row r="4" spans="1:23" ht="70" x14ac:dyDescent="0.2">
      <c r="A4" s="151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133" t="s">
        <v>1060</v>
      </c>
      <c r="I4" s="133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133" t="s">
        <v>1125</v>
      </c>
      <c r="U4" s="25"/>
      <c r="V4" s="25"/>
      <c r="W4" s="126" t="s">
        <v>1129</v>
      </c>
    </row>
    <row r="5" spans="1:23" ht="29" thickBot="1" x14ac:dyDescent="0.25">
      <c r="A5" s="151"/>
      <c r="B5" s="35" t="s">
        <v>326</v>
      </c>
      <c r="C5" s="36"/>
      <c r="D5" s="29"/>
      <c r="E5" s="29"/>
      <c r="F5" s="29" t="s">
        <v>346</v>
      </c>
      <c r="G5" s="29" t="s">
        <v>383</v>
      </c>
      <c r="H5" s="134" t="s">
        <v>384</v>
      </c>
      <c r="I5" s="134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134" t="s">
        <v>668</v>
      </c>
      <c r="U5" s="29"/>
      <c r="V5" s="29"/>
      <c r="W5" s="30"/>
    </row>
    <row r="6" spans="1:23" ht="56" x14ac:dyDescent="0.2">
      <c r="A6" s="150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132" t="s">
        <v>1002</v>
      </c>
      <c r="I6" s="132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132" t="s">
        <v>710</v>
      </c>
      <c r="U6" s="124" t="s">
        <v>1045</v>
      </c>
      <c r="V6" s="79" t="s">
        <v>713</v>
      </c>
      <c r="W6" s="81" t="s">
        <v>714</v>
      </c>
    </row>
    <row r="7" spans="1:23" ht="56" x14ac:dyDescent="0.2">
      <c r="A7" s="151"/>
      <c r="B7" s="33" t="s">
        <v>642</v>
      </c>
      <c r="C7" s="34"/>
      <c r="D7" s="80" t="s">
        <v>697</v>
      </c>
      <c r="E7" s="25" t="s">
        <v>693</v>
      </c>
      <c r="F7" s="25"/>
      <c r="G7" s="25"/>
      <c r="H7" s="133" t="s">
        <v>699</v>
      </c>
      <c r="I7" s="133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133"/>
      <c r="U7" s="25"/>
      <c r="V7" s="80" t="s">
        <v>1007</v>
      </c>
      <c r="W7" s="112" t="s">
        <v>712</v>
      </c>
    </row>
    <row r="8" spans="1:23" ht="57" thickBot="1" x14ac:dyDescent="0.25">
      <c r="A8" s="154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134"/>
      <c r="I8" s="134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134"/>
      <c r="U8" s="29" t="s">
        <v>1035</v>
      </c>
      <c r="V8" s="29"/>
      <c r="W8" s="30"/>
    </row>
    <row r="9" spans="1:23" ht="42" x14ac:dyDescent="0.2">
      <c r="A9" s="151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132" t="s">
        <v>971</v>
      </c>
      <c r="I9" s="132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132"/>
      <c r="U9" s="26" t="s">
        <v>1046</v>
      </c>
      <c r="V9" s="26" t="s">
        <v>990</v>
      </c>
      <c r="W9" s="27"/>
    </row>
    <row r="10" spans="1:23" ht="25" customHeight="1" x14ac:dyDescent="0.2">
      <c r="A10" s="151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36"/>
      <c r="I10" s="136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36"/>
      <c r="U10" s="115"/>
      <c r="V10" s="115" t="s">
        <v>966</v>
      </c>
      <c r="W10" s="117"/>
    </row>
    <row r="11" spans="1:23" ht="42" x14ac:dyDescent="0.2">
      <c r="A11" s="151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133" t="s">
        <v>690</v>
      </c>
      <c r="I11" s="133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133"/>
      <c r="U11" s="25" t="s">
        <v>1047</v>
      </c>
      <c r="V11" s="25" t="s">
        <v>991</v>
      </c>
      <c r="W11" s="28" t="s">
        <v>1008</v>
      </c>
    </row>
    <row r="12" spans="1:23" ht="29" thickBot="1" x14ac:dyDescent="0.25">
      <c r="A12" s="154"/>
      <c r="B12" s="35" t="s">
        <v>964</v>
      </c>
      <c r="C12" s="36"/>
      <c r="D12" s="29"/>
      <c r="E12" s="29" t="s">
        <v>967</v>
      </c>
      <c r="F12" s="29"/>
      <c r="G12" s="29"/>
      <c r="H12" s="134" t="s">
        <v>980</v>
      </c>
      <c r="I12" s="134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134"/>
      <c r="U12" s="29"/>
      <c r="V12" s="29" t="s">
        <v>992</v>
      </c>
      <c r="W12" s="30"/>
    </row>
    <row r="14" spans="1:23" x14ac:dyDescent="0.2">
      <c r="L14" s="78"/>
    </row>
    <row r="15" spans="1:23" x14ac:dyDescent="0.2">
      <c r="A15" s="68" t="s">
        <v>698</v>
      </c>
    </row>
    <row r="16" spans="1:23" x14ac:dyDescent="0.2">
      <c r="A16" s="121" t="s">
        <v>1064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C28" sqref="C28"/>
    </sheetView>
  </sheetViews>
  <sheetFormatPr baseColWidth="10" defaultRowHeight="15" x14ac:dyDescent="0.2"/>
  <cols>
    <col min="1" max="2" width="18.33203125" customWidth="1"/>
    <col min="3" max="4" width="50.1640625" customWidth="1"/>
  </cols>
  <sheetData>
    <row r="1" spans="1:4" x14ac:dyDescent="0.2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2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2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2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2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2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2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2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2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2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2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2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2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2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C25" sqref="C25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57" t="s">
        <v>495</v>
      </c>
      <c r="B2" s="160" t="s">
        <v>496</v>
      </c>
      <c r="C2" s="163"/>
      <c r="D2" s="167" t="s">
        <v>524</v>
      </c>
    </row>
    <row r="3" spans="1:4" x14ac:dyDescent="0.2">
      <c r="A3" s="159"/>
      <c r="B3" s="161"/>
      <c r="C3" s="164"/>
      <c r="D3" s="166"/>
    </row>
    <row r="4" spans="1:4" ht="16" thickBot="1" x14ac:dyDescent="0.25">
      <c r="A4" s="158"/>
      <c r="B4" s="162"/>
      <c r="C4" s="165"/>
      <c r="D4" s="168"/>
    </row>
    <row r="5" spans="1:4" x14ac:dyDescent="0.2">
      <c r="A5" s="157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59"/>
      <c r="B6" s="53" t="s">
        <v>499</v>
      </c>
      <c r="C6" s="52" t="s">
        <v>526</v>
      </c>
      <c r="D6" s="61" t="s">
        <v>500</v>
      </c>
    </row>
    <row r="7" spans="1:4" x14ac:dyDescent="0.2">
      <c r="A7" s="159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58"/>
      <c r="B8" s="62"/>
      <c r="C8" s="63"/>
      <c r="D8" s="64"/>
    </row>
    <row r="9" spans="1:4" ht="28" x14ac:dyDescent="0.2">
      <c r="A9" s="157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58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55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56"/>
      <c r="B12" s="89"/>
      <c r="C12" s="63"/>
      <c r="D12" s="64"/>
    </row>
    <row r="13" spans="1:4" ht="28" x14ac:dyDescent="0.2">
      <c r="A13" s="157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59"/>
      <c r="B14" s="53" t="s">
        <v>514</v>
      </c>
      <c r="C14" s="52" t="s">
        <v>515</v>
      </c>
      <c r="D14" s="61" t="s">
        <v>516</v>
      </c>
    </row>
    <row r="15" spans="1:4" x14ac:dyDescent="0.2">
      <c r="A15" s="159"/>
      <c r="B15" s="53" t="s">
        <v>474</v>
      </c>
      <c r="C15" s="52" t="s">
        <v>517</v>
      </c>
      <c r="D15" s="61" t="s">
        <v>518</v>
      </c>
    </row>
    <row r="16" spans="1:4" x14ac:dyDescent="0.2">
      <c r="A16" s="159"/>
      <c r="B16" s="161"/>
      <c r="C16" s="52" t="s">
        <v>519</v>
      </c>
      <c r="D16" s="166" t="s">
        <v>521</v>
      </c>
    </row>
    <row r="17" spans="1:4" x14ac:dyDescent="0.2">
      <c r="A17" s="159"/>
      <c r="B17" s="161"/>
      <c r="C17" s="52" t="s">
        <v>520</v>
      </c>
      <c r="D17" s="166"/>
    </row>
    <row r="18" spans="1:4" ht="16" thickBot="1" x14ac:dyDescent="0.25">
      <c r="A18" s="158"/>
      <c r="B18" s="62"/>
      <c r="C18" s="63" t="s">
        <v>522</v>
      </c>
      <c r="D18" s="64" t="s">
        <v>523</v>
      </c>
    </row>
    <row r="19" spans="1:4" x14ac:dyDescent="0.2">
      <c r="A19" s="155" t="s">
        <v>6</v>
      </c>
      <c r="B19" s="88" t="s">
        <v>1010</v>
      </c>
      <c r="C19" s="59" t="s">
        <v>1011</v>
      </c>
      <c r="D19" s="60" t="s">
        <v>1012</v>
      </c>
    </row>
    <row r="20" spans="1:4" ht="16" thickBot="1" x14ac:dyDescent="0.25">
      <c r="A20" s="156"/>
      <c r="B20" s="89"/>
      <c r="C20" s="63"/>
      <c r="D20" s="64"/>
    </row>
    <row r="21" spans="1:4" x14ac:dyDescent="0.2">
      <c r="A21" s="157" t="s">
        <v>7</v>
      </c>
      <c r="B21" s="58" t="s">
        <v>1057</v>
      </c>
      <c r="C21" s="59" t="s">
        <v>1058</v>
      </c>
      <c r="D21" s="60" t="s">
        <v>1059</v>
      </c>
    </row>
    <row r="22" spans="1:4" ht="16" thickBot="1" x14ac:dyDescent="0.25">
      <c r="A22" s="158"/>
      <c r="B22" s="62"/>
      <c r="C22" s="63"/>
      <c r="D22" s="64"/>
    </row>
  </sheetData>
  <mergeCells count="12">
    <mergeCell ref="D16:D17"/>
    <mergeCell ref="D2:D4"/>
    <mergeCell ref="A13:A18"/>
    <mergeCell ref="A9:A10"/>
    <mergeCell ref="A5:A8"/>
    <mergeCell ref="A11:A12"/>
    <mergeCell ref="A19:A20"/>
    <mergeCell ref="A21:A22"/>
    <mergeCell ref="A2:A4"/>
    <mergeCell ref="B2:B4"/>
    <mergeCell ref="C2:C4"/>
    <mergeCell ref="B16:B1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50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51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51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56" x14ac:dyDescent="0.2">
      <c r="A5" s="151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54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50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51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51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51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54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8" x14ac:dyDescent="0.2">
      <c r="A12" s="150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42" x14ac:dyDescent="0.2">
      <c r="A13" s="151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70" x14ac:dyDescent="0.2">
      <c r="A14" s="151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9" thickBot="1" x14ac:dyDescent="0.25">
      <c r="A15" s="154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6" x14ac:dyDescent="0.2">
      <c r="A16" s="150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6" x14ac:dyDescent="0.2">
      <c r="A17" s="151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43" thickBot="1" x14ac:dyDescent="0.25">
      <c r="A18" s="154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42" x14ac:dyDescent="0.2">
      <c r="A19" s="150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2">
      <c r="A20" s="151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6" x14ac:dyDescent="0.2">
      <c r="A21" s="151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6" thickBot="1" x14ac:dyDescent="0.25">
      <c r="A22" s="154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2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2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2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2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2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2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2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2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opLeftCell="A3" workbookViewId="0">
      <pane xSplit="1" topLeftCell="M1" activePane="topRight" state="frozen"/>
      <selection pane="topRight" activeCell="D16" sqref="D16"/>
    </sheetView>
  </sheetViews>
  <sheetFormatPr baseColWidth="10" defaultRowHeight="15" x14ac:dyDescent="0.2"/>
  <cols>
    <col min="1" max="23" width="22" customWidth="1"/>
  </cols>
  <sheetData>
    <row r="1" spans="1:34" ht="16" thickBot="1" x14ac:dyDescent="0.25"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  <c r="I1" s="127" t="s">
        <v>8</v>
      </c>
      <c r="J1" s="127" t="s">
        <v>9</v>
      </c>
      <c r="K1" s="127" t="s">
        <v>10</v>
      </c>
      <c r="L1" s="127" t="s">
        <v>11</v>
      </c>
      <c r="M1" s="127" t="s">
        <v>12</v>
      </c>
      <c r="N1" s="127" t="s">
        <v>13</v>
      </c>
      <c r="O1" s="127" t="s">
        <v>14</v>
      </c>
      <c r="P1" s="127" t="s">
        <v>15</v>
      </c>
      <c r="Q1" s="127" t="s">
        <v>16</v>
      </c>
      <c r="R1" s="127" t="s">
        <v>17</v>
      </c>
      <c r="S1" s="127" t="s">
        <v>18</v>
      </c>
      <c r="T1" s="127" t="s">
        <v>19</v>
      </c>
      <c r="U1" s="127" t="s">
        <v>20</v>
      </c>
      <c r="V1" s="127" t="s">
        <v>21</v>
      </c>
      <c r="W1" s="127" t="s">
        <v>22</v>
      </c>
    </row>
    <row r="2" spans="1:34" ht="84" x14ac:dyDescent="0.2">
      <c r="A2" s="150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26" x14ac:dyDescent="0.2">
      <c r="A3" s="151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98" x14ac:dyDescent="0.2">
      <c r="A4" s="151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84" x14ac:dyDescent="0.2">
      <c r="A5" s="151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99" thickBot="1" x14ac:dyDescent="0.25">
      <c r="A6" s="154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8" x14ac:dyDescent="0.2">
      <c r="A7" s="150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98" x14ac:dyDescent="0.2">
      <c r="A8" s="151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98" x14ac:dyDescent="0.2">
      <c r="A9" s="151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43" thickBot="1" x14ac:dyDescent="0.25">
      <c r="A10" s="154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2025-12-19T11:40:41Z</dcterms:modified>
</cp:coreProperties>
</file>