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91C874FB-49BB-A547-94F6-393DC37F4FE4}" xr6:coauthVersionLast="36" xr6:coauthVersionMax="36" xr10:uidLastSave="{00000000-0000-0000-0000-000000000000}"/>
  <bookViews>
    <workbookView xWindow="23620" yWindow="460" windowWidth="27580" windowHeight="2134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8" i="1" l="1"/>
  <c r="E7" i="1" l="1"/>
  <c r="E6" i="1"/>
  <c r="E5" i="1" l="1"/>
  <c r="E4" i="1"/>
  <c r="E3" i="1" l="1"/>
  <c r="E2" i="1" l="1"/>
</calcChain>
</file>

<file path=xl/sharedStrings.xml><?xml version="1.0" encoding="utf-8"?>
<sst xmlns="http://schemas.openxmlformats.org/spreadsheetml/2006/main" count="65" uniqueCount="56">
  <si>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</si>
  <si>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</si>
  <si>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</si>
  <si>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</si>
  <si>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</si>
  <si>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</si>
  <si>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</si>
  <si>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</si>
  <si>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</si>
  <si>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</si>
  <si>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</si>
  <si>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</si>
  <si>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</si>
  <si>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</si>
  <si>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</si>
  <si>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</si>
  <si>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</si>
  <si>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</si>
  <si>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</si>
  <si>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</si>
  <si>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</si>
  <si>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</si>
  <si>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</si>
  <si>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</si>
  <si>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</si>
  <si>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</si>
  <si>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</si>
  <si>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microbiome</t>
  </si>
  <si>
    <t>http://bioc2018.bioconductor.org</t>
  </si>
  <si>
    <t xml:space="preserve"> To see a list of past workshops, visit http://bioc2018.bioconductor.org.</t>
  </si>
  <si>
    <t>MICROBIOME listserv</t>
  </si>
  <si>
    <t>The bugs within and around us: understanding complex microbial communities with next-generation sequencing</t>
  </si>
  <si>
    <t>Hilton Washington DC/Rockville Hotel &amp; Executive Meeting Ctr, 1750 Rockville Pike, Room: Potomac Room, Rockville, Maryland</t>
  </si>
  <si>
    <t>https://www.illumina.com/events/seminars.html</t>
  </si>
  <si>
    <t>Come join us in a social event to discuss various ways NGS has been used to characterize bacterial and viral pathogens. We will explore the different scientific approaches and gain insight into how to improve human health through topics on microbial communities in veal calves and dairy animals and to Ebola outbreak management in the Democratic Republic of the Congo.</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</si>
  <si>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</si>
  <si>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</si>
  <si>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</si>
  <si>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</si>
  <si>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</si>
  <si>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Do you use Electronic Lab Notebooks, or are you interested in implementing an ELN for your lab? Join us at the NIH Library for a moderated discussion session to help us better understand the current interest in and uptake of ELNs within the NIH community. Information gathered during these sessions will also help us plan a one-day ELN meeting in 2019 to further explore current ELN practices and opportunities at NIH.</t>
  </si>
  <si>
    <t>ELN</t>
  </si>
  <si>
    <t>Electronic Lab Notebook (ELN) Discussion</t>
  </si>
  <si>
    <t>Discussion</t>
  </si>
  <si>
    <t>Online</t>
  </si>
  <si>
    <t>https://www.nihlibrary.nih.gov/training/invitation-participate-electronic-lab-notebook-online-discussion-session-4</t>
  </si>
  <si>
    <t>https://www.surveymonkey.com/r/Feb2019_NCBI_hackathon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</si>
  <si>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</si>
  <si>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</si>
  <si>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</si>
  <si>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</si>
  <si>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Walk-In Consult with HPC staff</t>
  </si>
  <si>
    <t>NIH Main Campus, Bldg 35A (Porter Neuroscience Building) lobby</t>
  </si>
  <si>
    <t>Consultation</t>
  </si>
  <si>
    <t>All Helix or Biowulf users, and all those interested in using the systems,
are invited to stop by and discuss problems and concerns, from scripting
problems to node allocation, to strategies for a particular project, to
anything that is affecting your use of Helix or Biowulf. We'll try to
address simpler issues on the spot and follow up on more complex
questions after the Walk-In.
No appointments are necessary, and all problems are welcome.
Look for the signs saying 'NIH HPC Walk-In Consults' on the tables to
find us!</t>
  </si>
  <si>
    <t>HPC,Helix,Biowulf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</si>
</sst>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urveymonkey.com/r/Feb2019_NCBI_hackathon"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tabSelected="1" zoomScale="83" zoomScaleNormal="83" workbookViewId="0">
      <pane ySplit="1" topLeftCell="A6" activePane="bottomLeft" state="frozen"/>
      <selection pane="bottomLeft" activeCell="A9" sqref="A9"/>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18</v>
      </c>
      <c r="C2" s="12">
        <v>43537</v>
      </c>
      <c r="D2" s="12">
        <v>43540</v>
      </c>
      <c r="E2" s="10">
        <f>(C2-DATE(1970,1,1))*86400</f>
        <v>1552435200</v>
      </c>
      <c r="F2" s="11" t="s">
        <v>19</v>
      </c>
      <c r="G2" s="11" t="s">
        <v>20</v>
      </c>
      <c r="H2" s="10" t="s">
        <v>16</v>
      </c>
      <c r="I2" s="10" t="s">
        <v>13</v>
      </c>
      <c r="J2" s="13" t="s">
        <v>17</v>
      </c>
      <c r="K2" s="11" t="s">
        <v>22</v>
      </c>
      <c r="L2" s="14"/>
    </row>
    <row r="3" spans="1:12" ht="17" x14ac:dyDescent="0.2">
      <c r="A3" s="10" t="s">
        <v>15</v>
      </c>
      <c r="B3" s="9" t="s">
        <v>24</v>
      </c>
      <c r="C3" s="7">
        <v>43641</v>
      </c>
      <c r="D3" s="7">
        <v>43642</v>
      </c>
      <c r="E3" s="10">
        <f t="shared" ref="E3:E8" si="0">(C3-DATE(1970,1,1))*86400</f>
        <v>1561420800</v>
      </c>
      <c r="F3" s="9" t="s">
        <v>23</v>
      </c>
      <c r="G3" s="15" t="s">
        <v>28</v>
      </c>
      <c r="H3" s="10" t="s">
        <v>21</v>
      </c>
      <c r="I3" s="10" t="s">
        <v>13</v>
      </c>
      <c r="J3" s="3" t="s">
        <v>29</v>
      </c>
      <c r="K3" s="9" t="s">
        <v>25</v>
      </c>
    </row>
    <row r="4" spans="1:12" ht="68" x14ac:dyDescent="0.2">
      <c r="A4" s="10" t="s">
        <v>30</v>
      </c>
      <c r="B4" s="9" t="s">
        <v>31</v>
      </c>
      <c r="C4" s="7">
        <v>43440</v>
      </c>
      <c r="D4" s="7">
        <v>43440</v>
      </c>
      <c r="E4" s="10">
        <f t="shared" si="0"/>
        <v>1544054400</v>
      </c>
      <c r="F4" s="9" t="s">
        <v>32</v>
      </c>
      <c r="G4" s="9" t="s">
        <v>33</v>
      </c>
      <c r="H4" t="s">
        <v>14</v>
      </c>
      <c r="I4" t="s">
        <v>13</v>
      </c>
      <c r="J4" s="3" t="s">
        <v>34</v>
      </c>
      <c r="K4" s="9" t="s">
        <v>27</v>
      </c>
    </row>
    <row r="5" spans="1:12" ht="102" x14ac:dyDescent="0.2">
      <c r="A5" s="10" t="s">
        <v>15</v>
      </c>
      <c r="B5" s="9" t="s">
        <v>36</v>
      </c>
      <c r="C5" s="7">
        <v>43535</v>
      </c>
      <c r="D5" s="7">
        <v>43541</v>
      </c>
      <c r="E5" s="10">
        <f t="shared" si="0"/>
        <v>1552262400</v>
      </c>
      <c r="F5" s="9" t="s">
        <v>38</v>
      </c>
      <c r="G5" s="15" t="s">
        <v>37</v>
      </c>
      <c r="H5" t="s">
        <v>21</v>
      </c>
      <c r="I5" t="s">
        <v>13</v>
      </c>
      <c r="J5" s="3" t="s">
        <v>35</v>
      </c>
    </row>
    <row r="6" spans="1:12" ht="68" x14ac:dyDescent="0.2">
      <c r="A6" s="10" t="s">
        <v>39</v>
      </c>
      <c r="B6" s="9" t="s">
        <v>42</v>
      </c>
      <c r="C6" s="7">
        <v>43473</v>
      </c>
      <c r="D6" s="7">
        <v>43473</v>
      </c>
      <c r="E6" s="10">
        <f t="shared" si="0"/>
        <v>1546905600</v>
      </c>
      <c r="F6" s="9" t="s">
        <v>44</v>
      </c>
      <c r="G6" s="9" t="s">
        <v>45</v>
      </c>
      <c r="H6" t="s">
        <v>43</v>
      </c>
      <c r="I6" t="s">
        <v>26</v>
      </c>
      <c r="J6" s="3" t="s">
        <v>40</v>
      </c>
      <c r="K6" s="9" t="s">
        <v>41</v>
      </c>
    </row>
    <row r="7" spans="1:12" ht="187" x14ac:dyDescent="0.2">
      <c r="A7" s="10" t="s">
        <v>12</v>
      </c>
      <c r="B7" s="9" t="s">
        <v>50</v>
      </c>
      <c r="C7" s="7">
        <v>43516</v>
      </c>
      <c r="D7" s="7">
        <v>43518</v>
      </c>
      <c r="E7" s="10">
        <f t="shared" si="0"/>
        <v>1550620800</v>
      </c>
      <c r="G7" s="16" t="s">
        <v>46</v>
      </c>
      <c r="H7" t="s">
        <v>49</v>
      </c>
      <c r="I7" t="s">
        <v>13</v>
      </c>
      <c r="J7" s="3" t="s">
        <v>47</v>
      </c>
      <c r="K7" s="9" t="s">
        <v>48</v>
      </c>
    </row>
    <row r="8" spans="1:12" ht="187" x14ac:dyDescent="0.2">
      <c r="A8" s="10" t="s">
        <v>12</v>
      </c>
      <c r="B8" s="9" t="s">
        <v>51</v>
      </c>
      <c r="C8" s="7">
        <v>43446</v>
      </c>
      <c r="D8" s="7">
        <v>43446</v>
      </c>
      <c r="E8" s="10">
        <f t="shared" si="0"/>
        <v>1544572800</v>
      </c>
      <c r="F8" s="9" t="s">
        <v>52</v>
      </c>
      <c r="H8" t="s">
        <v>53</v>
      </c>
      <c r="I8" t="s">
        <v>13</v>
      </c>
      <c r="J8" s="3" t="s">
        <v>54</v>
      </c>
      <c r="K8" s="9" t="s">
        <v>55</v>
      </c>
    </row>
  </sheetData>
  <hyperlinks>
    <hyperlink ref="G3" r:id="rId1" xr:uid="{1E644AB0-1CE4-CA43-BC4B-C485696BC585}"/>
    <hyperlink ref="G5" r:id="rId2" xr:uid="{435D4641-689C-4342-BC3A-BE8C2BA92CAC}"/>
    <hyperlink ref="G7" r:id="rId3" xr:uid="{42D7B41B-1B43-9345-AA3D-5EB4146C3F1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2018-12-06T15:52:28Z</dcterms:modified>
</cp:coreProperties>
</file>