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phillipskm2/Documents/GitHub/nbp_events/"/>
    </mc:Choice>
  </mc:AlternateContent>
  <xr:revisionPtr revIDLastSave="0" documentId="13_ncr:1_{539C6547-3BA1-A746-89BE-0C4B16F1D057}" xr6:coauthVersionLast="36" xr6:coauthVersionMax="36" xr10:uidLastSave="{00000000-0000-0000-0000-000000000000}"/>
  <bookViews>
    <workbookView xWindow="17600" yWindow="460" windowWidth="33600" windowHeight="2538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1" l="1"/>
  <c r="E9" i="1"/>
  <c r="E8" i="1"/>
  <c r="E7" i="1"/>
  <c r="E6" i="1"/>
  <c r="E5" i="1" l="1"/>
  <c r="E4" i="1"/>
  <c r="E3" i="1" l="1"/>
  <c r="E2" i="1"/>
</calcChain>
</file>

<file path=xl/sharedStrings.xml><?xml version="1.0" encoding="utf-8"?>
<sst xmlns="http://schemas.openxmlformats.org/spreadsheetml/2006/main" count="82" uniqueCount="62">
  <si>
    <t>type</t>
  </si>
  <si>
    <t>title</t>
  </si>
  <si>
    <t>startDate</t>
  </si>
  <si>
    <t>endDate</t>
  </si>
  <si>
    <t>timestamp</t>
  </si>
  <si>
    <t>location</t>
  </si>
  <si>
    <t>url</t>
  </si>
  <si>
    <t>eventType</t>
  </si>
  <si>
    <t>videocast</t>
  </si>
  <si>
    <t>description</t>
  </si>
  <si>
    <t>keywords</t>
  </si>
  <si>
    <t>Notes</t>
  </si>
  <si>
    <t>BIOINFORMATICS-SIG-L listserv</t>
  </si>
  <si>
    <t>no</t>
  </si>
  <si>
    <t>yes</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</si>
  <si>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</si>
  <si>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</si>
  <si>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</si>
  <si>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</si>
  <si>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</si>
  <si>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</si>
  <si>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</si>
  <si>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The Annual Big Data in Biomedicine Symposium</t>
  </si>
  <si>
    <t>Georgetown Hotel &amp; Conference Center  3800 Reservoir Road., N.W., Washington</t>
  </si>
  <si>
    <t>https://guevents.georgetown.edu/event/the_annual_big_data_in_biomedicine_symposium</t>
  </si>
  <si>
    <t>Every year, the Innovation Center for Biomedical Informatics (ICBI) hosts The Annual Big Data in Biomedicine Symposium at Georgetown University. This symposium showcases exciting advances in the areas of molecular medicine, health data analytics, and related state-of-the-art technologies. The free, one-day event includes talks by academic, industry, and government leaders in clinical and translational sciences who will highlight applications of informatics science and tools to advance precision medicine. The symposium brings together a dynamic community of innovators, research scientists, clinicians, program managers, educators, and students to exchange ideas and learn new methodologies. This event also offers an opportunity to network and socialize with colleagues during the evening reception and poster session.</t>
  </si>
  <si>
    <t>Workshop</t>
  </si>
  <si>
    <t>variant analysis</t>
  </si>
  <si>
    <t>precision medicine,molecular medicine,health data</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</si>
  <si>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</si>
  <si>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</si>
  <si>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</si>
  <si>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</si>
  <si>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</si>
  <si>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</si>
  <si>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</si>
  <si>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Histone Deacetylase Proteins:  Inhibitor Design and Substrate Identification</t>
  </si>
  <si>
    <t>NCI-Frederick in Bldg. 376, Room 121</t>
  </si>
  <si>
    <t>molecular discovery</t>
  </si>
  <si>
    <t>Variant Analysis using Genomatix GeneGrid</t>
  </si>
  <si>
    <t>Building 37, Rm 6107</t>
  </si>
  <si>
    <t>Genomatix GeneGrid is a variant annotation and analysis tool that integrates both public and proprietary data sources for examining the biological effects of single nucleotide polymorphisms (SNPs) and/or insertions-deletions (indels) in heritable or non-heritable (epigenetic) human disease. Using GeneGrid, one can quickly perform trio analysis, case-control studies, identify somatic SNPs and visualize and dynamically interact with these results in the context of other integrated Genomatix data content including: genomic annotation, biological pathways, and the supporting biomedical literature. GeneGrid also includes the ability to generate variant report summaries and provides link-outs to genetic testing providers. For an overview of the GeneGrid technology we invite you to visit: http://www.genomatix.de/solutions/genegrid.html
The training course will consist of a GeneGrid overview lecture and instructor-led demonstration of how to import VCF and BAM files into the GeneGrid platform, followed by a hands-on training demonstrating the use of GeneGrid for variant annotation and analysis. At the end of the course, students will have learned how to:
*import VCF and BAM files into the GeneGrid platform;
*view VCF sample statistics and the associated metadata;
*run a sample comparison;
*annotate and filter variants;
*view annotated variant data in the Genomatix Genome Browser;
*use the results management features;
*apply the mastery of GeneGrid to their own data</t>
  </si>
  <si>
    <t>https://btep.ccr.cancer.gov/classes/btep-variant-analysis-using-genomatix-genegrid/</t>
  </si>
  <si>
    <t>Bioinformatics for Immuno-Oncology and Translational Research</t>
  </si>
  <si>
    <t>2115 Wisconsin Ave. NW, Suite 106 Washington, DC 20007</t>
  </si>
  <si>
    <t>In this course we will cover major applications of Big Data, bioinformatics and systems biology for immuno-oncology research and development with major focus on translational research. We will provide a user’s guide to open access online resources and tools as well as overview of state of the art methodologies and approaches to leveraging and integrating of a vast amount of information available through genome-wide molecular profiling, next-generation sequencing, etc for the immune-oncology applications. Several important immune-oncology focus areas will be discussed in details such as computational immuno-phenotyping of tumor samples; HLA typing based on sequencing data; as well as computational methodologies for immunotherapy selection. Several case studies and brief live demos with hands-on exercises will be presented to illustrate importance and added value of integrative bioinformatics analysis for immuno-oncology.</t>
  </si>
  <si>
    <t>https://docs.google.com/document/d/1BRA_twxE6k1YnohN5_M-fo9GCOlaE5pSNmfxSDdSlSE/edit</t>
  </si>
  <si>
    <t>High Dimensional Data Visualization &amp; Analysis in R</t>
  </si>
  <si>
    <t>In this workshop participants will be shown the nuts and bolts of a high dimensional data analysis in R. They will reproduce an analysis of metabolomics data, applied to a study of Duchenne muscular dystrophy. In particular, they will learn principles of data exploration, visualization (including principal components analysis), model fitting, and reproducible research. Participants should bring a laptop in order to follow along.</t>
  </si>
  <si>
    <t>data analysis,R</t>
  </si>
  <si>
    <t>https://docs.google.com/document/d/1JQ6m-Tox4qTLSYwu9mlJaXcv7LAg57IR0kq547KZ8ko/edit</t>
  </si>
  <si>
    <t>ICBI Conference Room, 2115 Wisconsin Avenue NW, Suite #106</t>
  </si>
  <si>
    <t>EHR Data Access and Analysis</t>
  </si>
  <si>
    <t>https://docs.google.com/document/d/19qvyGi4GyJ5Lv4SScBXVw_hrEtvFjy7yMVNhsWnVhIU/edit</t>
  </si>
  <si>
    <t xml:space="preserve">The scientific utility of EHR-derived “routine” clinical data generated as a byproduct of care delivery has been previously demonstrated to enable many research projects and discoveries that improve healthcare and patient outcomes. 
In this 3 hour hands-on workshop, we explore the challenges of the secondary use of data in clinical information systems, learn the various  data sources and data  types stored in an EHR system. Participants will also design an observational study, extract and analyze data based on a defined use case. We will provide a de-identified EHR patients' dataset as well as access to tools for data analysis and visualization, including RStudio &amp; trial versions of Tableau. We will contact participants directly with more details. </t>
  </si>
  <si>
    <t>EHR,clinical information systems</t>
  </si>
  <si>
    <t>big data,immuno-oncology</t>
  </si>
  <si>
    <t>https://cbiit.webex.com/mw3300/mywebex/default.do?nomenu=true&amp;siteurl=cbiit&amp;service=6&amp;rnd=0.12511439429758253&amp;main_url=https%3A%2F%2Fcbiit.webex.com%2Fec3300%2Feventcenter%2Fevent%2FeventAction.do%3FtheAction%3Ddetail%26%26%26EMK%3D4832534b00000004de32dde3e8a998bff2b6ddf4950efc11c2f2990acdfcc0bd2d4cbbdb93798d7e%26siteurl%3Dcbiit%26confViewID%3D107252942360290030%26encryptTicket%3DSDJTSwAAAARYNMTH7ZxYa7dYZe6VdYnFicMJrGUzQJvdptr3vBmaDg2%26</t>
  </si>
  <si>
    <t>In this talk, Dr. Tiwari will focus on her lab's recent efforts in developing radiomic (extracting computerized sub-visual features from radiologic imaging), radiogenomic (identifying radiologic features associated with molecular phenotypes), and radiopathomic (radiologic features associated with pathologic phenotypes) techniques to capture insights into the underlying tumor biology as observed on non-invasive routine imaging. She will focus on clinical applications of this work for predicting disease outcome, recurrence, progression and response to therapy specifically in the context of brain tumors. She will also discuss current efforts in developing new radiomic features for post-treatment evaluation and predicting response to chemo-radiation treatment. Dr. Tiwari will conclude with a discussion on her lab's recent findings in AI + experts, in the context of a clinically challenging problem of distinguishing benign radiation effects from tumor recurrence on routine MRI scans.
Dr. Tiwari will be presenting remotely. Please join us via WebEx and register now to attend the presentation.</t>
  </si>
  <si>
    <t>imaging</t>
  </si>
  <si>
    <t>Radiomics, Radiogenomics, and Radiopathomics for Predicting and Evaluating Response to Cancer Treatment</t>
  </si>
  <si>
    <t>Online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</si>
</sst>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2"/>
      <color theme="1"/>
      <name val="Calibri"/>
      <family val="2"/>
      <scheme val="minor"/>
    </font>
    <font>
      <b/>
      <sz val="12"/>
      <color theme="1"/>
      <name val="Calibri"/>
      <family val="2"/>
      <scheme val="minor"/>
    </font>
    <font>
      <u/>
      <sz val="12"/>
      <color theme="10"/>
      <name val="Calibri"/>
      <family val="2"/>
      <scheme val="minor"/>
    </font>
    <font>
      <sz val="12"/>
      <color rgb="FF000000"/>
      <name val="-webkit-standard"/>
    </font>
    <font>
      <sz val="12"/>
      <color rgb="FF000000"/>
      <name val="Calibri"/>
      <family val="2"/>
      <scheme val="minor"/>
    </font>
    <font>
      <sz val="12"/>
      <color rgb="FF0A010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1" applyAlignment="1">
      <alignment wrapText="1"/>
    </xf>
    <xf numFmtId="164" fontId="5"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biit.webex.com/mw3300/mywebex/default.do?nomenu=true&amp;siteurl=cbiit&amp;service=6&amp;rnd=0.12511439429758253&amp;main_url=https%3A%2F%2Fcbiit.webex.com%2Fec3300%2Feventcenter%2Fevent%2FeventAction.do%3FtheAction%3Ddetail%26%26%26EMK%3D4832534b00000004de32dde3e8a998bff2b6ddf4950efc11c2f2990acdfcc0bd2d4cbbdb93798d7e%26siteurl%3Dcbiit%26confViewID%3D107252942360290030%26encryptTicket%3DSDJTSwAAAARYNMTH7ZxYa7dYZe6VdYnFicMJrGUzQJvdptr3vBmaDg2%26" TargetMode="External"/><Relationship Id="rId2" Type="http://schemas.openxmlformats.org/officeDocument/2006/relationships/hyperlink" Target="https://docs.google.com/document/d/19qvyGi4GyJ5Lv4SScBXVw_hrEtvFjy7yMVNhsWnVhIU/edit" TargetMode="External"/><Relationship Id="rId1" Type="http://schemas.openxmlformats.org/officeDocument/2006/relationships/hyperlink" Target="https://guevents.georgetown.edu/event/the_annual_big_data_in_biomedicine_symposi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abSelected="1" zoomScale="83" zoomScaleNormal="83" workbookViewId="0">
      <pane ySplit="1" topLeftCell="A6" activePane="bottomLeft" state="frozen"/>
      <selection pane="bottomLeft" activeCell="F10" sqref="F10"/>
    </sheetView>
  </sheetViews>
  <sheetFormatPr baseColWidth="10" defaultRowHeight="16"/>
  <cols>
    <col min="1" max="1" width="57" customWidth="1"/>
    <col min="2" max="2" width="91.83203125" style="9" bestFit="1"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c r="A1" s="1" t="s">
        <v>0</v>
      </c>
      <c r="B1" s="8" t="s">
        <v>1</v>
      </c>
      <c r="C1" s="6" t="s">
        <v>2</v>
      </c>
      <c r="D1" s="6" t="s">
        <v>3</v>
      </c>
      <c r="E1" s="1" t="s">
        <v>4</v>
      </c>
      <c r="F1" s="8" t="s">
        <v>5</v>
      </c>
      <c r="G1" s="8" t="s">
        <v>6</v>
      </c>
      <c r="H1" s="1" t="s">
        <v>7</v>
      </c>
      <c r="I1" s="1" t="s">
        <v>8</v>
      </c>
      <c r="J1" s="2" t="s">
        <v>9</v>
      </c>
      <c r="K1" s="8" t="s">
        <v>10</v>
      </c>
      <c r="L1" s="4" t="s">
        <v>11</v>
      </c>
    </row>
    <row r="2" spans="1:12" ht="51">
      <c r="A2" s="11" t="s">
        <v>12</v>
      </c>
      <c r="B2" s="12" t="s">
        <v>19</v>
      </c>
      <c r="C2" s="13">
        <v>43537</v>
      </c>
      <c r="D2" s="13">
        <v>43540</v>
      </c>
      <c r="E2" s="11">
        <f>(C2-DATE(1970,1,1))*86400</f>
        <v>1552435200</v>
      </c>
      <c r="F2" s="12" t="s">
        <v>20</v>
      </c>
      <c r="G2" s="12" t="s">
        <v>21</v>
      </c>
      <c r="H2" s="11" t="s">
        <v>17</v>
      </c>
      <c r="I2" s="11" t="s">
        <v>13</v>
      </c>
      <c r="J2" s="14" t="s">
        <v>18</v>
      </c>
      <c r="K2" s="12" t="s">
        <v>29</v>
      </c>
      <c r="L2" s="15"/>
    </row>
    <row r="3" spans="1:12" ht="119">
      <c r="A3" s="11" t="s">
        <v>16</v>
      </c>
      <c r="B3" s="12" t="s">
        <v>22</v>
      </c>
      <c r="C3" s="13">
        <v>43399</v>
      </c>
      <c r="D3" s="13">
        <v>43399</v>
      </c>
      <c r="E3" s="11">
        <f t="shared" ref="E3" si="0">(C3-DATE(1970,1,1))*86400</f>
        <v>1540512000</v>
      </c>
      <c r="F3" s="12" t="s">
        <v>23</v>
      </c>
      <c r="G3" s="16" t="s">
        <v>24</v>
      </c>
      <c r="H3" s="11" t="s">
        <v>17</v>
      </c>
      <c r="I3" s="11" t="s">
        <v>13</v>
      </c>
      <c r="J3" s="14" t="s">
        <v>25</v>
      </c>
      <c r="K3" s="12" t="s">
        <v>28</v>
      </c>
      <c r="L3" s="15"/>
    </row>
    <row r="4" spans="1:12" ht="34">
      <c r="A4" s="11" t="s">
        <v>16</v>
      </c>
      <c r="B4" s="12" t="s">
        <v>32</v>
      </c>
      <c r="C4" s="20">
        <v>43438</v>
      </c>
      <c r="D4" s="13">
        <v>43440</v>
      </c>
      <c r="E4" s="11">
        <f t="shared" ref="E4:E8" si="1">(C4-DATE(1970,1,1))*86400</f>
        <v>1543881600</v>
      </c>
      <c r="F4" s="12" t="s">
        <v>35</v>
      </c>
      <c r="G4" s="12" t="s">
        <v>31</v>
      </c>
      <c r="H4" s="11" t="s">
        <v>26</v>
      </c>
      <c r="I4" s="11" t="s">
        <v>13</v>
      </c>
      <c r="J4" s="17" t="s">
        <v>33</v>
      </c>
      <c r="K4" s="12" t="s">
        <v>34</v>
      </c>
      <c r="L4" s="15"/>
    </row>
    <row r="5" spans="1:12" ht="17">
      <c r="A5" s="11" t="s">
        <v>30</v>
      </c>
      <c r="B5" s="9" t="s">
        <v>36</v>
      </c>
      <c r="C5" s="7">
        <v>43398</v>
      </c>
      <c r="D5" s="7">
        <v>43398</v>
      </c>
      <c r="E5" s="11">
        <f t="shared" si="1"/>
        <v>1540425600</v>
      </c>
      <c r="F5" s="9" t="s">
        <v>37</v>
      </c>
      <c r="H5" s="11" t="s">
        <v>15</v>
      </c>
      <c r="I5" s="11" t="s">
        <v>13</v>
      </c>
      <c r="J5" s="10"/>
      <c r="K5" s="9" t="s">
        <v>38</v>
      </c>
    </row>
    <row r="6" spans="1:12" ht="306">
      <c r="A6" s="11" t="s">
        <v>16</v>
      </c>
      <c r="B6" s="9" t="s">
        <v>39</v>
      </c>
      <c r="C6" s="7">
        <v>43399</v>
      </c>
      <c r="D6" s="7">
        <v>43399</v>
      </c>
      <c r="E6" s="11">
        <f t="shared" si="1"/>
        <v>1540512000</v>
      </c>
      <c r="F6" s="9" t="s">
        <v>40</v>
      </c>
      <c r="G6" s="9" t="s">
        <v>42</v>
      </c>
      <c r="H6" s="11" t="s">
        <v>26</v>
      </c>
      <c r="I6" s="11" t="s">
        <v>13</v>
      </c>
      <c r="J6" s="18" t="s">
        <v>41</v>
      </c>
      <c r="K6" s="9" t="s">
        <v>27</v>
      </c>
    </row>
    <row r="7" spans="1:12" ht="153">
      <c r="A7" s="11" t="s">
        <v>12</v>
      </c>
      <c r="B7" s="9" t="s">
        <v>43</v>
      </c>
      <c r="C7" s="7">
        <v>43398</v>
      </c>
      <c r="D7" s="7">
        <v>43398</v>
      </c>
      <c r="E7" s="11">
        <f t="shared" si="1"/>
        <v>1540425600</v>
      </c>
      <c r="F7" s="9" t="s">
        <v>44</v>
      </c>
      <c r="G7" s="9" t="s">
        <v>46</v>
      </c>
      <c r="H7" s="11" t="s">
        <v>26</v>
      </c>
      <c r="I7" s="11" t="s">
        <v>13</v>
      </c>
      <c r="J7" s="3" t="s">
        <v>45</v>
      </c>
      <c r="K7" s="9" t="s">
        <v>56</v>
      </c>
    </row>
    <row r="8" spans="1:12" ht="68">
      <c r="A8" s="11" t="s">
        <v>12</v>
      </c>
      <c r="B8" s="9" t="s">
        <v>47</v>
      </c>
      <c r="C8" s="7">
        <v>43398</v>
      </c>
      <c r="D8" s="7">
        <v>43398</v>
      </c>
      <c r="E8" s="11">
        <f t="shared" si="1"/>
        <v>1540425600</v>
      </c>
      <c r="F8" s="9" t="s">
        <v>51</v>
      </c>
      <c r="G8" s="9" t="s">
        <v>50</v>
      </c>
      <c r="H8" s="11" t="s">
        <v>26</v>
      </c>
      <c r="I8" s="11" t="s">
        <v>13</v>
      </c>
      <c r="J8" s="3" t="s">
        <v>48</v>
      </c>
      <c r="K8" s="9" t="s">
        <v>49</v>
      </c>
    </row>
    <row r="9" spans="1:12" ht="136">
      <c r="A9" s="11" t="s">
        <v>12</v>
      </c>
      <c r="B9" s="9" t="s">
        <v>52</v>
      </c>
      <c r="C9" s="7">
        <v>43398</v>
      </c>
      <c r="D9" s="7">
        <v>43398</v>
      </c>
      <c r="E9" s="11">
        <f t="shared" ref="E9:E10" si="2">(C9-DATE(1970,1,1))*86400</f>
        <v>1540425600</v>
      </c>
      <c r="F9" s="9" t="s">
        <v>51</v>
      </c>
      <c r="G9" s="19" t="s">
        <v>53</v>
      </c>
      <c r="H9" s="11" t="s">
        <v>26</v>
      </c>
      <c r="I9" s="11" t="s">
        <v>13</v>
      </c>
      <c r="J9" s="3" t="s">
        <v>54</v>
      </c>
      <c r="K9" s="9" t="s">
        <v>55</v>
      </c>
    </row>
    <row r="10" spans="1:12" ht="187">
      <c r="A10" s="11" t="s">
        <v>16</v>
      </c>
      <c r="B10" s="9" t="s">
        <v>60</v>
      </c>
      <c r="C10" s="7">
        <v>43397</v>
      </c>
      <c r="D10" s="7">
        <v>43397</v>
      </c>
      <c r="E10" s="11">
        <f t="shared" si="2"/>
        <v>1540339200</v>
      </c>
      <c r="F10" s="9" t="s">
        <v>61</v>
      </c>
      <c r="G10" s="19" t="s">
        <v>57</v>
      </c>
      <c r="H10" s="11" t="s">
        <v>15</v>
      </c>
      <c r="I10" s="11" t="s">
        <v>14</v>
      </c>
      <c r="J10" s="3" t="s">
        <v>58</v>
      </c>
      <c r="K10" s="9" t="s">
        <v>59</v>
      </c>
    </row>
  </sheetData>
  <hyperlinks>
    <hyperlink ref="G3" r:id="rId1" xr:uid="{9FDCD70E-73D6-6E4B-93C8-7F50D40C1733}"/>
    <hyperlink ref="G9" r:id="rId2" xr:uid="{094A97C3-0E37-CD4B-BB28-AA16C6BF4C21}"/>
    <hyperlink ref="G10" r:id="rId3" display="https://cbiit.webex.com/mw3300/mywebex/default.do?nomenu=true&amp;siteurl=cbiit&amp;service=6&amp;rnd=0.12511439429758253&amp;main_url=https%3A%2F%2Fcbiit.webex.com%2Fec3300%2Feventcenter%2Fevent%2FeventAction.do%3FtheAction%3Ddetail%26%26%26EMK%3D4832534b00000004de32dde3e8a998bff2b6ddf4950efc11c2f2990acdfcc0bd2d4cbbdb93798d7e%26siteurl%3Dcbiit%26confViewID%3D107252942360290030%26encryptTicket%3DSDJTSwAAAARYNMTH7ZxYa7dYZe6VdYnFicMJrGUzQJvdptr3vBmaDg2%26" xr:uid="{9C6A9F73-FAFD-E844-B8CD-2C53D9A5B4F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2018-10-22T18:00:52Z</dcterms:modified>
</cp:coreProperties>
</file>