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booirizarryy/Desktop/nbp_events_niaid/"/>
    </mc:Choice>
  </mc:AlternateContent>
  <xr:revisionPtr revIDLastSave="0" documentId="13_ncr:1_{6EBC395C-A6B9-8A43-890A-923FD847173A}" xr6:coauthVersionLast="36" xr6:coauthVersionMax="36" xr10:uidLastSave="{00000000-0000-0000-0000-000000000000}"/>
  <bookViews>
    <workbookView xWindow="1220" yWindow="460" windowWidth="27580" windowHeight="1630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 i="1" l="1"/>
  <c r="E5" i="1"/>
  <c r="E12" i="1" l="1"/>
  <c r="E4" i="1" l="1"/>
  <c r="E9" i="1" l="1"/>
  <c r="E10" i="1" l="1"/>
  <c r="E3" i="1" l="1"/>
  <c r="E2" i="1" l="1"/>
  <c r="E7" i="1" l="1"/>
  <c r="E11" i="1" l="1"/>
  <c r="E8" i="1" l="1"/>
</calcChain>
</file>

<file path=xl/sharedStrings.xml><?xml version="1.0" encoding="utf-8"?>
<sst xmlns="http://schemas.openxmlformats.org/spreadsheetml/2006/main" count="97" uniqueCount="74">
  <si>
    <t>type</t>
  </si>
  <si>
    <t>title</t>
  </si>
  <si>
    <t>startDate</t>
  </si>
  <si>
    <t>endDate</t>
  </si>
  <si>
    <t>timestamp</t>
  </si>
  <si>
    <t>location</t>
  </si>
  <si>
    <t>url</t>
  </si>
  <si>
    <t>eventType</t>
  </si>
  <si>
    <t>videocast</t>
  </si>
  <si>
    <t>description</t>
  </si>
  <si>
    <t>keywords</t>
  </si>
  <si>
    <t>Notes</t>
  </si>
  <si>
    <t>BIOINFORMATICS-SIG-L listserv</t>
  </si>
  <si>
    <t>no</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</si>
  <si>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</si>
  <si>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</si>
  <si>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</si>
  <si>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</si>
  <si>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</si>
  <si>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</si>
  <si>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</si>
  <si>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</si>
  <si>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</si>
  <si>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</si>
  <si>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</si>
  <si>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</si>
  <si>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http://bioc2018.bioconductor.org</t>
  </si>
  <si>
    <t xml:space="preserve"> To see a list of past workshops, visit http://bioc2018.bioconductor.org.</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</si>
  <si>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</si>
  <si>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</si>
  <si>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</si>
  <si>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</si>
  <si>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</si>
  <si>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</si>
  <si>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</si>
  <si>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</si>
  <si>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This three-day short course is intended as both a theoretical and practical introduction to modern statistical techniques for longitudinal data analysis as it pertains to methods regularly used in educational, behavioral, and social science research. An understanding of modern longitudinal data analytic methods will be developed by relating it to participants’ existing knowledge of traditional statistical methods, particularly multiple linear regression. A participant’s experience in this workshop will be enhanced by additional prior coursework or knowledge of advanced statistical techniques such as multilevel modeling. 
An outline of topics covered during the three-day short course follow sound principles of any data analytic endeavor. The course begins with discussion of longitudinal designs, data management, and exploratory data analysis. Linear mixed-effects models focusing on specifying a model for individuals, means, variances, and covariances will be presented. Maximum likelihood and Bayesian estimation approaches will be discussed as a precursor to drawing inferences through the hypothesis testing paradigm. On the third day, nonlinear longitudinal models will be presented and many extensions to basic models will be discussed.
Examples used in this short course draw primarily from social and behavioral science research, including the fields of education and psychology. Datasets will be made available to participants as well as R scripts to run the examples and annotated output. Throughout the course, participants will be able to practice exercises using R statistical software and because it is freely available, participants are encouraged to bring their own laptops with R pre-installed to perform these exercises. Participants will be instructed on how to download R prior to the course.</t>
  </si>
  <si>
    <t>Modern Longitudinal Data Analysis: Linear and Nonlinear Mixed Effects Models Using R</t>
  </si>
  <si>
    <t>Thurgood Marshall Room, Room 2113
Adele H. Stamp Student Union
University of Maryland
College Park, MD 20742</t>
  </si>
  <si>
    <t>https://education.umd.edu/LONGITUDINAL-2019</t>
  </si>
  <si>
    <t>Seminar</t>
  </si>
  <si>
    <t>statistics,data analysis,R</t>
  </si>
  <si>
    <t>https://ncbiinsights.ncbi.nlm.nih.gov/2018/12/20/suggest-project-nih-biodata-hackathon/</t>
  </si>
  <si>
    <t>NIH Main Campus</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</si>
  <si>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</si>
  <si>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</si>
  <si>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</si>
  <si>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</si>
  <si>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</si>
  <si>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</si>
  <si>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Hilton Birmingham at UAB 808 20th Street South, Birmingham, AL 35205</t>
  </si>
  <si>
    <t>http://mcbios19.informatics.uab.edu</t>
  </si>
  <si>
    <t>MCBIOS annual conference is a premier annual meeting for bioinformatics researchers, professionals, and trainees in the Middle and Southern areas of the United States. It is a major venue for informaticians to exchange late-breaking research results, learn technological trends, and network in the region. This annual event is organized by the MCBIOS society (www.mcbios.org) and serves as an affiliate satellite meeting of the International Society of Computational Biology (ISCB, www.iscb.org). MCBIOS 2019 will be hosted by the University of Alabama at Birmingham School of Medicine and co-sponsored by various academic and industrial entities related to genomics, informatics, health sciences, and biopharmaceuticals. We welcome researchers in all career stages (students, postdocs, junior faculty, and experienced researchers) to disseminate late-breaking interdisciplinary research results at this meeting.</t>
  </si>
  <si>
    <t>data integration,RNA biology,genomics,drug discovery,ontology,visualization</t>
  </si>
  <si>
    <t>NIAID BioIT listserv</t>
  </si>
  <si>
    <t>Unix for Biologists</t>
  </si>
  <si>
    <t>NIH Main Campus, Building 3, Room 3/1E14</t>
  </si>
  <si>
    <t>http://www.eventzilla.net/user/NIAID_OCICB_BCBB</t>
  </si>
  <si>
    <t>This course will help participants with no computational background to get started using Unix for analytical tasks. After completing the training the participants should be able to confidently use the command line interface on either a local (laptop) or remote (cluster) Unix system and to navigate around the Unix file system from the command line, use a number of common Unix commands and create basic Unix scripts. The course will include a mix of lecture and hands-on components.</t>
  </si>
  <si>
    <t>Unix,command line</t>
  </si>
  <si>
    <t>Determining the effect of a mutation in a protein structure using computational biology</t>
  </si>
  <si>
    <t>This workshop will seek to equip you with the tools necessary to begin answering two of the more common questions in computational structural biology – how do I model a structure and determine the effect of a mutation on the stability of my protein?  Topics to be addressed will be molecular visualization including virtual reality, homology modeling, free energy calculations, and protein-ligand docking.  The workshop will contain a mix of lecture and hands-on components, and will be immediately preceded by a short introductory course on Unix and cluster computing.</t>
  </si>
  <si>
    <t>structural biology,modeling,mutation</t>
  </si>
  <si>
    <t>Informatics for Precision Medicine 16th Annual Conference of the Midsouth Computational Biology &amp; Bioinformatics Society (MCBIOS ’19)</t>
  </si>
  <si>
    <t>A Hole New View: Structure-Function Mapping of the Nuclear Pore Complex</t>
  </si>
  <si>
    <t>NIH Main Campus, Building 35, Room 640</t>
  </si>
  <si>
    <t>mapping</t>
  </si>
  <si>
    <t>NIHLIB-L listserv</t>
  </si>
  <si>
    <t>Electronic Lab Notebook (ELN) Forum</t>
  </si>
  <si>
    <t>NIH Main Campus, Lipsett Amphitheater, Building 10</t>
  </si>
  <si>
    <t>https://www.nihlibrary.nih.gov/electronic-lab-notebook-forum</t>
  </si>
  <si>
    <t>Meeting</t>
  </si>
  <si>
    <t>Presented by the NIH Library, this one-day event will focus on exploring the benefits and challenges of ELN implementation and use. The program will include presentations on a variety of ELN solutions from industry experts, followed by presentations from NIH staff who will address ELN usability, administration, and security. Additional details will be forthcoming as the event draws closer, but be sure to save the date for this exciting event on your 2019 calendars now. For more information, contact Candace Norton (candace.norton@nih.gov).</t>
  </si>
  <si>
    <t>ELN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</si>
</sst>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d"/>
  </numFmts>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rgb="FF24292E"/>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xf numFmtId="164" fontId="1" fillId="0" borderId="0" xfId="0" applyNumberFormat="1" applyFont="1"/>
    <xf numFmtId="164" fontId="0" fillId="0" borderId="0" xfId="0" applyNumberFormat="1"/>
    <xf numFmtId="164" fontId="0" fillId="0" borderId="0" xfId="0" applyNumberFormat="1" applyFont="1"/>
    <xf numFmtId="0" fontId="3" fillId="0" borderId="0" xfId="0" applyFont="1"/>
    <xf numFmtId="0" fontId="3"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nference.sns.gov/event/125/"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abSelected="1" zoomScale="83" zoomScaleNormal="83" workbookViewId="0">
      <pane ySplit="1" topLeftCell="A3" activePane="bottomLeft" state="frozen"/>
      <selection pane="bottomLeft" activeCell="H6" sqref="H6"/>
    </sheetView>
  </sheetViews>
  <sheetFormatPr baseColWidth="10" defaultRowHeight="16" x14ac:dyDescent="0.2"/>
  <cols>
    <col min="1" max="1" width="29.1640625" customWidth="1"/>
    <col min="2" max="2" width="55.6640625" style="7" customWidth="1"/>
    <col min="3" max="4" width="10.83203125" style="15"/>
    <col min="5" max="5" width="13.5" bestFit="1" customWidth="1"/>
    <col min="6" max="6" width="89.1640625" style="7" customWidth="1"/>
    <col min="7" max="7" width="70.83203125" style="7" bestFit="1" customWidth="1"/>
    <col min="10" max="10" width="104.33203125" style="3" customWidth="1"/>
    <col min="11" max="11" width="28.33203125" style="7" customWidth="1"/>
    <col min="12" max="12" width="49.33203125" style="5" customWidth="1"/>
  </cols>
  <sheetData>
    <row r="1" spans="1:12" s="1" customFormat="1" ht="17" x14ac:dyDescent="0.2">
      <c r="A1" s="1" t="s">
        <v>0</v>
      </c>
      <c r="B1" s="6" t="s">
        <v>1</v>
      </c>
      <c r="C1" s="14" t="s">
        <v>2</v>
      </c>
      <c r="D1" s="14" t="s">
        <v>3</v>
      </c>
      <c r="E1" s="1" t="s">
        <v>4</v>
      </c>
      <c r="F1" s="6" t="s">
        <v>5</v>
      </c>
      <c r="G1" s="6" t="s">
        <v>6</v>
      </c>
      <c r="H1" s="1" t="s">
        <v>7</v>
      </c>
      <c r="I1" s="1" t="s">
        <v>8</v>
      </c>
      <c r="J1" s="2" t="s">
        <v>9</v>
      </c>
      <c r="K1" s="6" t="s">
        <v>10</v>
      </c>
      <c r="L1" s="4" t="s">
        <v>11</v>
      </c>
    </row>
    <row r="2" spans="1:12" ht="187" x14ac:dyDescent="0.2">
      <c r="A2" s="8" t="s">
        <v>12</v>
      </c>
      <c r="B2" s="7" t="s">
        <v>35</v>
      </c>
      <c r="C2" s="15">
        <v>43516</v>
      </c>
      <c r="D2" s="15">
        <v>43518</v>
      </c>
      <c r="E2" s="8">
        <f t="shared" ref="E2:E12" si="0">(C2-DATE(1970,1,1))*86400</f>
        <v>1550620800</v>
      </c>
      <c r="F2" s="7" t="s">
        <v>43</v>
      </c>
      <c r="G2" s="13" t="s">
        <v>42</v>
      </c>
      <c r="H2" t="s">
        <v>34</v>
      </c>
      <c r="I2" t="s">
        <v>13</v>
      </c>
      <c r="J2" s="3" t="s">
        <v>32</v>
      </c>
      <c r="K2" s="7" t="s">
        <v>33</v>
      </c>
    </row>
    <row r="3" spans="1:12" ht="323" x14ac:dyDescent="0.2">
      <c r="A3" s="8" t="s">
        <v>14</v>
      </c>
      <c r="B3" s="7" t="s">
        <v>37</v>
      </c>
      <c r="C3" s="15">
        <v>43516</v>
      </c>
      <c r="D3" s="15">
        <v>43518</v>
      </c>
      <c r="E3" s="8">
        <f t="shared" si="0"/>
        <v>1550620800</v>
      </c>
      <c r="F3" s="7" t="s">
        <v>38</v>
      </c>
      <c r="G3" s="7" t="s">
        <v>39</v>
      </c>
      <c r="H3" t="s">
        <v>40</v>
      </c>
      <c r="I3" t="s">
        <v>25</v>
      </c>
      <c r="J3" s="3" t="s">
        <v>36</v>
      </c>
      <c r="K3" s="7" t="s">
        <v>41</v>
      </c>
    </row>
    <row r="4" spans="1:12" ht="85" x14ac:dyDescent="0.2">
      <c r="A4" s="8" t="s">
        <v>54</v>
      </c>
      <c r="B4" s="7" t="s">
        <v>55</v>
      </c>
      <c r="C4" s="15">
        <v>43522</v>
      </c>
      <c r="D4" s="15">
        <v>43522</v>
      </c>
      <c r="E4" s="8">
        <f t="shared" si="0"/>
        <v>1551139200</v>
      </c>
      <c r="F4" s="7" t="s">
        <v>56</v>
      </c>
      <c r="G4" s="7" t="s">
        <v>57</v>
      </c>
      <c r="H4" t="s">
        <v>40</v>
      </c>
      <c r="I4" t="s">
        <v>25</v>
      </c>
      <c r="J4" s="3" t="s">
        <v>58</v>
      </c>
      <c r="K4" s="7" t="s">
        <v>59</v>
      </c>
    </row>
    <row r="5" spans="1:12" ht="85" x14ac:dyDescent="0.2">
      <c r="A5" s="8" t="s">
        <v>54</v>
      </c>
      <c r="B5" s="7" t="s">
        <v>60</v>
      </c>
      <c r="C5" s="15">
        <v>43522</v>
      </c>
      <c r="D5" s="15">
        <v>43524</v>
      </c>
      <c r="E5" s="8">
        <f>(C5-DATE(1970,1,1))*86400</f>
        <v>1551139200</v>
      </c>
      <c r="F5" s="7" t="s">
        <v>56</v>
      </c>
      <c r="G5" s="7" t="s">
        <v>57</v>
      </c>
      <c r="H5" t="s">
        <v>20</v>
      </c>
      <c r="I5" t="s">
        <v>25</v>
      </c>
      <c r="J5" s="3" t="s">
        <v>61</v>
      </c>
      <c r="K5" s="7" t="s">
        <v>62</v>
      </c>
    </row>
    <row r="6" spans="1:12" s="8" customFormat="1" ht="85" x14ac:dyDescent="0.2">
      <c r="A6" s="17" t="s">
        <v>67</v>
      </c>
      <c r="B6" s="17" t="s">
        <v>68</v>
      </c>
      <c r="C6" s="16">
        <v>43535</v>
      </c>
      <c r="D6" s="16">
        <v>43535</v>
      </c>
      <c r="E6" s="17">
        <f>(C6-DATE(1970,1,1))*86400</f>
        <v>1552262400</v>
      </c>
      <c r="F6" s="17" t="s">
        <v>69</v>
      </c>
      <c r="G6" s="17" t="s">
        <v>70</v>
      </c>
      <c r="H6" s="17" t="s">
        <v>71</v>
      </c>
      <c r="I6" s="17" t="s">
        <v>13</v>
      </c>
      <c r="J6" s="18" t="s">
        <v>72</v>
      </c>
      <c r="K6" s="17" t="s">
        <v>73</v>
      </c>
      <c r="L6" s="11"/>
    </row>
    <row r="7" spans="1:12" ht="102" x14ac:dyDescent="0.2">
      <c r="A7" s="8" t="s">
        <v>14</v>
      </c>
      <c r="B7" s="7" t="s">
        <v>29</v>
      </c>
      <c r="C7" s="15">
        <v>43535</v>
      </c>
      <c r="D7" s="15">
        <v>43541</v>
      </c>
      <c r="E7" s="8">
        <f t="shared" si="0"/>
        <v>1552262400</v>
      </c>
      <c r="F7" s="7" t="s">
        <v>31</v>
      </c>
      <c r="G7" s="12" t="s">
        <v>30</v>
      </c>
      <c r="H7" t="s">
        <v>20</v>
      </c>
      <c r="I7" t="s">
        <v>13</v>
      </c>
      <c r="J7" s="3" t="s">
        <v>28</v>
      </c>
    </row>
    <row r="8" spans="1:12" ht="51" x14ac:dyDescent="0.2">
      <c r="A8" s="8" t="s">
        <v>12</v>
      </c>
      <c r="B8" s="9" t="s">
        <v>17</v>
      </c>
      <c r="C8" s="16">
        <v>43537</v>
      </c>
      <c r="D8" s="16">
        <v>43540</v>
      </c>
      <c r="E8" s="8">
        <f t="shared" si="0"/>
        <v>1552435200</v>
      </c>
      <c r="F8" s="9" t="s">
        <v>18</v>
      </c>
      <c r="G8" s="9" t="s">
        <v>19</v>
      </c>
      <c r="H8" s="8" t="s">
        <v>15</v>
      </c>
      <c r="I8" s="8" t="s">
        <v>13</v>
      </c>
      <c r="J8" s="10" t="s">
        <v>16</v>
      </c>
      <c r="K8" s="9" t="s">
        <v>21</v>
      </c>
      <c r="L8" s="11"/>
    </row>
    <row r="9" spans="1:12" ht="136" x14ac:dyDescent="0.2">
      <c r="A9" s="8" t="s">
        <v>14</v>
      </c>
      <c r="B9" s="7" t="s">
        <v>63</v>
      </c>
      <c r="C9" s="15">
        <v>43552</v>
      </c>
      <c r="D9" s="15">
        <v>43554</v>
      </c>
      <c r="E9" s="8">
        <f t="shared" si="0"/>
        <v>1553731200</v>
      </c>
      <c r="F9" s="7" t="s">
        <v>50</v>
      </c>
      <c r="G9" s="7" t="s">
        <v>51</v>
      </c>
      <c r="H9" t="s">
        <v>15</v>
      </c>
      <c r="I9" t="s">
        <v>13</v>
      </c>
      <c r="J9" s="3" t="s">
        <v>52</v>
      </c>
      <c r="K9" s="7" t="s">
        <v>53</v>
      </c>
    </row>
    <row r="10" spans="1:12" ht="85" x14ac:dyDescent="0.2">
      <c r="A10" s="8" t="s">
        <v>45</v>
      </c>
      <c r="B10" s="7" t="s">
        <v>44</v>
      </c>
      <c r="C10" s="15">
        <v>43625</v>
      </c>
      <c r="D10" s="15">
        <v>43630</v>
      </c>
      <c r="E10" s="8">
        <f t="shared" si="0"/>
        <v>1560038400</v>
      </c>
      <c r="F10" s="7" t="s">
        <v>49</v>
      </c>
      <c r="G10" s="12" t="s">
        <v>48</v>
      </c>
      <c r="H10" t="s">
        <v>20</v>
      </c>
      <c r="I10" t="s">
        <v>13</v>
      </c>
      <c r="J10" s="3" t="s">
        <v>46</v>
      </c>
      <c r="K10" s="7" t="s">
        <v>47</v>
      </c>
    </row>
    <row r="11" spans="1:12" ht="17" x14ac:dyDescent="0.2">
      <c r="A11" s="8" t="s">
        <v>14</v>
      </c>
      <c r="B11" s="7" t="s">
        <v>23</v>
      </c>
      <c r="C11" s="15">
        <v>43641</v>
      </c>
      <c r="D11" s="15">
        <v>43642</v>
      </c>
      <c r="E11" s="8">
        <f t="shared" si="0"/>
        <v>1561420800</v>
      </c>
      <c r="F11" s="7" t="s">
        <v>22</v>
      </c>
      <c r="G11" s="12" t="s">
        <v>26</v>
      </c>
      <c r="H11" s="8" t="s">
        <v>20</v>
      </c>
      <c r="I11" s="8" t="s">
        <v>13</v>
      </c>
      <c r="J11" s="3" t="s">
        <v>27</v>
      </c>
      <c r="K11" s="7" t="s">
        <v>24</v>
      </c>
    </row>
    <row r="12" spans="1:12" ht="34" x14ac:dyDescent="0.2">
      <c r="A12" s="8" t="s">
        <v>45</v>
      </c>
      <c r="B12" s="7" t="s">
        <v>64</v>
      </c>
      <c r="C12" s="15">
        <v>43525</v>
      </c>
      <c r="D12" s="15">
        <v>43525</v>
      </c>
      <c r="E12" s="8">
        <f t="shared" si="0"/>
        <v>1551398400</v>
      </c>
      <c r="F12" s="7" t="s">
        <v>65</v>
      </c>
      <c r="H12" s="8" t="s">
        <v>40</v>
      </c>
      <c r="I12" s="8" t="s">
        <v>13</v>
      </c>
      <c r="K12" s="7" t="s">
        <v>66</v>
      </c>
    </row>
  </sheetData>
  <sortState ref="A2:L12">
    <sortCondition ref="C1"/>
  </sortState>
  <hyperlinks>
    <hyperlink ref="G11" r:id="rId1" xr:uid="{1E644AB0-1CE4-CA43-BC4B-C485696BC585}"/>
    <hyperlink ref="G7" r:id="rId2" xr:uid="{435D4641-689C-4342-BC3A-BE8C2BA92CAC}"/>
    <hyperlink ref="G10" r:id="rId3" xr:uid="{0EF61B36-07A0-E64B-969C-AA716B3488A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Microsoft Office User</cp:lastModifiedBy>
  <dcterms:created xsi:type="dcterms:W3CDTF">2017-10-18T16:26:23Z</dcterms:created>
  <dcterms:modified xsi:type="dcterms:W3CDTF">2019-02-19T21:20:16Z</dcterms:modified>
</cp:coreProperties>
</file>