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1E2600CD-DD2B-E049-A8A8-1A3306EAB4A3}" xr6:coauthVersionLast="36" xr6:coauthVersionMax="36" xr10:uidLastSave="{00000000-0000-0000-0000-000000000000}"/>
  <bookViews>
    <workbookView xWindow="17600" yWindow="460" windowWidth="33600" windowHeight="2538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1" l="1"/>
  <c r="E11" i="1" l="1"/>
  <c r="E10" i="1"/>
  <c r="E9" i="1"/>
  <c r="E8" i="1"/>
  <c r="E7" i="1"/>
  <c r="E6" i="1"/>
  <c r="E5" i="1"/>
  <c r="E4" i="1" l="1"/>
  <c r="E3" i="1" l="1"/>
  <c r="E2" i="1" l="1"/>
</calcChain>
</file>

<file path=xl/sharedStrings.xml><?xml version="1.0" encoding="utf-8"?>
<sst xmlns="http://schemas.openxmlformats.org/spreadsheetml/2006/main" count="98" uniqueCount="67">
  <si>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</si>
  <si>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</si>
  <si>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</si>
  <si>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</si>
  <si>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</si>
  <si>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</si>
  <si>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</si>
  <si>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</si>
  <si>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</si>
  <si>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</si>
  <si>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</si>
  <si>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</si>
  <si>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</si>
  <si>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</si>
  <si>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</si>
  <si>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</si>
  <si>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</si>
  <si>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</si>
  <si>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</si>
  <si>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</si>
  <si>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</si>
  <si>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</si>
  <si>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</si>
  <si>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STRUCTBIOLIG listserv</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</si>
  <si>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</si>
  <si>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</si>
  <si>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</si>
  <si>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</si>
  <si>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</si>
  <si>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molecular discovery</t>
  </si>
  <si>
    <t>Rockefeller University</t>
  </si>
  <si>
    <t>BioC 2019</t>
  </si>
  <si>
    <t>bioconductor,genomic data</t>
  </si>
  <si>
    <t>Additional information coming soon. To see a list of past workshops, visit http://bioc2018.bioconductor.org.</t>
  </si>
  <si>
    <t>NIH Calendar of Events</t>
  </si>
  <si>
    <t>NIH Main Campus, Building 12, Room B51</t>
  </si>
  <si>
    <t>Bioinformatics Programming with Python</t>
  </si>
  <si>
    <t>Building Workflows with Python</t>
  </si>
  <si>
    <t>Biomedical Data Storage and Retrieval (using SQL &amp; NoSQL)</t>
  </si>
  <si>
    <t>Becoming a Reproducible Scientist (Part 1)</t>
  </si>
  <si>
    <t>Becoming a Reproducible Scientist (Part 2)</t>
  </si>
  <si>
    <t>yes</t>
  </si>
  <si>
    <t>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t>
  </si>
  <si>
    <t xml:space="preserve">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 </t>
  </si>
  <si>
    <t>reproducibility</t>
  </si>
  <si>
    <t>https://training.cit.nih.gov/class_details.aspx?cId=NIHCIT-SS499</t>
  </si>
  <si>
    <t>https://training.cit.nih.gov/class_details.aspx?cId=NIHCIT-SS500</t>
  </si>
  <si>
    <t>python,Jupyter notebook</t>
  </si>
  <si>
    <t>https://training.cit.nih.gov/class_details.aspx?cId=NIHCIT-SS460</t>
  </si>
  <si>
    <t>In this seminar, we will explore the bioinformatics capabilities of the python programming language. We will examine some of the many capabilities of the biopython package as well as delve into the bioconda project for easy bioinformatics software installation.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</si>
  <si>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https://training.cit.nih.gov/class_details.aspx?cId=NIHCIT-SS470</t>
  </si>
  <si>
    <t>In this seminar, we will assemble a working pipeline based upon the steps we have learned in the previous seminars while surveying a few methods for building workflows, including the snakemake package.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</si>
  <si>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Biological data continues to grow at an incredible rate! In the seminar, we will examine data storage and retrieval strategies, use cases, and practical examples using databases (including MySQL and MongoDB) as well as programming languages to access them (SQL and NoSQL). Programming will be done using the Python programming language. Students will receive a Jupyter Notebook with all steps taught in the class for further study and practice. 
This seminar will be concurrently webcast for those who cannot attend in person (Register here: http://bit.ly/nih-python-register) 
Prerequisites
- Experience with a computer and web browser
- Familiarity with the Python programming language</t>
  </si>
  <si>
    <t>data storage, MySQL,MongoDB,Jupyter notebook</t>
  </si>
  <si>
    <t>https://training.cit.nih.gov/class_details.aspx?cId=NIHCIT-SS497</t>
  </si>
  <si>
    <t>https://register.gotowebinar.com/register/2903823797545605121</t>
  </si>
  <si>
    <t>**This event is for NIH Staff only**
METAGENOTE refers to the collection of metadata from genomics studies using a web-based notebook. METAGENOTE facilitates the annotation of datasets to ensure that metadata is stored in one centralized location for each group and automates the submission of files to the SRA. This tool, developed by NIAID, is freely accessible to all NIH researchers. 
The webinar will cover easy ways to annotate your samples and submit them to the NCBI Sequence Read Archive (SRA) using METAGENOTE. 
By attending this webinar, you can expect to learn:
• What is METAGENOTE and why do I want to use it? 
• How do I import metadata from Excel files? 
• How do I share annotated sample group tables with lab members? 
• How do I submit my sample data to the SRA database automatically?</t>
  </si>
  <si>
    <t>genomic data,SRA</t>
  </si>
  <si>
    <t>Introduction to METAGENOTE</t>
  </si>
  <si>
    <t>GoToWebinar</t>
  </si>
  <si>
    <t>Probes of Dendritic Cell Lectins</t>
  </si>
  <si>
    <t>NCI-Frederick Fort Detrick campus, Bldg. 376, Room 121</t>
  </si>
  <si>
    <t>NCI at Frederick is pleased to announce a forthcoming seminar in the "Molecular Discovery Seminar Series (MDSS)."  The presenter will be Prof. Laura L. Kiessling*, Massachusetts Institute of Technology (MIT), Dept. of Chemistry, Cambridge, MA.
Prof. Kiessling's talk is entitled "Probes of Dendritic Cell Lectins".
The seminar will begin at 10:00 a.m. on Thursday, November 8, 2018, at NCI-Frederick in Bldg. 376, Room 121 on the Fort Detrick campus, Frederick, MD.   It will also be video-conferenced 'live' to Building 3, Room 2E04 on the Bethesda campus and Room E-1201 at the Advanced Technology Research Facility (ATRF).
You will find Prof. Kiessling's bibliography at: https://ncifrederick.cancer.gov/ScientificLibrary/Bibliography/Default.aspx</t>
  </si>
  <si>
    <t>How to Get the Most Out of Your Nephele Results</t>
  </si>
  <si>
    <t>https://register.gotowebinar.com/register/3616787819082950657</t>
  </si>
  <si>
    <t>Have you wondered how you might be able to better understand the Nephele pipeline results and get the most out of them? This webinar will cover best practices and tips on using the Nephele pipelines. 
By attending this webinar, you will learn about the new Nephele pipelines and will get answers for: 
• How do I check my data’s quality?
• How do I explore my output files and troubleshoot problems?
• How do I visualize my output further?</t>
  </si>
  <si>
    <t>microbiome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</si>
</sst>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color rgb="FF0A010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3" fillId="0" borderId="0" xfId="0" applyFont="1" applyAlignment="1">
      <alignment wrapText="1"/>
    </xf>
    <xf numFmtId="0" fontId="2" fillId="0" borderId="0" xfId="1" applyAlignment="1">
      <alignment wrapText="1"/>
    </xf>
    <xf numFmtId="164" fontId="4"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register.gotowebinar.com/register/29038237975456051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zoomScale="83" zoomScaleNormal="83" workbookViewId="0">
      <pane ySplit="1" topLeftCell="A2" activePane="bottomLeft" state="frozen"/>
      <selection pane="bottomLeft" activeCell="A5" sqref="A5:XFD5"/>
    </sheetView>
  </sheetViews>
  <sheetFormatPr baseColWidth="10" defaultRowHeight="16" x14ac:dyDescent="0.2"/>
  <cols>
    <col min="1" max="1" width="57" customWidth="1"/>
    <col min="2" max="2" width="91.83203125" style="9" bestFit="1"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18</v>
      </c>
      <c r="C2" s="12">
        <v>43537</v>
      </c>
      <c r="D2" s="12">
        <v>43540</v>
      </c>
      <c r="E2" s="10">
        <f>(C2-DATE(1970,1,1))*86400</f>
        <v>1552435200</v>
      </c>
      <c r="F2" s="11" t="s">
        <v>19</v>
      </c>
      <c r="G2" s="11" t="s">
        <v>20</v>
      </c>
      <c r="H2" s="10" t="s">
        <v>16</v>
      </c>
      <c r="I2" s="10" t="s">
        <v>13</v>
      </c>
      <c r="J2" s="13" t="s">
        <v>17</v>
      </c>
      <c r="K2" s="11" t="s">
        <v>22</v>
      </c>
      <c r="L2" s="14"/>
    </row>
    <row r="3" spans="1:12" ht="34" x14ac:dyDescent="0.2">
      <c r="A3" s="10" t="s">
        <v>15</v>
      </c>
      <c r="B3" s="11" t="s">
        <v>25</v>
      </c>
      <c r="C3" s="17">
        <v>43438</v>
      </c>
      <c r="D3" s="12">
        <v>43440</v>
      </c>
      <c r="E3" s="10">
        <f t="shared" ref="E3" si="0">(C3-DATE(1970,1,1))*86400</f>
        <v>1543881600</v>
      </c>
      <c r="F3" s="11" t="s">
        <v>28</v>
      </c>
      <c r="G3" s="11" t="s">
        <v>24</v>
      </c>
      <c r="H3" s="10" t="s">
        <v>21</v>
      </c>
      <c r="I3" s="10" t="s">
        <v>13</v>
      </c>
      <c r="J3" s="15" t="s">
        <v>26</v>
      </c>
      <c r="K3" s="11" t="s">
        <v>27</v>
      </c>
      <c r="L3" s="14"/>
    </row>
    <row r="4" spans="1:12" ht="17" x14ac:dyDescent="0.2">
      <c r="A4" s="10" t="s">
        <v>15</v>
      </c>
      <c r="B4" s="9" t="s">
        <v>31</v>
      </c>
      <c r="C4" s="7">
        <v>43641</v>
      </c>
      <c r="D4" s="7">
        <v>43642</v>
      </c>
      <c r="E4" s="10">
        <f t="shared" ref="E4:E12" si="1">(C4-DATE(1970,1,1))*86400</f>
        <v>1561420800</v>
      </c>
      <c r="F4" s="9" t="s">
        <v>30</v>
      </c>
      <c r="H4" s="10" t="s">
        <v>21</v>
      </c>
      <c r="I4" s="10" t="s">
        <v>13</v>
      </c>
      <c r="J4" s="3" t="s">
        <v>33</v>
      </c>
      <c r="K4" s="9" t="s">
        <v>32</v>
      </c>
    </row>
    <row r="5" spans="1:12" ht="204" x14ac:dyDescent="0.2">
      <c r="A5" s="10" t="s">
        <v>34</v>
      </c>
      <c r="B5" s="9" t="s">
        <v>36</v>
      </c>
      <c r="C5" s="7">
        <v>43411</v>
      </c>
      <c r="D5" s="7">
        <v>43411</v>
      </c>
      <c r="E5" s="10">
        <f t="shared" si="1"/>
        <v>1541548800</v>
      </c>
      <c r="F5" s="9" t="s">
        <v>35</v>
      </c>
      <c r="G5" s="9" t="s">
        <v>48</v>
      </c>
      <c r="H5" t="s">
        <v>14</v>
      </c>
      <c r="I5" t="s">
        <v>41</v>
      </c>
      <c r="J5" s="3" t="s">
        <v>49</v>
      </c>
      <c r="K5" s="9" t="s">
        <v>47</v>
      </c>
    </row>
    <row r="6" spans="1:12" ht="187" x14ac:dyDescent="0.2">
      <c r="A6" s="10" t="s">
        <v>34</v>
      </c>
      <c r="B6" s="9" t="s">
        <v>37</v>
      </c>
      <c r="C6" s="7">
        <v>43418</v>
      </c>
      <c r="D6" s="7">
        <v>43418</v>
      </c>
      <c r="E6" s="10">
        <f t="shared" si="1"/>
        <v>1542153600</v>
      </c>
      <c r="F6" s="9" t="s">
        <v>35</v>
      </c>
      <c r="G6" s="9" t="s">
        <v>50</v>
      </c>
      <c r="H6" t="s">
        <v>14</v>
      </c>
      <c r="I6" t="s">
        <v>41</v>
      </c>
      <c r="J6" s="3" t="s">
        <v>51</v>
      </c>
      <c r="K6" s="9" t="s">
        <v>47</v>
      </c>
    </row>
    <row r="7" spans="1:12" ht="187" x14ac:dyDescent="0.2">
      <c r="A7" s="10" t="s">
        <v>34</v>
      </c>
      <c r="B7" s="9" t="s">
        <v>38</v>
      </c>
      <c r="C7" s="7">
        <v>43423</v>
      </c>
      <c r="D7" s="7">
        <v>43423</v>
      </c>
      <c r="E7" s="10">
        <f t="shared" si="1"/>
        <v>1542585600</v>
      </c>
      <c r="F7" s="9" t="s">
        <v>35</v>
      </c>
      <c r="G7" s="9" t="s">
        <v>54</v>
      </c>
      <c r="H7" t="s">
        <v>14</v>
      </c>
      <c r="I7" t="s">
        <v>41</v>
      </c>
      <c r="J7" s="3" t="s">
        <v>52</v>
      </c>
      <c r="K7" s="9" t="s">
        <v>53</v>
      </c>
    </row>
    <row r="8" spans="1:12" ht="153" x14ac:dyDescent="0.2">
      <c r="A8" s="10" t="s">
        <v>34</v>
      </c>
      <c r="B8" s="9" t="s">
        <v>39</v>
      </c>
      <c r="C8" s="7">
        <v>43432</v>
      </c>
      <c r="D8" s="7">
        <v>43432</v>
      </c>
      <c r="E8" s="10">
        <f t="shared" si="1"/>
        <v>1543363200</v>
      </c>
      <c r="F8" s="9" t="s">
        <v>35</v>
      </c>
      <c r="G8" s="9" t="s">
        <v>45</v>
      </c>
      <c r="H8" t="s">
        <v>14</v>
      </c>
      <c r="I8" t="s">
        <v>41</v>
      </c>
      <c r="J8" s="3" t="s">
        <v>42</v>
      </c>
      <c r="K8" s="9" t="s">
        <v>44</v>
      </c>
    </row>
    <row r="9" spans="1:12" ht="153" x14ac:dyDescent="0.2">
      <c r="A9" s="10" t="s">
        <v>34</v>
      </c>
      <c r="B9" s="9" t="s">
        <v>40</v>
      </c>
      <c r="C9" s="7">
        <v>43437</v>
      </c>
      <c r="D9" s="7">
        <v>43437</v>
      </c>
      <c r="E9" s="10">
        <f t="shared" si="1"/>
        <v>1543795200</v>
      </c>
      <c r="F9" s="9" t="s">
        <v>35</v>
      </c>
      <c r="G9" s="9" t="s">
        <v>46</v>
      </c>
      <c r="H9" t="s">
        <v>14</v>
      </c>
      <c r="I9" t="s">
        <v>41</v>
      </c>
      <c r="J9" s="3" t="s">
        <v>43</v>
      </c>
      <c r="K9" s="9" t="s">
        <v>44</v>
      </c>
    </row>
    <row r="10" spans="1:12" ht="238" x14ac:dyDescent="0.2">
      <c r="A10" s="10" t="s">
        <v>34</v>
      </c>
      <c r="B10" s="9" t="s">
        <v>58</v>
      </c>
      <c r="C10" s="7">
        <v>43411</v>
      </c>
      <c r="D10" s="7">
        <v>43411</v>
      </c>
      <c r="E10" s="10">
        <f t="shared" si="1"/>
        <v>1541548800</v>
      </c>
      <c r="F10" s="9" t="s">
        <v>59</v>
      </c>
      <c r="G10" s="16" t="s">
        <v>55</v>
      </c>
      <c r="H10" t="s">
        <v>14</v>
      </c>
      <c r="I10" t="s">
        <v>41</v>
      </c>
      <c r="J10" s="3" t="s">
        <v>56</v>
      </c>
      <c r="K10" s="9" t="s">
        <v>57</v>
      </c>
    </row>
    <row r="11" spans="1:12" ht="170" x14ac:dyDescent="0.2">
      <c r="A11" s="10" t="s">
        <v>23</v>
      </c>
      <c r="B11" s="9" t="s">
        <v>60</v>
      </c>
      <c r="C11" s="7">
        <v>43412</v>
      </c>
      <c r="D11" s="7">
        <v>43412</v>
      </c>
      <c r="E11" s="10">
        <f t="shared" si="1"/>
        <v>1541635200</v>
      </c>
      <c r="F11" s="9" t="s">
        <v>61</v>
      </c>
      <c r="H11" t="s">
        <v>14</v>
      </c>
      <c r="I11" t="s">
        <v>13</v>
      </c>
      <c r="J11" s="3" t="s">
        <v>62</v>
      </c>
      <c r="K11" s="9" t="s">
        <v>29</v>
      </c>
    </row>
    <row r="12" spans="1:12" ht="119" x14ac:dyDescent="0.2">
      <c r="A12" s="10" t="s">
        <v>34</v>
      </c>
      <c r="B12" s="9" t="s">
        <v>63</v>
      </c>
      <c r="C12" s="7">
        <v>43420</v>
      </c>
      <c r="D12" s="7">
        <v>43420</v>
      </c>
      <c r="E12" s="10">
        <f t="shared" si="1"/>
        <v>1542326400</v>
      </c>
      <c r="F12" s="9" t="s">
        <v>59</v>
      </c>
      <c r="G12" s="9" t="s">
        <v>64</v>
      </c>
      <c r="H12" t="s">
        <v>14</v>
      </c>
      <c r="I12" t="s">
        <v>41</v>
      </c>
      <c r="J12" s="3" t="s">
        <v>65</v>
      </c>
      <c r="K12" s="9" t="s">
        <v>66</v>
      </c>
    </row>
  </sheetData>
  <hyperlinks>
    <hyperlink ref="G10" r:id="rId1" xr:uid="{AAF51A9F-27C8-9742-9786-03247B3A5FF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2018-11-07T16:40:23Z</dcterms:modified>
</cp:coreProperties>
</file>