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Izmenehy sama\Documents\vba\"/>
    </mc:Choice>
  </mc:AlternateContent>
  <bookViews>
    <workbookView xWindow="0" yWindow="0" windowWidth="23040" windowHeight="9384"/>
  </bookViews>
  <sheets>
    <sheet name="main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2" l="1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2</xdr:row>
          <xdr:rowOff>45720</xdr:rowOff>
        </xdr:from>
        <xdr:to>
          <xdr:col>8</xdr:col>
          <xdr:colOff>586740</xdr:colOff>
          <xdr:row>8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C23"/>
  <sheetViews>
    <sheetView tabSelected="1" workbookViewId="0">
      <selection activeCell="J13" sqref="J13"/>
    </sheetView>
  </sheetViews>
  <sheetFormatPr defaultRowHeight="14.4" x14ac:dyDescent="0.3"/>
  <sheetData>
    <row r="1" spans="1:3" x14ac:dyDescent="0.3">
      <c r="A1">
        <v>-1</v>
      </c>
      <c r="B1">
        <v>-0.99997325531369752</v>
      </c>
      <c r="C1">
        <f>((-10/10)*$B$1-1)*($B$1+5)</f>
        <v>-1.0697946048817452E-4</v>
      </c>
    </row>
    <row r="2" spans="1:3" x14ac:dyDescent="0.3">
      <c r="A2">
        <v>-0.5</v>
      </c>
      <c r="B2">
        <v>-1.9999955498728632</v>
      </c>
      <c r="C2">
        <f>((-5/10)*$B$2-1)*($B$2+5)</f>
        <v>-6.6752006070011751E-6</v>
      </c>
    </row>
    <row r="3" spans="1:3" x14ac:dyDescent="0.3">
      <c r="A3">
        <v>0</v>
      </c>
      <c r="B3">
        <v>-5</v>
      </c>
      <c r="C3">
        <f>((0/10)*$B$3-1)*($B$3+5)</f>
        <v>0</v>
      </c>
    </row>
    <row r="4" spans="1:3" x14ac:dyDescent="0.3">
      <c r="A4">
        <v>0.5</v>
      </c>
      <c r="B4">
        <v>1.9998476504883949</v>
      </c>
      <c r="C4">
        <f>((5/10)*$B$4-1)*($B$4+5)</f>
        <v>-5.3321168543115803E-4</v>
      </c>
    </row>
    <row r="5" spans="1:3" x14ac:dyDescent="0.3">
      <c r="A5">
        <v>1</v>
      </c>
      <c r="B5">
        <v>0.99998672773336339</v>
      </c>
      <c r="C5">
        <f>((10/10)*$B$5-1)*($B$5+5)</f>
        <v>-7.9633423666600108E-5</v>
      </c>
    </row>
    <row r="6" spans="1:3" x14ac:dyDescent="0.3">
      <c r="A6">
        <v>1.5</v>
      </c>
      <c r="B6">
        <v>0.66664628786028757</v>
      </c>
      <c r="C6">
        <f>((15/10)*$B$6-1)*($B$6+5)</f>
        <v>-1.7321923127903364E-4</v>
      </c>
    </row>
    <row r="7" spans="1:3" x14ac:dyDescent="0.3">
      <c r="A7">
        <v>2</v>
      </c>
      <c r="B7">
        <v>0.49999853233402186</v>
      </c>
      <c r="C7">
        <f>((20/10)*$B$7-1)*($B$7+5)</f>
        <v>-1.6144321451439333E-5</v>
      </c>
    </row>
    <row r="8" spans="1:3" x14ac:dyDescent="0.3">
      <c r="A8">
        <v>2.5</v>
      </c>
      <c r="B8">
        <v>0.39999991531784262</v>
      </c>
      <c r="C8">
        <f>((25/10)*$B$8-1)*($B$8+5)</f>
        <v>-1.143209106637889E-6</v>
      </c>
    </row>
    <row r="9" spans="1:3" x14ac:dyDescent="0.3">
      <c r="A9">
        <v>3</v>
      </c>
      <c r="B9">
        <v>0.33332883247298767</v>
      </c>
      <c r="C9">
        <f>((30/10)*$B$9-1)*($B$9+5)</f>
        <v>-7.2013704757703778E-5</v>
      </c>
    </row>
    <row r="10" spans="1:3" x14ac:dyDescent="0.3">
      <c r="A10">
        <v>3.5</v>
      </c>
      <c r="B10">
        <v>0.28571363482783557</v>
      </c>
      <c r="C10">
        <f>((35/10)*$B$10-1)*($B$10+5)</f>
        <v>-1.2041397844699996E-5</v>
      </c>
    </row>
    <row r="11" spans="1:3" x14ac:dyDescent="0.3">
      <c r="A11">
        <v>4</v>
      </c>
      <c r="B11">
        <v>0.24999975224198023</v>
      </c>
      <c r="C11">
        <f>((40/10)*$B$11-1)*($B$11+5)</f>
        <v>-5.2029181695675298E-6</v>
      </c>
    </row>
    <row r="12" spans="1:3" x14ac:dyDescent="0.3">
      <c r="A12">
        <v>4.5</v>
      </c>
      <c r="B12">
        <v>0.22222212297108385</v>
      </c>
      <c r="C12">
        <f>((45/10)*$B$12-1)*($B$12+5)</f>
        <v>-2.3324017073588763E-6</v>
      </c>
    </row>
    <row r="13" spans="1:3" x14ac:dyDescent="0.3">
      <c r="A13">
        <v>5</v>
      </c>
      <c r="B13">
        <v>0.19999995913985361</v>
      </c>
      <c r="C13">
        <f>((50/10)*$B$13-1)*($B$13+5)</f>
        <v>-1.0623637980444836E-6</v>
      </c>
    </row>
    <row r="14" spans="1:3" x14ac:dyDescent="0.3">
      <c r="A14">
        <v>5.5</v>
      </c>
      <c r="B14">
        <v>0.18181816489876174</v>
      </c>
      <c r="C14">
        <f>((55/10)*$B$14-1)*($B$14+5)</f>
        <v>-4.8220347091048715E-7</v>
      </c>
    </row>
    <row r="15" spans="1:3" x14ac:dyDescent="0.3">
      <c r="A15">
        <v>6</v>
      </c>
      <c r="B15">
        <v>0.16664679834494525</v>
      </c>
      <c r="C15">
        <f>((60/10)*$B$15-1)*($B$15+5)</f>
        <v>-6.1591560486232958E-4</v>
      </c>
    </row>
    <row r="16" spans="1:3" x14ac:dyDescent="0.3">
      <c r="A16">
        <v>6.5</v>
      </c>
      <c r="B16">
        <v>0.15383525922162983</v>
      </c>
      <c r="C16">
        <f>((65/10)*$B$16-1)*($B$16+5)</f>
        <v>-3.6496915005099646E-4</v>
      </c>
    </row>
    <row r="17" spans="1:3" x14ac:dyDescent="0.3">
      <c r="A17">
        <v>7</v>
      </c>
      <c r="B17">
        <v>0.14285150428736804</v>
      </c>
      <c r="C17">
        <f>((70/10)*$B$17-1)*($B$17+5)</f>
        <v>-2.0298828933926679E-4</v>
      </c>
    </row>
    <row r="18" spans="1:3" x14ac:dyDescent="0.3">
      <c r="A18">
        <v>7.5</v>
      </c>
      <c r="B18">
        <v>0.13333069849631174</v>
      </c>
      <c r="C18">
        <f>((75/10)*$B$18-1)*($B$18+5)</f>
        <v>-1.0144117326391317E-4</v>
      </c>
    </row>
    <row r="19" spans="1:3" x14ac:dyDescent="0.3">
      <c r="A19">
        <v>8</v>
      </c>
      <c r="B19">
        <v>0.12499898633461536</v>
      </c>
      <c r="C19">
        <f>((80/10)*$B$19-1)*($B$19+5)</f>
        <v>-4.1560272550276749E-5</v>
      </c>
    </row>
    <row r="20" spans="1:3" x14ac:dyDescent="0.3">
      <c r="A20">
        <v>8.5</v>
      </c>
      <c r="B20">
        <v>0.11764681257036817</v>
      </c>
      <c r="C20">
        <f>((85/10)*$B$20-1)*($B$20+5)</f>
        <v>-1.071201199827451E-5</v>
      </c>
    </row>
    <row r="21" spans="1:3" x14ac:dyDescent="0.3">
      <c r="A21">
        <v>9</v>
      </c>
      <c r="B21">
        <v>0.11111110623414588</v>
      </c>
      <c r="C21">
        <f>((90/10)*$B$21-1)*($B$21+5)</f>
        <v>-2.2434040021528897E-7</v>
      </c>
    </row>
    <row r="22" spans="1:3" x14ac:dyDescent="0.3">
      <c r="A22">
        <v>9.5</v>
      </c>
      <c r="B22">
        <v>0.10526314233892588</v>
      </c>
      <c r="C22">
        <f>((95/10)*$B$22-1)*($B$22+5)</f>
        <v>-7.5445682959265914E-7</v>
      </c>
    </row>
    <row r="23" spans="1:3" x14ac:dyDescent="0.3">
      <c r="A23">
        <v>10</v>
      </c>
      <c r="B23">
        <v>9.9999988173819124E-2</v>
      </c>
      <c r="C23">
        <f>((100/10)*$B$23-1)*($B$23+5)</f>
        <v>-6.0313522343176781E-7</v>
      </c>
    </row>
  </sheetData>
  <dataConsolidate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5</xdr:col>
                    <xdr:colOff>259080</xdr:colOff>
                    <xdr:row>2</xdr:row>
                    <xdr:rowOff>45720</xdr:rowOff>
                  </from>
                  <to>
                    <xdr:col>8</xdr:col>
                    <xdr:colOff>586740</xdr:colOff>
                    <xdr:row>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main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Nial</dc:creator>
  <cp:lastModifiedBy>Nial</cp:lastModifiedBy>
  <dcterms:created xsi:type="dcterms:W3CDTF">2018-05-13T18:26:33Z</dcterms:created>
  <dcterms:modified xsi:type="dcterms:W3CDTF">2018-05-19T16:56:00Z</dcterms:modified>
</cp:coreProperties>
</file>