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整体" sheetId="1" r:id="rId1"/>
    <sheet name="Sheet2" sheetId="2" r:id="rId2"/>
    <sheet name="逐个点比较" sheetId="3" r:id="rId3"/>
    <sheet name="horse" sheetId="5" r:id="rId4"/>
    <sheet name="Sheet5" sheetId="6" r:id="rId5"/>
  </sheets>
  <calcPr calcId="152511"/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C9" i="1"/>
  <c r="C10" i="1"/>
  <c r="C11" i="1"/>
  <c r="C12" i="1"/>
  <c r="C13" i="1"/>
  <c r="E14" i="1"/>
  <c r="E5" i="1"/>
  <c r="E6" i="1"/>
  <c r="E7" i="1"/>
  <c r="E8" i="1"/>
  <c r="E4" i="1"/>
  <c r="C4" i="1"/>
  <c r="C5" i="1"/>
  <c r="C6" i="1"/>
  <c r="C7" i="1"/>
  <c r="C8" i="1"/>
  <c r="C14" i="1"/>
</calcChain>
</file>

<file path=xl/sharedStrings.xml><?xml version="1.0" encoding="utf-8"?>
<sst xmlns="http://schemas.openxmlformats.org/spreadsheetml/2006/main" count="13" uniqueCount="13">
  <si>
    <t>LFPW 68-pts</t>
    <phoneticPr fontId="1" type="noConversion"/>
  </si>
  <si>
    <t>HELEN 68-pts</t>
    <phoneticPr fontId="1" type="noConversion"/>
  </si>
  <si>
    <t>Common Set 68-pts</t>
    <phoneticPr fontId="1" type="noConversion"/>
  </si>
  <si>
    <t>Challenging Set 68-pts</t>
    <phoneticPr fontId="1" type="noConversion"/>
  </si>
  <si>
    <t>Full Set 68-pts</t>
    <phoneticPr fontId="1" type="noConversion"/>
  </si>
  <si>
    <t>330张图像</t>
    <phoneticPr fontId="1" type="noConversion"/>
  </si>
  <si>
    <t>224张图像</t>
    <phoneticPr fontId="1" type="noConversion"/>
  </si>
  <si>
    <t>135张图像</t>
    <phoneticPr fontId="1" type="noConversion"/>
  </si>
  <si>
    <t>554张图像</t>
    <phoneticPr fontId="1" type="noConversion"/>
  </si>
  <si>
    <t>689张图像</t>
    <phoneticPr fontId="1" type="noConversion"/>
  </si>
  <si>
    <t>λ</t>
    <phoneticPr fontId="1" type="noConversion"/>
  </si>
  <si>
    <t>model A</t>
    <phoneticPr fontId="1" type="noConversion"/>
  </si>
  <si>
    <t>model 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</si>
</sst>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6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Sheet2!$A$1:$A$11</c:f>
              <c:numCache>
                <c:formatCode>General</c:formatCode>
                <c:ptCount val="11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</c:numCache>
            </c:numRef>
          </c:cat>
          <c:val>
            <c:numRef>
              <c:f>Sheet2!$B$1:$B$11</c:f>
              <c:numCache>
                <c:formatCode>General</c:formatCode>
                <c:ptCount val="11"/>
                <c:pt idx="0">
                  <c:v>5.7639807924528306</c:v>
                </c:pt>
                <c:pt idx="1">
                  <c:v>5.7297146734397684</c:v>
                </c:pt>
                <c:pt idx="2">
                  <c:v>5.6293581567489124</c:v>
                </c:pt>
                <c:pt idx="3">
                  <c:v>5.5695757329462987</c:v>
                </c:pt>
                <c:pt idx="4">
                  <c:v>5.4927770537010154</c:v>
                </c:pt>
                <c:pt idx="5">
                  <c:v>5.4665084325108841</c:v>
                </c:pt>
                <c:pt idx="6">
                  <c:v>5.3979011611030483</c:v>
                </c:pt>
                <c:pt idx="7">
                  <c:v>5.4113095065312047</c:v>
                </c:pt>
                <c:pt idx="8">
                  <c:v>5.4235911611030483</c:v>
                </c:pt>
                <c:pt idx="9">
                  <c:v>5.4318975326560235</c:v>
                </c:pt>
                <c:pt idx="10">
                  <c:v>5.4324680261248188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055472"/>
        <c:axId val="554056016"/>
      </c:lineChart>
      <c:catAx>
        <c:axId val="554055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altLang="zh-CN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λ</a:t>
                </a:r>
                <a:endParaRPr lang="zh-CN" altLang="en-US" sz="14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4056016"/>
        <c:crosses val="autoZero"/>
        <c:auto val="1"/>
        <c:lblAlgn val="ctr"/>
        <c:lblOffset val="100"/>
        <c:noMultiLvlLbl val="0"/>
      </c:catAx>
      <c:valAx>
        <c:axId val="554056016"/>
        <c:scaling>
          <c:orientation val="minMax"/>
          <c:min val="5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mean error (%)</a:t>
                </a:r>
                <a:endParaRPr lang="zh-CN" altLang="en-US" sz="14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405547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horse!$A$1:$A$10</c:f>
              <c:numCache>
                <c:formatCode>General</c:formatCode>
                <c:ptCount val="1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</c:numCache>
            </c:numRef>
          </c:cat>
          <c:val>
            <c:numRef>
              <c:f>horse!$B$1:$B$10</c:f>
              <c:numCache>
                <c:formatCode>General</c:formatCode>
                <c:ptCount val="10"/>
                <c:pt idx="0">
                  <c:v>0.78100000000000003</c:v>
                </c:pt>
                <c:pt idx="1">
                  <c:v>0.70799999999999996</c:v>
                </c:pt>
                <c:pt idx="2">
                  <c:v>0.65800000000000003</c:v>
                </c:pt>
                <c:pt idx="3">
                  <c:v>0.62</c:v>
                </c:pt>
                <c:pt idx="4">
                  <c:v>0.60799999999999998</c:v>
                </c:pt>
                <c:pt idx="5">
                  <c:v>0.60299999999999998</c:v>
                </c:pt>
                <c:pt idx="6">
                  <c:v>0.59099999999999997</c:v>
                </c:pt>
                <c:pt idx="7">
                  <c:v>0.57999999999999996</c:v>
                </c:pt>
                <c:pt idx="8">
                  <c:v>0.59099999999999997</c:v>
                </c:pt>
                <c:pt idx="9">
                  <c:v>0.61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309424"/>
        <c:axId val="389321936"/>
      </c:lineChart>
      <c:catAx>
        <c:axId val="38930942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9321936"/>
        <c:crosses val="autoZero"/>
        <c:auto val="1"/>
        <c:lblAlgn val="ctr"/>
        <c:lblOffset val="100"/>
        <c:noMultiLvlLbl val="0"/>
      </c:catAx>
      <c:valAx>
        <c:axId val="38932193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failure rate (%)</a:t>
                </a:r>
                <a:endParaRPr lang="zh-CN" altLang="en-US" sz="14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930942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6</xdr:row>
      <xdr:rowOff>61911</xdr:rowOff>
    </xdr:from>
    <xdr:to>
      <xdr:col>12</xdr:col>
      <xdr:colOff>114300</xdr:colOff>
      <xdr:row>26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4</xdr:row>
      <xdr:rowOff>100011</xdr:rowOff>
    </xdr:from>
    <xdr:to>
      <xdr:col>10</xdr:col>
      <xdr:colOff>381001</xdr:colOff>
      <xdr:row>24</xdr:row>
      <xdr:rowOff>104774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E18" sqref="E18"/>
    </sheetView>
  </sheetViews>
  <sheetFormatPr defaultRowHeight="13.5" x14ac:dyDescent="0.15"/>
  <cols>
    <col min="1" max="1" width="14.75" customWidth="1"/>
    <col min="2" max="2" width="19.5" customWidth="1"/>
    <col min="3" max="3" width="27.875" customWidth="1"/>
    <col min="4" max="4" width="25.625" customWidth="1"/>
    <col min="5" max="5" width="28.875" customWidth="1"/>
  </cols>
  <sheetData>
    <row r="1" spans="1:6" x14ac:dyDescent="0.15">
      <c r="F1" s="1" t="s">
        <v>10</v>
      </c>
    </row>
    <row r="2" spans="1:6" x14ac:dyDescent="0.15">
      <c r="A2" t="s">
        <v>6</v>
      </c>
      <c r="B2" t="s">
        <v>5</v>
      </c>
      <c r="C2" t="s">
        <v>8</v>
      </c>
      <c r="D2" t="s">
        <v>7</v>
      </c>
      <c r="E2" t="s">
        <v>9</v>
      </c>
    </row>
    <row r="3" spans="1:6" x14ac:dyDescent="0.15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6" x14ac:dyDescent="0.15">
      <c r="A4">
        <v>4.4477840000000004</v>
      </c>
      <c r="B4">
        <v>5.0168999999999997</v>
      </c>
      <c r="C4">
        <f>(A4*224+B4*330)/554</f>
        <v>4.7867881155234659</v>
      </c>
      <c r="D4">
        <v>9.7740899999999993</v>
      </c>
      <c r="E4">
        <f t="shared" ref="E4:E14" si="0">(A4*224+B4*330+D4*135)/689</f>
        <v>5.7639807924528306</v>
      </c>
      <c r="F4">
        <v>0</v>
      </c>
    </row>
    <row r="5" spans="1:6" x14ac:dyDescent="0.15">
      <c r="A5">
        <v>4.5690900000000001</v>
      </c>
      <c r="B5">
        <v>4.9707699999999999</v>
      </c>
      <c r="C5">
        <f t="shared" ref="C5:C13" si="1">(A5*224+B5*330)/554</f>
        <v>4.8083578700361018</v>
      </c>
      <c r="D5">
        <v>9.5106900000000003</v>
      </c>
      <c r="E5">
        <f t="shared" si="0"/>
        <v>5.7297146734397684</v>
      </c>
      <c r="F5">
        <v>1E-4</v>
      </c>
    </row>
    <row r="6" spans="1:6" x14ac:dyDescent="0.15">
      <c r="A6">
        <v>4.4547800000000004</v>
      </c>
      <c r="B6">
        <v>4.8754600000000003</v>
      </c>
      <c r="C6">
        <f t="shared" si="1"/>
        <v>4.705365559566788</v>
      </c>
      <c r="D6">
        <v>9.4211500000000008</v>
      </c>
      <c r="E6">
        <f t="shared" si="0"/>
        <v>5.6293581567489124</v>
      </c>
      <c r="F6">
        <v>2.0000000000000001E-4</v>
      </c>
    </row>
    <row r="7" spans="1:6" x14ac:dyDescent="0.15">
      <c r="A7">
        <v>4.4205199999999998</v>
      </c>
      <c r="B7">
        <v>4.8220999999999998</v>
      </c>
      <c r="C7">
        <f t="shared" si="1"/>
        <v>4.6597283032490973</v>
      </c>
      <c r="D7">
        <v>9.3033199999999994</v>
      </c>
      <c r="E7">
        <f t="shared" si="0"/>
        <v>5.5695757329462987</v>
      </c>
      <c r="F7">
        <v>2.9999999999999997E-4</v>
      </c>
    </row>
    <row r="8" spans="1:6" x14ac:dyDescent="0.15">
      <c r="A8">
        <v>4.3711599999999997</v>
      </c>
      <c r="B8">
        <v>4.73231</v>
      </c>
      <c r="C8">
        <f t="shared" si="1"/>
        <v>4.5862854512635378</v>
      </c>
      <c r="D8">
        <v>9.2127499999999998</v>
      </c>
      <c r="E8">
        <f t="shared" si="0"/>
        <v>5.4927770537010154</v>
      </c>
      <c r="F8">
        <v>4.0000000000000002E-4</v>
      </c>
    </row>
    <row r="9" spans="1:6" x14ac:dyDescent="0.15">
      <c r="A9">
        <v>4.3070399999999998</v>
      </c>
      <c r="B9">
        <v>4.6849800000000004</v>
      </c>
      <c r="C9">
        <f t="shared" si="1"/>
        <v>4.532166714801444</v>
      </c>
      <c r="D9">
        <v>9.30077</v>
      </c>
      <c r="E9">
        <f t="shared" si="0"/>
        <v>5.4665084325108841</v>
      </c>
      <c r="F9">
        <v>5.0000000000000001E-4</v>
      </c>
    </row>
    <row r="10" spans="1:6" x14ac:dyDescent="0.15">
      <c r="A10">
        <v>4.2311500000000004</v>
      </c>
      <c r="B10">
        <v>4.64025</v>
      </c>
      <c r="C10">
        <f t="shared" si="1"/>
        <v>4.4748377256317688</v>
      </c>
      <c r="D10">
        <v>9.1858799999999992</v>
      </c>
      <c r="E10">
        <f t="shared" si="0"/>
        <v>5.3979011611030483</v>
      </c>
      <c r="F10">
        <v>5.9999999999999995E-4</v>
      </c>
    </row>
    <row r="11" spans="1:6" x14ac:dyDescent="0.15">
      <c r="A11">
        <v>4.2439</v>
      </c>
      <c r="B11">
        <v>4.6100700000000003</v>
      </c>
      <c r="C11">
        <f t="shared" si="1"/>
        <v>4.4620157039711197</v>
      </c>
      <c r="D11">
        <v>9.3069299999999995</v>
      </c>
      <c r="E11">
        <f t="shared" si="0"/>
        <v>5.4113095065312047</v>
      </c>
      <c r="F11">
        <v>6.9999999999999999E-4</v>
      </c>
    </row>
    <row r="12" spans="1:6" x14ac:dyDescent="0.15">
      <c r="A12">
        <v>4.16744</v>
      </c>
      <c r="B12">
        <v>4.6742600000000003</v>
      </c>
      <c r="C12">
        <f t="shared" si="1"/>
        <v>4.4693363898916969</v>
      </c>
      <c r="D12">
        <v>9.3395700000000001</v>
      </c>
      <c r="E12">
        <f t="shared" si="0"/>
        <v>5.4235911611030483</v>
      </c>
      <c r="F12">
        <v>8.0000000000000004E-4</v>
      </c>
    </row>
    <row r="13" spans="1:6" x14ac:dyDescent="0.15">
      <c r="A13">
        <v>4.2450000000000001</v>
      </c>
      <c r="B13">
        <v>4.63896</v>
      </c>
      <c r="C13">
        <f t="shared" si="1"/>
        <v>4.4796693140794224</v>
      </c>
      <c r="D13">
        <v>9.3395600000000005</v>
      </c>
      <c r="E13">
        <f t="shared" si="0"/>
        <v>5.4318975326560235</v>
      </c>
      <c r="F13">
        <v>8.9999999999999998E-4</v>
      </c>
    </row>
    <row r="14" spans="1:6" x14ac:dyDescent="0.15">
      <c r="A14">
        <v>4.1208799999999997</v>
      </c>
      <c r="B14">
        <v>4.6867700000000001</v>
      </c>
      <c r="C14">
        <f>(A14*224+B14*330)/554</f>
        <v>4.4579624909747295</v>
      </c>
      <c r="D14">
        <v>9.4315499999999997</v>
      </c>
      <c r="E14">
        <f t="shared" si="0"/>
        <v>5.4324680261248188</v>
      </c>
      <c r="F14">
        <v>1E-3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8" sqref="A8"/>
    </sheetView>
  </sheetViews>
  <sheetFormatPr defaultRowHeight="13.5" x14ac:dyDescent="0.15"/>
  <cols>
    <col min="1" max="1" width="11.625" customWidth="1"/>
    <col min="2" max="2" width="15.375" customWidth="1"/>
  </cols>
  <sheetData>
    <row r="1" spans="1:2" x14ac:dyDescent="0.15">
      <c r="A1">
        <v>0</v>
      </c>
      <c r="B1">
        <v>5.7639807924528306</v>
      </c>
    </row>
    <row r="2" spans="1:2" x14ac:dyDescent="0.15">
      <c r="A2">
        <v>1E-4</v>
      </c>
      <c r="B2">
        <v>5.7297146734397684</v>
      </c>
    </row>
    <row r="3" spans="1:2" x14ac:dyDescent="0.15">
      <c r="A3">
        <v>2.0000000000000001E-4</v>
      </c>
      <c r="B3">
        <v>5.6293581567489124</v>
      </c>
    </row>
    <row r="4" spans="1:2" x14ac:dyDescent="0.15">
      <c r="A4">
        <v>2.9999999999999997E-4</v>
      </c>
      <c r="B4">
        <v>5.5695757329462987</v>
      </c>
    </row>
    <row r="5" spans="1:2" x14ac:dyDescent="0.15">
      <c r="A5">
        <v>4.0000000000000002E-4</v>
      </c>
      <c r="B5">
        <v>5.4927770537010154</v>
      </c>
    </row>
    <row r="6" spans="1:2" x14ac:dyDescent="0.15">
      <c r="A6">
        <v>5.0000000000000001E-4</v>
      </c>
      <c r="B6">
        <v>5.4665084325108841</v>
      </c>
    </row>
    <row r="7" spans="1:2" x14ac:dyDescent="0.15">
      <c r="A7">
        <v>5.9999999999999995E-4</v>
      </c>
      <c r="B7">
        <v>5.3979011611030483</v>
      </c>
    </row>
    <row r="8" spans="1:2" x14ac:dyDescent="0.15">
      <c r="A8">
        <v>6.9999999999999999E-4</v>
      </c>
      <c r="B8">
        <v>5.4113095065312047</v>
      </c>
    </row>
    <row r="9" spans="1:2" x14ac:dyDescent="0.15">
      <c r="A9">
        <v>8.0000000000000004E-4</v>
      </c>
      <c r="B9">
        <v>5.4235911611030483</v>
      </c>
    </row>
    <row r="10" spans="1:2" x14ac:dyDescent="0.15">
      <c r="A10">
        <v>8.9999999999999998E-4</v>
      </c>
      <c r="B10">
        <v>5.4318975326560235</v>
      </c>
    </row>
    <row r="11" spans="1:2" x14ac:dyDescent="0.15">
      <c r="A11">
        <v>1E-3</v>
      </c>
      <c r="B11">
        <v>5.4324680261248188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workbookViewId="0">
      <selection activeCell="E4" sqref="E4"/>
    </sheetView>
  </sheetViews>
  <sheetFormatPr defaultRowHeight="13.5" x14ac:dyDescent="0.15"/>
  <cols>
    <col min="3" max="3" width="16.625" customWidth="1"/>
  </cols>
  <sheetData>
    <row r="1" spans="1:3" x14ac:dyDescent="0.15">
      <c r="B1" s="2" t="s">
        <v>11</v>
      </c>
      <c r="C1" s="2" t="s">
        <v>12</v>
      </c>
    </row>
    <row r="2" spans="1:3" ht="20.25" x14ac:dyDescent="0.25">
      <c r="A2">
        <v>1</v>
      </c>
      <c r="B2" s="3">
        <v>8.7388899999999996</v>
      </c>
      <c r="C2" s="3">
        <v>8.3213200000000001</v>
      </c>
    </row>
    <row r="3" spans="1:3" ht="20.25" x14ac:dyDescent="0.25">
      <c r="A3">
        <v>2</v>
      </c>
      <c r="B3" s="3">
        <v>8.1448499999999999</v>
      </c>
      <c r="C3" s="3">
        <v>7.7531499999999998</v>
      </c>
    </row>
    <row r="4" spans="1:3" ht="20.25" x14ac:dyDescent="0.25">
      <c r="A4">
        <v>3</v>
      </c>
      <c r="B4" s="3">
        <v>8.2837399999999999</v>
      </c>
      <c r="C4" s="3">
        <v>7.8631399999999996</v>
      </c>
    </row>
    <row r="5" spans="1:3" ht="20.25" x14ac:dyDescent="0.25">
      <c r="A5">
        <v>4</v>
      </c>
      <c r="B5" s="3">
        <v>8.5335400000000003</v>
      </c>
      <c r="C5" s="3">
        <v>7.9962200000000001</v>
      </c>
    </row>
    <row r="6" spans="1:3" ht="20.25" x14ac:dyDescent="0.25">
      <c r="A6">
        <v>5</v>
      </c>
      <c r="B6" s="3">
        <v>8.4540400000000009</v>
      </c>
      <c r="C6" s="3">
        <v>7.8727499999999999</v>
      </c>
    </row>
    <row r="7" spans="1:3" ht="20.25" x14ac:dyDescent="0.25">
      <c r="A7">
        <v>6</v>
      </c>
      <c r="B7" s="3">
        <v>8.0922599999999996</v>
      </c>
      <c r="C7" s="3">
        <v>7.5493100000000002</v>
      </c>
    </row>
    <row r="8" spans="1:3" ht="20.25" x14ac:dyDescent="0.25">
      <c r="A8">
        <v>7</v>
      </c>
      <c r="B8" s="3">
        <v>7.7333999999999996</v>
      </c>
      <c r="C8" s="3">
        <v>7.1467499999999999</v>
      </c>
    </row>
    <row r="9" spans="1:3" ht="20.25" x14ac:dyDescent="0.25">
      <c r="A9">
        <v>8</v>
      </c>
      <c r="B9" s="3">
        <v>7.2876099999999999</v>
      </c>
      <c r="C9" s="3">
        <v>6.6076499999999996</v>
      </c>
    </row>
    <row r="10" spans="1:3" ht="20.25" x14ac:dyDescent="0.25">
      <c r="A10">
        <v>9</v>
      </c>
      <c r="B10" s="3">
        <v>7.09213</v>
      </c>
      <c r="C10" s="3">
        <v>6.3759600000000001</v>
      </c>
    </row>
    <row r="11" spans="1:3" ht="20.25" x14ac:dyDescent="0.25">
      <c r="A11">
        <v>10</v>
      </c>
      <c r="B11" s="3">
        <v>7.3811600000000004</v>
      </c>
      <c r="C11" s="3">
        <v>6.6745599999999996</v>
      </c>
    </row>
    <row r="12" spans="1:3" ht="20.25" x14ac:dyDescent="0.25">
      <c r="A12">
        <v>11</v>
      </c>
      <c r="B12" s="3">
        <v>7.9115000000000002</v>
      </c>
      <c r="C12" s="3">
        <v>7.1761900000000001</v>
      </c>
    </row>
    <row r="13" spans="1:3" ht="20.25" x14ac:dyDescent="0.25">
      <c r="A13">
        <v>12</v>
      </c>
      <c r="B13" s="3">
        <v>8.1259800000000002</v>
      </c>
      <c r="C13" s="3">
        <v>7.4824000000000002</v>
      </c>
    </row>
    <row r="14" spans="1:3" ht="20.25" x14ac:dyDescent="0.25">
      <c r="A14">
        <v>13</v>
      </c>
      <c r="B14" s="3">
        <v>8.4851799999999997</v>
      </c>
      <c r="C14" s="3">
        <v>7.7670199999999996</v>
      </c>
    </row>
    <row r="15" spans="1:3" ht="20.25" x14ac:dyDescent="0.25">
      <c r="A15">
        <v>14</v>
      </c>
      <c r="B15" s="3">
        <v>8.6579499999999996</v>
      </c>
      <c r="C15" s="3">
        <v>7.8344699999999996</v>
      </c>
    </row>
    <row r="16" spans="1:3" ht="20.25" x14ac:dyDescent="0.25">
      <c r="A16">
        <v>15</v>
      </c>
      <c r="B16" s="3">
        <v>8.4326500000000006</v>
      </c>
      <c r="C16" s="3">
        <v>7.6833900000000002</v>
      </c>
    </row>
    <row r="17" spans="1:3" ht="20.25" x14ac:dyDescent="0.25">
      <c r="A17">
        <v>16</v>
      </c>
      <c r="B17" s="3">
        <v>8.4038799999999991</v>
      </c>
      <c r="C17" s="3">
        <v>7.8114699999999999</v>
      </c>
    </row>
    <row r="18" spans="1:3" ht="20.25" x14ac:dyDescent="0.25">
      <c r="A18">
        <v>17</v>
      </c>
      <c r="B18" s="3">
        <v>9.1221399999999999</v>
      </c>
      <c r="C18" s="3">
        <v>8.6636699999999998</v>
      </c>
    </row>
    <row r="19" spans="1:3" ht="20.25" x14ac:dyDescent="0.25">
      <c r="A19">
        <v>18</v>
      </c>
      <c r="B19" s="3">
        <v>7.1292099999999996</v>
      </c>
      <c r="C19" s="3">
        <v>6.9283000000000001</v>
      </c>
    </row>
    <row r="20" spans="1:3" ht="20.25" x14ac:dyDescent="0.25">
      <c r="A20">
        <v>19</v>
      </c>
      <c r="B20" s="3">
        <v>6.0606400000000002</v>
      </c>
      <c r="C20" s="3">
        <v>5.7629799999999998</v>
      </c>
    </row>
    <row r="21" spans="1:3" ht="20.25" x14ac:dyDescent="0.25">
      <c r="A21">
        <v>20</v>
      </c>
      <c r="B21" s="3">
        <v>5.5379300000000002</v>
      </c>
      <c r="C21" s="3">
        <v>5.1457600000000001</v>
      </c>
    </row>
    <row r="22" spans="1:3" ht="20.25" x14ac:dyDescent="0.25">
      <c r="A22">
        <v>21</v>
      </c>
      <c r="B22" s="3">
        <v>5.6902200000000001</v>
      </c>
      <c r="C22" s="3">
        <v>5.4356600000000004</v>
      </c>
    </row>
    <row r="23" spans="1:3" ht="20.25" x14ac:dyDescent="0.25">
      <c r="A23">
        <v>22</v>
      </c>
      <c r="B23" s="3">
        <v>6.4999700000000002</v>
      </c>
      <c r="C23" s="3">
        <v>6.2589300000000003</v>
      </c>
    </row>
    <row r="24" spans="1:3" ht="20.25" x14ac:dyDescent="0.25">
      <c r="A24">
        <v>23</v>
      </c>
      <c r="B24" s="3">
        <v>6.65822</v>
      </c>
      <c r="C24" s="3">
        <v>6.5779899999999998</v>
      </c>
    </row>
    <row r="25" spans="1:3" ht="20.25" x14ac:dyDescent="0.25">
      <c r="A25">
        <v>24</v>
      </c>
      <c r="B25" s="3">
        <v>6.0179499999999999</v>
      </c>
      <c r="C25" s="3">
        <v>5.7500499999999999</v>
      </c>
    </row>
    <row r="26" spans="1:3" ht="20.25" x14ac:dyDescent="0.25">
      <c r="A26">
        <v>25</v>
      </c>
      <c r="B26" s="3">
        <v>5.8359300000000003</v>
      </c>
      <c r="C26" s="3">
        <v>5.5770099999999996</v>
      </c>
    </row>
    <row r="27" spans="1:3" ht="20.25" x14ac:dyDescent="0.25">
      <c r="A27">
        <v>26</v>
      </c>
      <c r="B27" s="3">
        <v>6.1626500000000002</v>
      </c>
      <c r="C27" s="3">
        <v>5.9378500000000001</v>
      </c>
    </row>
    <row r="28" spans="1:3" ht="20.25" x14ac:dyDescent="0.25">
      <c r="A28">
        <v>27</v>
      </c>
      <c r="B28" s="3">
        <v>7.0425399999999998</v>
      </c>
      <c r="C28" s="3">
        <v>6.8729100000000001</v>
      </c>
    </row>
    <row r="29" spans="1:3" ht="20.25" x14ac:dyDescent="0.25">
      <c r="A29">
        <v>28</v>
      </c>
      <c r="B29" s="3">
        <v>4.3579100000000004</v>
      </c>
      <c r="C29" s="3">
        <v>4.1789399999999999</v>
      </c>
    </row>
    <row r="30" spans="1:3" ht="20.25" x14ac:dyDescent="0.25">
      <c r="A30">
        <v>29</v>
      </c>
      <c r="B30" s="3">
        <v>4.2938000000000001</v>
      </c>
      <c r="C30" s="3">
        <v>4.1115000000000004</v>
      </c>
    </row>
    <row r="31" spans="1:3" ht="20.25" x14ac:dyDescent="0.25">
      <c r="A31">
        <v>30</v>
      </c>
      <c r="B31" s="3">
        <v>4.8520200000000004</v>
      </c>
      <c r="C31" s="3">
        <v>4.5129099999999998</v>
      </c>
    </row>
    <row r="32" spans="1:3" ht="20.25" x14ac:dyDescent="0.25">
      <c r="A32">
        <v>31</v>
      </c>
      <c r="B32" s="3">
        <v>5.76417</v>
      </c>
      <c r="C32" s="3">
        <v>5.34537</v>
      </c>
    </row>
    <row r="33" spans="1:3" ht="20.25" x14ac:dyDescent="0.25">
      <c r="A33">
        <v>32</v>
      </c>
      <c r="B33" s="3">
        <v>4.8439199999999998</v>
      </c>
      <c r="C33" s="3">
        <v>4.6219000000000001</v>
      </c>
    </row>
    <row r="34" spans="1:3" ht="20.25" x14ac:dyDescent="0.25">
      <c r="A34">
        <v>33</v>
      </c>
      <c r="B34" s="3">
        <v>4.5826200000000004</v>
      </c>
      <c r="C34" s="3">
        <v>4.2393799999999997</v>
      </c>
    </row>
    <row r="35" spans="1:3" ht="20.25" x14ac:dyDescent="0.25">
      <c r="A35">
        <v>34</v>
      </c>
      <c r="B35" s="3">
        <v>4.6112500000000001</v>
      </c>
      <c r="C35" s="3">
        <v>4.2388399999999997</v>
      </c>
    </row>
    <row r="36" spans="1:3" ht="20.25" x14ac:dyDescent="0.25">
      <c r="A36">
        <v>35</v>
      </c>
      <c r="B36" s="3">
        <v>4.3237699999999997</v>
      </c>
      <c r="C36" s="3">
        <v>3.9394300000000002</v>
      </c>
    </row>
    <row r="37" spans="1:3" ht="20.25" x14ac:dyDescent="0.25">
      <c r="A37">
        <v>36</v>
      </c>
      <c r="B37" s="3">
        <v>4.37568</v>
      </c>
      <c r="C37" s="3">
        <v>4.1390900000000004</v>
      </c>
    </row>
    <row r="38" spans="1:3" ht="20.25" x14ac:dyDescent="0.25">
      <c r="A38">
        <v>37</v>
      </c>
      <c r="B38" s="3">
        <v>4.3369</v>
      </c>
      <c r="C38" s="3">
        <v>4.0441500000000001</v>
      </c>
    </row>
    <row r="39" spans="1:3" ht="20.25" x14ac:dyDescent="0.25">
      <c r="A39">
        <v>38</v>
      </c>
      <c r="B39" s="3">
        <v>4.12974</v>
      </c>
      <c r="C39" s="3">
        <v>3.9149699999999998</v>
      </c>
    </row>
    <row r="40" spans="1:3" ht="20.25" x14ac:dyDescent="0.25">
      <c r="A40">
        <v>39</v>
      </c>
      <c r="B40" s="3">
        <v>3.9215800000000001</v>
      </c>
      <c r="C40" s="3">
        <v>3.73237</v>
      </c>
    </row>
    <row r="41" spans="1:3" ht="20.25" x14ac:dyDescent="0.25">
      <c r="A41">
        <v>40</v>
      </c>
      <c r="B41" s="3">
        <v>3.6101200000000002</v>
      </c>
      <c r="C41" s="3">
        <v>3.5110000000000001</v>
      </c>
    </row>
    <row r="42" spans="1:3" ht="20.25" x14ac:dyDescent="0.25">
      <c r="A42">
        <v>41</v>
      </c>
      <c r="B42" s="3">
        <v>3.8589199999999999</v>
      </c>
      <c r="C42" s="3">
        <v>3.7111000000000001</v>
      </c>
    </row>
    <row r="43" spans="1:3" ht="20.25" x14ac:dyDescent="0.25">
      <c r="A43">
        <v>42</v>
      </c>
      <c r="B43" s="3">
        <v>4.0386899999999999</v>
      </c>
      <c r="C43" s="3">
        <v>3.84518</v>
      </c>
    </row>
    <row r="44" spans="1:3" ht="20.25" x14ac:dyDescent="0.25">
      <c r="A44">
        <v>43</v>
      </c>
      <c r="B44" s="3">
        <v>3.77467</v>
      </c>
      <c r="C44" s="3">
        <v>3.6797900000000001</v>
      </c>
    </row>
    <row r="45" spans="1:3" ht="20.25" x14ac:dyDescent="0.25">
      <c r="A45">
        <v>44</v>
      </c>
      <c r="B45" s="3">
        <v>4.0424899999999999</v>
      </c>
      <c r="C45" s="3">
        <v>3.9098199999999999</v>
      </c>
    </row>
    <row r="46" spans="1:3" ht="20.25" x14ac:dyDescent="0.25">
      <c r="A46">
        <v>45</v>
      </c>
      <c r="B46" s="3">
        <v>4.4128100000000003</v>
      </c>
      <c r="C46" s="3">
        <v>4.2092299999999998</v>
      </c>
    </row>
    <row r="47" spans="1:3" ht="20.25" x14ac:dyDescent="0.25">
      <c r="A47">
        <v>46</v>
      </c>
      <c r="B47" s="3">
        <v>4.3210699999999997</v>
      </c>
      <c r="C47" s="3">
        <v>4.2153600000000004</v>
      </c>
    </row>
    <row r="48" spans="1:3" ht="20.25" x14ac:dyDescent="0.25">
      <c r="A48">
        <v>47</v>
      </c>
      <c r="B48" s="3">
        <v>4.1939799999999998</v>
      </c>
      <c r="C48" s="3">
        <v>4.0256699999999999</v>
      </c>
    </row>
    <row r="49" spans="1:3" ht="20.25" x14ac:dyDescent="0.25">
      <c r="A49">
        <v>48</v>
      </c>
      <c r="B49" s="3">
        <v>3.91351</v>
      </c>
      <c r="C49" s="3">
        <v>3.7460800000000001</v>
      </c>
    </row>
    <row r="50" spans="1:3" ht="20.25" x14ac:dyDescent="0.25">
      <c r="A50">
        <v>49</v>
      </c>
      <c r="B50" s="3">
        <v>4.9880100000000001</v>
      </c>
      <c r="C50" s="3">
        <v>4.4553200000000004</v>
      </c>
    </row>
    <row r="51" spans="1:3" ht="20.25" x14ac:dyDescent="0.25">
      <c r="A51">
        <v>50</v>
      </c>
      <c r="B51" s="3">
        <v>4.8524900000000004</v>
      </c>
      <c r="C51" s="3">
        <v>4.46713</v>
      </c>
    </row>
    <row r="52" spans="1:3" ht="20.25" x14ac:dyDescent="0.25">
      <c r="A52">
        <v>51</v>
      </c>
      <c r="B52" s="3">
        <v>4.97837</v>
      </c>
      <c r="C52" s="3">
        <v>4.63218</v>
      </c>
    </row>
    <row r="53" spans="1:3" ht="20.25" x14ac:dyDescent="0.25">
      <c r="A53">
        <v>52</v>
      </c>
      <c r="B53" s="3">
        <v>4.7789099999999998</v>
      </c>
      <c r="C53" s="3">
        <v>4.4119099999999998</v>
      </c>
    </row>
    <row r="54" spans="1:3" ht="20.25" x14ac:dyDescent="0.25">
      <c r="A54">
        <v>53</v>
      </c>
      <c r="B54" s="3">
        <v>5.0249699999999997</v>
      </c>
      <c r="C54" s="3">
        <v>4.65069</v>
      </c>
    </row>
    <row r="55" spans="1:3" ht="20.25" x14ac:dyDescent="0.25">
      <c r="A55">
        <v>54</v>
      </c>
      <c r="B55" s="3">
        <v>4.8257300000000001</v>
      </c>
      <c r="C55" s="3">
        <v>4.4623299999999997</v>
      </c>
    </row>
    <row r="56" spans="1:3" ht="20.25" x14ac:dyDescent="0.25">
      <c r="A56">
        <v>55</v>
      </c>
      <c r="B56" s="3">
        <v>4.8250400000000004</v>
      </c>
      <c r="C56" s="3">
        <v>4.5518999999999998</v>
      </c>
    </row>
    <row r="57" spans="1:3" ht="20.25" x14ac:dyDescent="0.25">
      <c r="A57">
        <v>56</v>
      </c>
      <c r="B57" s="3">
        <v>5.2763900000000001</v>
      </c>
      <c r="C57" s="3">
        <v>4.8809500000000003</v>
      </c>
    </row>
    <row r="58" spans="1:3" ht="20.25" x14ac:dyDescent="0.25">
      <c r="A58">
        <v>57</v>
      </c>
      <c r="B58" s="3">
        <v>5.5337199999999998</v>
      </c>
      <c r="C58" s="3">
        <v>5.1076600000000001</v>
      </c>
    </row>
    <row r="59" spans="1:3" ht="20.25" x14ac:dyDescent="0.25">
      <c r="A59">
        <v>58</v>
      </c>
      <c r="B59" s="3">
        <v>5.3672700000000004</v>
      </c>
      <c r="C59" s="3">
        <v>4.8914799999999996</v>
      </c>
    </row>
    <row r="60" spans="1:3" ht="20.25" x14ac:dyDescent="0.25">
      <c r="A60">
        <v>59</v>
      </c>
      <c r="B60" s="3">
        <v>5.5730399999999998</v>
      </c>
      <c r="C60" s="3">
        <v>5.0842400000000003</v>
      </c>
    </row>
    <row r="61" spans="1:3" ht="20.25" x14ac:dyDescent="0.25">
      <c r="A61">
        <v>60</v>
      </c>
      <c r="B61" s="3">
        <v>5.3289400000000002</v>
      </c>
      <c r="C61" s="3">
        <v>4.8231200000000003</v>
      </c>
    </row>
    <row r="62" spans="1:3" ht="20.25" x14ac:dyDescent="0.25">
      <c r="A62">
        <v>61</v>
      </c>
      <c r="B62" s="3">
        <v>4.9197699999999998</v>
      </c>
      <c r="C62" s="3">
        <v>4.4548500000000004</v>
      </c>
    </row>
    <row r="63" spans="1:3" ht="20.25" x14ac:dyDescent="0.25">
      <c r="A63">
        <v>62</v>
      </c>
      <c r="B63" s="3">
        <v>4.8702500000000004</v>
      </c>
      <c r="C63" s="3">
        <v>4.5078399999999998</v>
      </c>
    </row>
    <row r="64" spans="1:3" ht="20.25" x14ac:dyDescent="0.25">
      <c r="A64">
        <v>63</v>
      </c>
      <c r="B64" s="3">
        <v>4.6364400000000003</v>
      </c>
      <c r="C64" s="3">
        <v>4.2462600000000004</v>
      </c>
    </row>
    <row r="65" spans="1:3" ht="20.25" x14ac:dyDescent="0.25">
      <c r="A65">
        <v>64</v>
      </c>
      <c r="B65" s="3">
        <v>4.8824500000000004</v>
      </c>
      <c r="C65" s="3">
        <v>4.4808399999999997</v>
      </c>
    </row>
    <row r="66" spans="1:3" ht="20.25" x14ac:dyDescent="0.25">
      <c r="A66">
        <v>65</v>
      </c>
      <c r="B66" s="3">
        <v>4.8037400000000003</v>
      </c>
      <c r="C66" s="3">
        <v>4.49824</v>
      </c>
    </row>
    <row r="67" spans="1:3" ht="20.25" x14ac:dyDescent="0.25">
      <c r="A67">
        <v>66</v>
      </c>
      <c r="B67" s="3">
        <v>5.1090499999999999</v>
      </c>
      <c r="C67" s="3">
        <v>4.6819800000000003</v>
      </c>
    </row>
    <row r="68" spans="1:3" ht="20.25" x14ac:dyDescent="0.25">
      <c r="A68">
        <v>67</v>
      </c>
      <c r="B68" s="3">
        <v>4.8574200000000003</v>
      </c>
      <c r="C68" s="3">
        <v>4.4109800000000003</v>
      </c>
    </row>
    <row r="69" spans="1:3" ht="20.25" x14ac:dyDescent="0.25">
      <c r="A69">
        <v>68</v>
      </c>
      <c r="B69" s="3">
        <v>5.10745</v>
      </c>
      <c r="C69" s="3">
        <v>4.6586100000000004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M24" sqref="M24"/>
    </sheetView>
  </sheetViews>
  <sheetFormatPr defaultRowHeight="13.5" x14ac:dyDescent="0.15"/>
  <sheetData>
    <row r="1" spans="1:2" x14ac:dyDescent="0.15">
      <c r="A1">
        <v>0</v>
      </c>
      <c r="B1">
        <v>0.78100000000000003</v>
      </c>
    </row>
    <row r="2" spans="1:2" x14ac:dyDescent="0.15">
      <c r="A2">
        <v>1E-3</v>
      </c>
      <c r="B2">
        <v>0.70799999999999996</v>
      </c>
    </row>
    <row r="3" spans="1:2" x14ac:dyDescent="0.15">
      <c r="A3">
        <v>2E-3</v>
      </c>
      <c r="B3">
        <v>0.65800000000000003</v>
      </c>
    </row>
    <row r="4" spans="1:2" x14ac:dyDescent="0.15">
      <c r="A4">
        <v>3.0000000000000001E-3</v>
      </c>
      <c r="B4">
        <v>0.62</v>
      </c>
    </row>
    <row r="5" spans="1:2" x14ac:dyDescent="0.15">
      <c r="A5">
        <v>4.0000000000000001E-3</v>
      </c>
      <c r="B5">
        <v>0.60799999999999998</v>
      </c>
    </row>
    <row r="6" spans="1:2" x14ac:dyDescent="0.15">
      <c r="A6">
        <v>5.0000000000000001E-3</v>
      </c>
      <c r="B6">
        <v>0.60299999999999998</v>
      </c>
    </row>
    <row r="7" spans="1:2" x14ac:dyDescent="0.15">
      <c r="A7">
        <v>6.0000000000000001E-3</v>
      </c>
      <c r="B7">
        <v>0.59099999999999997</v>
      </c>
    </row>
    <row r="8" spans="1:2" x14ac:dyDescent="0.15">
      <c r="A8">
        <v>7.0000000000000001E-3</v>
      </c>
      <c r="B8">
        <v>0.57999999999999996</v>
      </c>
    </row>
    <row r="9" spans="1:2" x14ac:dyDescent="0.15">
      <c r="A9">
        <v>8.0000000000000002E-3</v>
      </c>
      <c r="B9">
        <v>0.59099999999999997</v>
      </c>
    </row>
    <row r="10" spans="1:2" x14ac:dyDescent="0.15">
      <c r="A10">
        <v>8.9999999999999993E-3</v>
      </c>
      <c r="B10">
        <v>0.61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8"/>
  <sheetViews>
    <sheetView workbookViewId="0">
      <selection activeCell="E10" sqref="E10"/>
    </sheetView>
  </sheetViews>
  <sheetFormatPr defaultRowHeight="13.5" x14ac:dyDescent="0.15"/>
  <sheetData>
    <row r="2" spans="1:2" x14ac:dyDescent="0.15">
      <c r="A2">
        <v>9.1221399999999999</v>
      </c>
      <c r="B2">
        <v>8.6636699999999998</v>
      </c>
    </row>
    <row r="3" spans="1:2" x14ac:dyDescent="0.15">
      <c r="A3">
        <v>7.1292099999999996</v>
      </c>
      <c r="B3">
        <v>6.9283000000000001</v>
      </c>
    </row>
    <row r="4" spans="1:2" x14ac:dyDescent="0.15">
      <c r="A4">
        <v>6.0606400000000002</v>
      </c>
      <c r="B4">
        <v>5.7629799999999998</v>
      </c>
    </row>
    <row r="5" spans="1:2" x14ac:dyDescent="0.15">
      <c r="A5">
        <v>5.5379300000000002</v>
      </c>
      <c r="B5">
        <v>5.1457600000000001</v>
      </c>
    </row>
    <row r="6" spans="1:2" x14ac:dyDescent="0.15">
      <c r="A6">
        <v>5.6902200000000001</v>
      </c>
      <c r="B6">
        <v>5.4356600000000004</v>
      </c>
    </row>
    <row r="7" spans="1:2" x14ac:dyDescent="0.15">
      <c r="A7">
        <v>6.4999700000000002</v>
      </c>
      <c r="B7">
        <v>6.2589300000000003</v>
      </c>
    </row>
    <row r="8" spans="1:2" x14ac:dyDescent="0.15">
      <c r="A8">
        <v>6.65822</v>
      </c>
      <c r="B8">
        <v>6.5779899999999998</v>
      </c>
    </row>
    <row r="9" spans="1:2" x14ac:dyDescent="0.15">
      <c r="A9">
        <v>6.0179499999999999</v>
      </c>
      <c r="B9">
        <v>5.7500499999999999</v>
      </c>
    </row>
    <row r="10" spans="1:2" x14ac:dyDescent="0.15">
      <c r="A10">
        <v>5.8359300000000003</v>
      </c>
      <c r="B10">
        <v>5.5770099999999996</v>
      </c>
    </row>
    <row r="11" spans="1:2" x14ac:dyDescent="0.15">
      <c r="A11">
        <v>6.1626500000000002</v>
      </c>
      <c r="B11">
        <v>5.9378500000000001</v>
      </c>
    </row>
    <row r="12" spans="1:2" x14ac:dyDescent="0.15">
      <c r="A12">
        <v>7.0425399999999998</v>
      </c>
      <c r="B12">
        <v>6.8729100000000001</v>
      </c>
    </row>
    <row r="13" spans="1:2" x14ac:dyDescent="0.15">
      <c r="A13">
        <v>4.3579100000000004</v>
      </c>
      <c r="B13">
        <v>4.1789399999999999</v>
      </c>
    </row>
    <row r="14" spans="1:2" x14ac:dyDescent="0.15">
      <c r="A14">
        <v>4.2938000000000001</v>
      </c>
      <c r="B14">
        <v>4.1115000000000004</v>
      </c>
    </row>
    <row r="15" spans="1:2" x14ac:dyDescent="0.15">
      <c r="A15">
        <v>4.8520200000000004</v>
      </c>
      <c r="B15">
        <v>4.5129099999999998</v>
      </c>
    </row>
    <row r="16" spans="1:2" x14ac:dyDescent="0.15">
      <c r="A16">
        <v>5.76417</v>
      </c>
      <c r="B16">
        <v>5.34537</v>
      </c>
    </row>
    <row r="17" spans="1:2" x14ac:dyDescent="0.15">
      <c r="A17">
        <v>4.8439199999999998</v>
      </c>
      <c r="B17">
        <v>4.6219000000000001</v>
      </c>
    </row>
    <row r="18" spans="1:2" x14ac:dyDescent="0.15">
      <c r="A18">
        <v>4.5826200000000004</v>
      </c>
      <c r="B18">
        <v>4.2393799999999997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整体</vt:lpstr>
      <vt:lpstr>Sheet2</vt:lpstr>
      <vt:lpstr>逐个点比较</vt:lpstr>
      <vt:lpstr>horse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2017-11-02T12:26:03Z</dcterms:modified>
</cp:coreProperties>
</file>