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 Plan" r:id="rId3" sheetId="1"/>
  </sheets>
</workbook>
</file>

<file path=xl/sharedStrings.xml><?xml version="1.0" encoding="utf-8"?>
<sst xmlns="http://schemas.openxmlformats.org/spreadsheetml/2006/main" count="47" uniqueCount="38">
  <si>
    <t>ID</t>
  </si>
  <si>
    <t>Project Name</t>
  </si>
  <si>
    <t>Owner</t>
  </si>
  <si>
    <t>Days</t>
  </si>
  <si>
    <t>Start</t>
  </si>
  <si>
    <t>End</t>
  </si>
  <si>
    <t>Marketing Research Tactical Plan</t>
  </si>
  <si>
    <t>J. Dow</t>
  </si>
  <si>
    <t>Scope Definition Phase</t>
  </si>
  <si>
    <t>1.1.1</t>
  </si>
  <si>
    <t>Define research objectives</t>
  </si>
  <si>
    <t>1.1.2</t>
  </si>
  <si>
    <t>Define research requirements</t>
  </si>
  <si>
    <t>S. Jones</t>
  </si>
  <si>
    <t>1.1.3</t>
  </si>
  <si>
    <t>Determine in-house resource or hire vendor</t>
  </si>
  <si>
    <t>Vendor Selection Phase</t>
  </si>
  <si>
    <t>1.2.1</t>
  </si>
  <si>
    <t>Define vendor selection criteria</t>
  </si>
  <si>
    <t>1.2.2</t>
  </si>
  <si>
    <t>Develop vendor selection questionnaire</t>
  </si>
  <si>
    <t>S. Jones, T. Wates</t>
  </si>
  <si>
    <t>1.2.3</t>
  </si>
  <si>
    <t>Develop Statement of Work</t>
  </si>
  <si>
    <t>1.2.4</t>
  </si>
  <si>
    <t>Evaluate proposal</t>
  </si>
  <si>
    <t>J. Dow, S. Jones</t>
  </si>
  <si>
    <t>1.2.5</t>
  </si>
  <si>
    <t>Select vendor</t>
  </si>
  <si>
    <t>Research Phase</t>
  </si>
  <si>
    <t>G. Lee</t>
  </si>
  <si>
    <t>1.3.1</t>
  </si>
  <si>
    <t>Develop market research information needs questionnaire</t>
  </si>
  <si>
    <t>1.3.2</t>
  </si>
  <si>
    <t>Interview marketing group for market research needs</t>
  </si>
  <si>
    <t>1.3.3</t>
  </si>
  <si>
    <t>Document information needs</t>
  </si>
  <si>
    <t>G. Lee, S. Jones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</si>
</sst>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12"/>
      <b val="true"/>
    </font>
    <font>
      <name val="Calibri"/>
      <sz val="14.0"/>
      <color indexed="18"/>
      <b val="true"/>
    </font>
  </fonts>
  <fills count="8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12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5">
    <xf numFmtId="0" fontId="0" fillId="0" borderId="0" xfId="0"/>
    <xf numFmtId="0" fontId="1" fillId="3" borderId="8" xfId="0" applyBorder="true" applyFill="true" applyFont="true">
      <alignment horizontal="center"/>
    </xf>
    <xf numFmtId="16" fontId="1" fillId="3" borderId="8" xfId="0" applyBorder="true" applyFill="true" applyFont="true" applyNumberFormat="true">
      <alignment horizontal="center"/>
    </xf>
    <xf numFmtId="0" fontId="2" fillId="0" borderId="8" xfId="0" applyBorder="true" applyFont="true">
      <alignment horizontal="left"/>
    </xf>
    <xf numFmtId="0" fontId="2" fillId="0" borderId="8" xfId="0" applyBorder="true" applyFont="true">
      <alignment horizontal="center"/>
    </xf>
    <xf numFmtId="16" fontId="2" fillId="0" borderId="8" xfId="0" applyBorder="true" applyFont="true" applyNumberFormat="true">
      <alignment horizontal="right"/>
    </xf>
    <xf numFmtId="16" fontId="2" fillId="5" borderId="8" xfId="0" applyBorder="true" applyFont="true" applyFill="true" applyNumberFormat="true">
      <alignment horizontal="right"/>
    </xf>
    <xf numFmtId="0" fontId="3" fillId="0" borderId="8" xfId="0" applyBorder="true" applyFont="true">
      <alignment horizontal="left"/>
    </xf>
    <xf numFmtId="16" fontId="2" fillId="5" borderId="8" xfId="0" applyBorder="true" applyFont="true" applyFill="true" applyNumberFormat="true">
      <alignment horizontal="right"/>
    </xf>
    <xf numFmtId="0" fontId="4" fillId="0" borderId="8" xfId="0" applyBorder="true" applyFont="true">
      <alignment horizontal="left" wrapText="true"/>
    </xf>
    <xf numFmtId="0" fontId="0" fillId="0" borderId="8" xfId="0" applyBorder="true">
      <alignment horizontal="left" wrapText="true"/>
    </xf>
    <xf numFmtId="0" fontId="0" fillId="0" borderId="8" xfId="0" applyBorder="true">
      <alignment horizontal="center" wrapText="true"/>
    </xf>
    <xf numFmtId="16" fontId="0" fillId="0" borderId="8" xfId="0" applyBorder="true" applyNumberFormat="true">
      <alignment horizontal="right" wrapText="true"/>
    </xf>
    <xf numFmtId="0" fontId="0" fillId="0" borderId="8" xfId="0" applyBorder="true">
      <alignment horizontal="left" indent="1" wrapText="true"/>
    </xf>
    <xf numFmtId="0" fontId="0" fillId="7" borderId="8" xfId="0" applyBorder="true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sheetPr>
    <pageSetUpPr fitToPage="true" autoPageBreaks="true"/>
  </sheetPr>
  <dimension ref="A1"/>
  <sheetViews>
    <sheetView workbookViewId="0" tabSelected="true" showGridLines="false" zoomScale="75">
      <pane ySplit="1.0" state="frozen" topLeftCell="A2" activePane="bottomLeft"/>
      <selection pane="bottomLeft"/>
    </sheetView>
  </sheetViews>
  <sheetFormatPr defaultRowHeight="15.0" outlineLevelRow="1"/>
  <cols>
    <col min="1" max="1" width="6.0" customWidth="true"/>
    <col min="2" max="2" width="33.0" customWidth="true"/>
    <col min="3" max="3" width="20.0" customWidth="true"/>
  </cols>
  <sheetData>
    <row r="1" ht="12.75" customHeight="true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n" s="2">
        <v>43290.0</v>
      </c>
      <c r="H1" t="n" s="2">
        <v>43297.0</v>
      </c>
      <c r="I1" t="n" s="2">
        <v>43304.0</v>
      </c>
      <c r="J1" t="n" s="2">
        <v>43311.0</v>
      </c>
      <c r="K1" t="n" s="2">
        <v>43318.0</v>
      </c>
      <c r="L1" t="n" s="2">
        <v>43325.0</v>
      </c>
      <c r="M1" t="n" s="2">
        <v>43332.0</v>
      </c>
      <c r="N1" t="n" s="2">
        <v>43339.0</v>
      </c>
      <c r="O1" t="n" s="2">
        <v>43346.0</v>
      </c>
      <c r="P1" t="n" s="2">
        <v>43353.0</v>
      </c>
      <c r="Q1" t="n" s="2">
        <v>43360.0</v>
      </c>
    </row>
    <row r="2">
      <c r="A2" t="n" s="3">
        <v>1.0</v>
      </c>
      <c r="B2" t="s" s="9">
        <v>6</v>
      </c>
      <c r="C2" t="s" s="3">
        <v>7</v>
      </c>
      <c r="D2" t="n" s="4">
        <v>70.0</v>
      </c>
      <c r="E2" t="n" s="5">
        <v>43290.0</v>
      </c>
      <c r="F2" s="8">
        <f>IF(AND(D2,E2),E2+D2,"")</f>
      </c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/>
    <row r="4">
      <c r="A4" t="n" s="3">
        <v>1.1</v>
      </c>
      <c r="B4" t="s" s="7">
        <v>8</v>
      </c>
      <c r="C4" t="s" s="3">
        <v>7</v>
      </c>
      <c r="D4" t="n" s="4">
        <v>10.0</v>
      </c>
      <c r="E4" t="n" s="5">
        <v>43290.0</v>
      </c>
      <c r="F4" s="8">
        <f>IF(AND(D4,E4),E4+D4,"")</f>
      </c>
      <c r="G4" s="14"/>
      <c r="H4" s="14"/>
      <c r="I4" s="10"/>
      <c r="J4" s="10"/>
      <c r="K4" s="10"/>
      <c r="L4" s="10"/>
      <c r="M4" s="10"/>
      <c r="N4" s="10"/>
      <c r="O4" s="10"/>
      <c r="P4" s="10"/>
      <c r="Q4" s="10"/>
    </row>
    <row r="5" outlineLevel="1">
      <c r="A5" t="s" s="10">
        <v>9</v>
      </c>
      <c r="B5" t="s" s="13">
        <v>10</v>
      </c>
      <c r="C5" t="s" s="10">
        <v>7</v>
      </c>
      <c r="D5" t="n" s="11">
        <v>3.0</v>
      </c>
      <c r="E5" t="n" s="12">
        <v>43290.0</v>
      </c>
      <c r="F5" s="6">
        <f>IF(AND(D5,E5),E5+D5,"")</f>
      </c>
      <c r="G5" s="14"/>
      <c r="H5" s="10"/>
      <c r="I5" s="10"/>
      <c r="J5" s="10"/>
      <c r="K5" s="10"/>
      <c r="L5" s="10"/>
      <c r="M5" s="10"/>
      <c r="N5" s="10"/>
      <c r="O5" s="10"/>
      <c r="P5" s="10"/>
      <c r="Q5" s="10"/>
    </row>
    <row r="6" outlineLevel="1">
      <c r="A6" t="s" s="10">
        <v>11</v>
      </c>
      <c r="B6" t="s" s="13">
        <v>12</v>
      </c>
      <c r="C6" t="s" s="10">
        <v>13</v>
      </c>
      <c r="D6" t="n" s="11">
        <v>7.0</v>
      </c>
      <c r="E6" t="n" s="12">
        <v>43291.0</v>
      </c>
      <c r="F6" s="6">
        <f>IF(AND(D6,E6),E6+D6,"")</f>
      </c>
      <c r="G6" s="14"/>
      <c r="H6" s="14"/>
      <c r="I6" s="10"/>
      <c r="J6" s="10"/>
      <c r="K6" s="10"/>
      <c r="L6" s="10"/>
      <c r="M6" s="10"/>
      <c r="N6" s="10"/>
      <c r="O6" s="10"/>
      <c r="P6" s="10"/>
      <c r="Q6" s="10"/>
    </row>
    <row r="7" outlineLevel="1">
      <c r="A7" t="s" s="10">
        <v>14</v>
      </c>
      <c r="B7" t="s" s="13">
        <v>15</v>
      </c>
      <c r="C7" t="s" s="10">
        <v>7</v>
      </c>
      <c r="D7" t="n" s="11">
        <v>2.0</v>
      </c>
      <c r="E7" t="n" s="12">
        <v>43296.0</v>
      </c>
      <c r="F7" s="6">
        <f>IF(AND(D7,E7),E7+D7,"")</f>
      </c>
      <c r="G7" s="14"/>
      <c r="H7" s="14"/>
      <c r="I7" s="10"/>
      <c r="J7" s="10"/>
      <c r="K7" s="10"/>
      <c r="L7" s="10"/>
      <c r="M7" s="10"/>
      <c r="N7" s="10"/>
      <c r="O7" s="10"/>
      <c r="P7" s="10"/>
      <c r="Q7" s="10"/>
    </row>
    <row r="8"/>
    <row r="9">
      <c r="A9" t="n" s="3">
        <v>1.2</v>
      </c>
      <c r="B9" t="s" s="7">
        <v>16</v>
      </c>
      <c r="C9" t="s" s="3">
        <v>7</v>
      </c>
      <c r="D9" t="n" s="4">
        <v>19.0</v>
      </c>
      <c r="E9" t="n" s="5">
        <v>43300.0</v>
      </c>
      <c r="F9" s="8">
        <f>IF(AND(D9,E9),E9+D9,"")</f>
      </c>
      <c r="G9" s="10"/>
      <c r="H9" s="14"/>
      <c r="I9" s="14"/>
      <c r="J9" s="14"/>
      <c r="K9" s="14"/>
      <c r="L9" s="10"/>
      <c r="M9" s="10"/>
      <c r="N9" s="10"/>
      <c r="O9" s="10"/>
      <c r="P9" s="10"/>
      <c r="Q9" s="10"/>
    </row>
    <row r="10" outlineLevel="1">
      <c r="A10" t="s" s="10">
        <v>17</v>
      </c>
      <c r="B10" t="s" s="13">
        <v>18</v>
      </c>
      <c r="C10" t="s" s="10">
        <v>7</v>
      </c>
      <c r="D10" t="n" s="11">
        <v>3.0</v>
      </c>
      <c r="E10" t="n" s="12">
        <v>43300.0</v>
      </c>
      <c r="F10" s="6">
        <f>IF(AND(D10,E10),E10+D10,"")</f>
      </c>
      <c r="G10" s="10"/>
      <c r="H10" s="14"/>
      <c r="I10" s="10"/>
      <c r="J10" s="10"/>
      <c r="K10" s="10"/>
      <c r="L10" s="10"/>
      <c r="M10" s="10"/>
      <c r="N10" s="10"/>
      <c r="O10" s="10"/>
      <c r="P10" s="10"/>
      <c r="Q10" s="10"/>
    </row>
    <row r="11" outlineLevel="1">
      <c r="A11" t="s" s="10">
        <v>19</v>
      </c>
      <c r="B11" t="s" s="13">
        <v>20</v>
      </c>
      <c r="C11" t="s" s="10">
        <v>21</v>
      </c>
      <c r="D11" t="n" s="11">
        <v>2.0</v>
      </c>
      <c r="E11" t="n" s="12">
        <v>43303.0</v>
      </c>
      <c r="F11" s="6">
        <f>IF(AND(D11,E11),E11+D11,"")</f>
      </c>
      <c r="G11" s="10"/>
      <c r="H11" s="14"/>
      <c r="I11" s="14"/>
      <c r="J11" s="10"/>
      <c r="K11" s="10"/>
      <c r="L11" s="10"/>
      <c r="M11" s="10"/>
      <c r="N11" s="10"/>
      <c r="O11" s="10"/>
      <c r="P11" s="10"/>
      <c r="Q11" s="10"/>
    </row>
    <row r="12" outlineLevel="1">
      <c r="A12" t="s" s="10">
        <v>22</v>
      </c>
      <c r="B12" t="s" s="13">
        <v>23</v>
      </c>
      <c r="C12" t="s" s="10">
        <v>13</v>
      </c>
      <c r="D12" t="n" s="11">
        <v>4.0</v>
      </c>
      <c r="E12" t="n" s="12">
        <v>43307.0</v>
      </c>
      <c r="F12" s="6">
        <f>IF(AND(D12,E12),E12+D12,"")</f>
      </c>
      <c r="G12" s="10"/>
      <c r="H12" s="10"/>
      <c r="I12" s="14"/>
      <c r="J12" s="14"/>
      <c r="K12" s="10"/>
      <c r="L12" s="10"/>
      <c r="M12" s="10"/>
      <c r="N12" s="10"/>
      <c r="O12" s="10"/>
      <c r="P12" s="10"/>
      <c r="Q12" s="10"/>
    </row>
    <row r="13" outlineLevel="1">
      <c r="A13" t="s" s="10">
        <v>24</v>
      </c>
      <c r="B13" t="s" s="13">
        <v>25</v>
      </c>
      <c r="C13" t="s" s="10">
        <v>26</v>
      </c>
      <c r="D13" t="n" s="11">
        <v>4.0</v>
      </c>
      <c r="E13" t="n" s="12">
        <v>43314.0</v>
      </c>
      <c r="F13" s="6">
        <f>IF(AND(D13,E13),E13+D13,"")</f>
      </c>
      <c r="G13" s="10"/>
      <c r="H13" s="10"/>
      <c r="I13" s="10"/>
      <c r="J13" s="14"/>
      <c r="K13" s="14"/>
      <c r="L13" s="10"/>
      <c r="M13" s="10"/>
      <c r="N13" s="10"/>
      <c r="O13" s="10"/>
      <c r="P13" s="10"/>
      <c r="Q13" s="10"/>
    </row>
    <row r="14" outlineLevel="1">
      <c r="A14" t="s" s="10">
        <v>27</v>
      </c>
      <c r="B14" t="s" s="13">
        <v>28</v>
      </c>
      <c r="C14" t="s" s="10">
        <v>7</v>
      </c>
      <c r="D14" t="n" s="11">
        <v>1.0</v>
      </c>
      <c r="E14" t="n" s="12">
        <v>43318.0</v>
      </c>
      <c r="F14" s="6">
        <f>IF(AND(D14,E14),E14+D14,"")</f>
      </c>
      <c r="G14" s="10"/>
      <c r="H14" s="10"/>
      <c r="I14" s="10"/>
      <c r="J14" s="10"/>
      <c r="K14" s="14"/>
      <c r="L14" s="10"/>
      <c r="M14" s="10"/>
      <c r="N14" s="10"/>
      <c r="O14" s="10"/>
      <c r="P14" s="10"/>
      <c r="Q14" s="10"/>
    </row>
    <row r="15"/>
    <row r="16">
      <c r="A16" t="n" s="3">
        <v>1.3</v>
      </c>
      <c r="B16" t="s" s="7">
        <v>29</v>
      </c>
      <c r="C16" t="s" s="3">
        <v>30</v>
      </c>
      <c r="D16" t="n" s="4">
        <v>47.0</v>
      </c>
      <c r="E16" t="n" s="5">
        <v>43321.0</v>
      </c>
      <c r="F16" s="8">
        <f>IF(AND(D16,E16),E16+D16,"")</f>
      </c>
      <c r="G16" s="10"/>
      <c r="H16" s="10"/>
      <c r="I16" s="10"/>
      <c r="J16" s="10"/>
      <c r="K16" s="14"/>
      <c r="L16" s="14"/>
      <c r="M16" s="14"/>
      <c r="N16" s="14"/>
      <c r="O16" s="14"/>
      <c r="P16" s="14"/>
      <c r="Q16" s="14"/>
    </row>
    <row r="17" outlineLevel="1">
      <c r="A17" t="s" s="10">
        <v>31</v>
      </c>
      <c r="B17" t="s" s="13">
        <v>32</v>
      </c>
      <c r="C17" t="s" s="10">
        <v>30</v>
      </c>
      <c r="D17" t="n" s="11">
        <v>2.0</v>
      </c>
      <c r="E17" t="n" s="12">
        <v>43321.0</v>
      </c>
      <c r="F17" s="6">
        <f>IF(AND(D17,E17),E17+D17,"")</f>
      </c>
      <c r="G17" s="10"/>
      <c r="H17" s="10"/>
      <c r="I17" s="10"/>
      <c r="J17" s="10"/>
      <c r="K17" s="14"/>
      <c r="L17" s="10"/>
      <c r="M17" s="10"/>
      <c r="N17" s="10"/>
      <c r="O17" s="10"/>
      <c r="P17" s="10"/>
      <c r="Q17" s="10"/>
    </row>
    <row r="18" outlineLevel="1">
      <c r="A18" t="s" s="10">
        <v>33</v>
      </c>
      <c r="B18" t="s" s="13">
        <v>34</v>
      </c>
      <c r="C18" t="s" s="10">
        <v>30</v>
      </c>
      <c r="D18" t="n" s="11">
        <v>2.0</v>
      </c>
      <c r="E18" t="n" s="12">
        <v>43323.0</v>
      </c>
      <c r="F18" s="6">
        <f>IF(AND(D18,E18),E18+D18,"")</f>
      </c>
      <c r="G18" s="10"/>
      <c r="H18" s="10"/>
      <c r="I18" s="10"/>
      <c r="J18" s="10"/>
      <c r="K18" s="14"/>
      <c r="L18" s="14"/>
      <c r="M18" s="10"/>
      <c r="N18" s="10"/>
      <c r="O18" s="10"/>
      <c r="P18" s="10"/>
      <c r="Q18" s="10"/>
    </row>
    <row r="19" outlineLevel="1">
      <c r="A19" t="s" s="10">
        <v>35</v>
      </c>
      <c r="B19" t="s" s="13">
        <v>36</v>
      </c>
      <c r="C19" t="s" s="10">
        <v>37</v>
      </c>
      <c r="D19" t="n" s="11">
        <v>1.0</v>
      </c>
      <c r="E19" t="n" s="12">
        <v>43325.0</v>
      </c>
      <c r="F19" s="6">
        <f>IF(AND(D19,E19),E19+D19,"")</f>
      </c>
      <c r="G19" s="10"/>
      <c r="H19" s="10"/>
      <c r="I19" s="10"/>
      <c r="J19" s="10"/>
      <c r="K19" s="10"/>
      <c r="L19" s="14"/>
      <c r="M19" s="10"/>
      <c r="N19" s="10"/>
      <c r="O19" s="10"/>
      <c r="P19" s="10"/>
      <c r="Q19" s="10"/>
    </row>
  </sheetData>
  <printOptions gridLines="false" horizontalCentered="true"/>
  <pageMargins bottom="0.75" footer="0.3" header="0.3" left="0.7" right="0.7" top="0.75"/>
  <pageSetup orientation="landscape" fitToHeight="1" fitToWidth="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2018-02-01T11:27:15Z</dcterms:created>
  <dc:creator>Apache POI</dc:creator>
</cp:coreProperties>
</file>