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ctice" sheetId="1" r:id="rId5"/>
    <sheet state="visible" name="Questions" sheetId="2" r:id="rId6"/>
    <sheet state="visible" name="ResourcesData" sheetId="3" r:id="rId7"/>
    <sheet state="visible" name="Units" sheetId="4" r:id="rId8"/>
    <sheet state="visible" name="Exam" sheetId="5" r:id="rId9"/>
    <sheet state="visible" name="ExamQuestions" sheetId="6" r:id="rId10"/>
    <sheet state="visible" name="ExamQuestionPoolConfig" sheetId="7" r:id="rId11"/>
  </sheets>
  <definedNames/>
  <calcPr/>
</workbook>
</file>

<file path=xl/sharedStrings.xml><?xml version="1.0" encoding="utf-8"?>
<sst xmlns="http://schemas.openxmlformats.org/spreadsheetml/2006/main" count="2547" uniqueCount="812">
  <si>
    <t>S. No</t>
  </si>
  <si>
    <t>question content</t>
  </si>
  <si>
    <t>Option A</t>
  </si>
  <si>
    <t>Option B</t>
  </si>
  <si>
    <t>Option C</t>
  </si>
  <si>
    <t>resource_id</t>
  </si>
  <si>
    <t>question_type</t>
  </si>
  <si>
    <t>Option D</t>
  </si>
  <si>
    <t>Explanation</t>
  </si>
  <si>
    <t>Key</t>
  </si>
  <si>
    <t>SUB TOPIC</t>
  </si>
  <si>
    <t>Difficuilty</t>
  </si>
  <si>
    <t>pool</t>
  </si>
  <si>
    <t>resource_type</t>
  </si>
  <si>
    <t>dependent_resource_count</t>
  </si>
  <si>
    <t>dependent_resources</t>
  </si>
  <si>
    <t>unit_id</t>
  </si>
  <si>
    <t>dependent_reason_display_text</t>
  </si>
  <si>
    <t>parent_resource_count</t>
  </si>
  <si>
    <t>short_text</t>
  </si>
  <si>
    <t>child_order</t>
  </si>
  <si>
    <t>common_unit_id</t>
  </si>
  <si>
    <t>parent_resources</t>
  </si>
  <si>
    <t>multimedia_count</t>
  </si>
  <si>
    <t>auto_unlock</t>
  </si>
  <si>
    <t>multimedia_format</t>
  </si>
  <si>
    <t>unit_type</t>
  </si>
  <si>
    <t>multimedia_url</t>
  </si>
  <si>
    <t>is_primary</t>
  </si>
  <si>
    <t>thumbnail_url</t>
  </si>
  <si>
    <t>duration_in_sec</t>
  </si>
  <si>
    <t>Language</t>
  </si>
  <si>
    <t>unit_tags</t>
  </si>
  <si>
    <t>answer_count</t>
  </si>
  <si>
    <t>content_type</t>
  </si>
  <si>
    <t>A buzzer produces an audible sound because of which physical behaviour?</t>
  </si>
  <si>
    <t>tag_name_count</t>
  </si>
  <si>
    <t>tag_names</t>
  </si>
  <si>
    <t>A part of it vibrates rapidly and pushes the air back and forth</t>
  </si>
  <si>
    <t>answer_explanation_content</t>
  </si>
  <si>
    <t>It gives off invisible light that the ear can detect</t>
  </si>
  <si>
    <t>explanation_content_type</t>
  </si>
  <si>
    <t>It carries a steady current that never changes</t>
  </si>
  <si>
    <t>question_id</t>
  </si>
  <si>
    <t>It heats the air around it until the air hums</t>
  </si>
  <si>
    <t>ae041001-21c1-45d5-9e30-6c4be8ca52bb</t>
  </si>
  <si>
    <t>Sound is vibration of the air, and a buzzer creates it by vibrating rapidly.</t>
  </si>
  <si>
    <t>b003c161-4e1b-4555-be89-9e2da75f5fdd</t>
  </si>
  <si>
    <t>DIGITAL_AND_ANALOG_SENSING</t>
  </si>
  <si>
    <t>UNIT</t>
  </si>
  <si>
    <t>MULTIPLE_CHOICE</t>
  </si>
  <si>
    <t>8799c2f6-1d6e-4157-bc22-4bf2aab975b7</t>
  </si>
  <si>
    <t>ENGLISH</t>
  </si>
  <si>
    <t>TEXT</t>
  </si>
  <si>
    <t>PRACTICE</t>
  </si>
  <si>
    <t>6e2b08de-15ac-47c3-98b0-009c6c970d8a</t>
  </si>
  <si>
    <t>ANALOG_SIGNALS_ADC_PWM_DP_1</t>
  </si>
  <si>
    <t>SUB_TOPIC_DIGITAL_AND_ANALOG_SENSING</t>
  </si>
  <si>
    <t>DIFFICULTY_EASY</t>
  </si>
  <si>
    <t>TOPIC_IoT_MCQ</t>
  </si>
  <si>
    <t>f045d905-6872-4a24-89a8-621082244fe7</t>
  </si>
  <si>
    <t>f3e6e555-f450-4fc2-a00c-42236ed02bfc</t>
  </si>
  <si>
    <t>MOCK_TEST_EVALUATION</t>
  </si>
  <si>
    <t>2772f23f-808e-476a-a733-aad16c645c61</t>
  </si>
  <si>
    <t>EASY</t>
  </si>
  <si>
    <t>1a74309d-0361-4c7f-88a4-d6ded5f979c1</t>
  </si>
  <si>
    <t>Which of these tones has the highest pitch?</t>
  </si>
  <si>
    <t>A 1200 Hz tone</t>
  </si>
  <si>
    <t>77707a01-b85c-4170-a89e-eaeedbaa4a33</t>
  </si>
  <si>
    <t>A 3000 Hz tone</t>
  </si>
  <si>
    <t>A 800 Hz tone</t>
  </si>
  <si>
    <t>A 400 Hz tone</t>
  </si>
  <si>
    <t>A higher frequency means more vibrations per second, and so a higher pitch.</t>
  </si>
  <si>
    <t>ANALOG_SIGNALS_ADC_PWM_DP_2</t>
  </si>
  <si>
    <t>Which description fits an analog signal?</t>
  </si>
  <si>
    <t>It has exactly two values, HIGH and LOW</t>
  </si>
  <si>
    <t>It changes only when a button is pressed</t>
  </si>
  <si>
    <t>It can take many values across a continuous range</t>
  </si>
  <si>
    <t>It is produced only by the output pins of the ESP32</t>
  </si>
  <si>
    <t>exam id</t>
  </si>
  <si>
    <t>An analog signal can sit anywhere in a range. A signal with only two values is digital.</t>
  </si>
  <si>
    <t>title</t>
  </si>
  <si>
    <t>3b5a211a-bf3c-4557-a469-194003ff150f</t>
  </si>
  <si>
    <t>description</t>
  </si>
  <si>
    <t>ANALOG_SIGNALS_ADC_PWM_DP_3</t>
  </si>
  <si>
    <t>exam_content_type</t>
  </si>
  <si>
    <t>exam duration</t>
  </si>
  <si>
    <t>3cd8f064-72da-4d7a-b4fe-facb93705c8d</t>
  </si>
  <si>
    <t>max number_of_attempts</t>
  </si>
  <si>
    <t>question_jumbling</t>
  </si>
  <si>
    <t>should_send_solutions</t>
  </si>
  <si>
    <t>What is the job of the ADC on the ESP32?</t>
  </si>
  <si>
    <t>3077814e-c38c-421d-ab2a-387c5f9d34ee</t>
  </si>
  <si>
    <t>To turn a number from the program into an analog voltage</t>
  </si>
  <si>
    <t>time_limit</t>
  </si>
  <si>
    <t>To switch a digital pin between HIGH and LOW</t>
  </si>
  <si>
    <t>correct_answer_score</t>
  </si>
  <si>
    <t>To store the variables of the program</t>
  </si>
  <si>
    <t>To turn an analog voltage into a number the program can use</t>
  </si>
  <si>
    <t>wrong_answer_score</t>
  </si>
  <si>
    <t>The analog-to-digital converter bridges the analog world and the digital program by converting voltage into a number.</t>
  </si>
  <si>
    <t>solved_correct_score</t>
  </si>
  <si>
    <t>solved_incorrect_score</t>
  </si>
  <si>
    <t>4eaffeec-cf5e-4268-bdae-48d406bd5c74</t>
  </si>
  <si>
    <t>unsolved_correct_score</t>
  </si>
  <si>
    <t>ANALOG_SIGNALS_ADC_PWM_DP_4</t>
  </si>
  <si>
    <t>unsolved_incorrect_score</t>
  </si>
  <si>
    <t>skip_enabled</t>
  </si>
  <si>
    <t>15e9fbcf-a547-4296-a47d-a19d2f68261b</t>
  </si>
  <si>
    <t>skip_enabled_time</t>
  </si>
  <si>
    <t>max_repeat_count</t>
  </si>
  <si>
    <t>An ESP32-S3 ADC has 12-bit resolution. How many different values can it produce?</t>
  </si>
  <si>
    <t>hint_enabled</t>
  </si>
  <si>
    <t>4096</t>
  </si>
  <si>
    <t>12</t>
  </si>
  <si>
    <t>example_enabled</t>
  </si>
  <si>
    <t>1024</t>
  </si>
  <si>
    <t>4095</t>
  </si>
  <si>
    <t>solution_enabled</t>
  </si>
  <si>
    <t>12 bits give 2 to the power 12, which is 4096 different values, numbered 0 to 4095.</t>
  </si>
  <si>
    <t>multiple_submissions_enabled</t>
  </si>
  <si>
    <t>ANALOG_SIGNALS_ADC_PWM_DP_5</t>
  </si>
  <si>
    <t>submission_selection_type</t>
  </si>
  <si>
    <t>What does analogWrite(LED_PIN, 255) do to an LED?</t>
  </si>
  <si>
    <t>It turns the LED off</t>
  </si>
  <si>
    <t>It drives the LED at full brightness</t>
  </si>
  <si>
    <t>It drives the LED at about half brightness</t>
  </si>
  <si>
    <t>It makes the LED flash 255 times</t>
  </si>
  <si>
    <t>b00fc44c-471e-4efd-b40e-18cdeb7c9c85</t>
  </si>
  <si>
    <t>255 is the top of the analogWrite range, giving a full duty cycle and full brightness.</t>
  </si>
  <si>
    <t>show_answer_enabled</t>
  </si>
  <si>
    <t>show_answer_scoring_mode</t>
  </si>
  <si>
    <t>ANALOG_SIGNALS_ADC_PWM_DP_6</t>
  </si>
  <si>
    <t>answer_seen_scoring_mode</t>
  </si>
  <si>
    <t>a027f72c-2288-4633-b994-75d48796ebe6</t>
  </si>
  <si>
    <t>user_response_scoring_mode</t>
  </si>
  <si>
    <t>total_scoring_mode</t>
  </si>
  <si>
    <t>score_masking_config</t>
  </si>
  <si>
    <t>A loop runs: tone(BUZZER_PIN, 1000); delay(300); tone(BUZZER_PIN, 500); delay(300); What does the buzzer sound like?</t>
  </si>
  <si>
    <t>7c55dcb3-3b62-434f-b9b8-e3210f778c59</t>
  </si>
  <si>
    <t>min_correct_questions</t>
  </si>
  <si>
    <t>It plays one steady tone at 1000 Hz</t>
  </si>
  <si>
    <t>min_total_score</t>
  </si>
  <si>
    <t>It stays silent because delay stops the tone</t>
  </si>
  <si>
    <t>question_picking_mode</t>
  </si>
  <si>
    <t>It alternates between a higher and a lower pitch</t>
  </si>
  <si>
    <t>order</t>
  </si>
  <si>
    <t>It slowly rises from 500 Hz to 1000 Hz</t>
  </si>
  <si>
    <t>no_of_levels</t>
  </si>
  <si>
    <t>Switching between two frequencies with timed delays makes a two-tone alert pattern.</t>
  </si>
  <si>
    <t>order_of_levels</t>
  </si>
  <si>
    <t>level</t>
  </si>
  <si>
    <t>level_scoring</t>
  </si>
  <si>
    <t>b776ce10-789e-4ba1-9b03-3b1a53e076c7</t>
  </si>
  <si>
    <t>MEDIUM</t>
  </si>
  <si>
    <t>solved_percent</t>
  </si>
  <si>
    <t>ANALOG_SIGNALS_ADC_PWM_DP_7</t>
  </si>
  <si>
    <t>is_leaderboard_enabled</t>
  </si>
  <si>
    <t>is_zone_config_enabled</t>
  </si>
  <si>
    <t>no_of_zones</t>
  </si>
  <si>
    <t>zone_id</t>
  </si>
  <si>
    <t>zone_name</t>
  </si>
  <si>
    <t>zone_colour</t>
  </si>
  <si>
    <t>eda08b0a-f711-4d2e-a73c-5e494268760a</t>
  </si>
  <si>
    <t>zone_order</t>
  </si>
  <si>
    <t>A potentiometer feeds the ADC of a 12-bit ESP32-S3, and its knob is turned fully to the low end, giving about 0 V. What does analogRead return, approximately?</t>
  </si>
  <si>
    <t>no_of_stars</t>
  </si>
  <si>
    <t>About 2048</t>
  </si>
  <si>
    <t>total_stars</t>
  </si>
  <si>
    <t>About 4095</t>
  </si>
  <si>
    <t>no_of_users</t>
  </si>
  <si>
    <t>About 1024</t>
  </si>
  <si>
    <t>min_percentage</t>
  </si>
  <si>
    <t>About 0</t>
  </si>
  <si>
    <t>max_percentage</t>
  </si>
  <si>
    <t>A voltage of about 0 V corresponds to a reading of about 0.</t>
  </si>
  <si>
    <t>no_of_instructions</t>
  </si>
  <si>
    <t>instructions</t>
  </si>
  <si>
    <t>time_gap_between_attempts</t>
  </si>
  <si>
    <t>total_max_score</t>
  </si>
  <si>
    <t>min_score_to_pass</t>
  </si>
  <si>
    <t>ANALOG_SIGNALS_ADC_PWM_DP_8</t>
  </si>
  <si>
    <t>options_ordering_type</t>
  </si>
  <si>
    <t>should_send_hints</t>
  </si>
  <si>
    <t>should_show_score</t>
  </si>
  <si>
    <t>A 12-bit ESP32-S3 ADC with a 3.3 V full scale reads 4095 from a potentiometer. About what voltage is on the pin?</t>
  </si>
  <si>
    <t>question_picking_type</t>
  </si>
  <si>
    <t>About 3.3 V</t>
  </si>
  <si>
    <t>About 1.65 V</t>
  </si>
  <si>
    <t>About 0 V</t>
  </si>
  <si>
    <t>About 4.1 V</t>
  </si>
  <si>
    <t>The top reading of 4095 corresponds to the full-scale voltage of 3.3 V.</t>
  </si>
  <si>
    <t>0d07c8db-ab3e-4429-9872-792053daae1d</t>
  </si>
  <si>
    <t>enable_discussions</t>
  </si>
  <si>
    <t>enable_attempt_review</t>
  </si>
  <si>
    <t>ANALOG_SIGNALS_ADC_PWM_DP_9</t>
  </si>
  <si>
    <t>40f38bfb-4f7c-41d3-99af-b082d4be0cea</t>
  </si>
  <si>
    <t>review_mode</t>
  </si>
  <si>
    <t>A loop calls analogRead once and then waits one second before reading again. What does the program know about the signal?</t>
  </si>
  <si>
    <t>is_scheduled_enabled</t>
  </si>
  <si>
    <t>Its complete history during each second</t>
  </si>
  <si>
    <t>is_plagiarism_enabled</t>
  </si>
  <si>
    <t>Only its value at each moment it was read</t>
  </si>
  <si>
    <t>Its average over each second</t>
  </si>
  <si>
    <t>should_check_audio_clarity</t>
  </si>
  <si>
    <t>Its highest value during each second</t>
  </si>
  <si>
    <t>Each call is a single sample, so nothing is recorded between two reads.</t>
  </si>
  <si>
    <t>is_grading_enabled</t>
  </si>
  <si>
    <t>should_send_solutions_for_review</t>
  </si>
  <si>
    <t>ANALOG_SIGNALS_ADC_PWM_DP_10</t>
  </si>
  <si>
    <t>MCQ Practice</t>
  </si>
  <si>
    <t>The code is: if (analogRead(POT_PIN) &gt; 3000) { alarm(); } else { normal(); } The current reading is 3500. What happens?</t>
  </si>
  <si>
    <t>The normal routine runs</t>
  </si>
  <si>
    <t>Both routines run in turn</t>
  </si>
  <si>
    <t>The alarm routine runs</t>
  </si>
  <si>
    <t>MCQ</t>
  </si>
  <si>
    <t>Neither routine runs until the reading is exactly 3000</t>
  </si>
  <si>
    <t>3500 is greater than 3000, so the condition is true and the alarm branch runs.</t>
  </si>
  <si>
    <t>973ec7d6-104b-41ea-a6c0-5ce30b5c8f57</t>
  </si>
  <si>
    <t>ANALOG_SIGNALS_ADC_PWM_DP_11</t>
  </si>
  <si>
    <t>DEFAULT</t>
  </si>
  <si>
    <t>A PWM pin is driving an LED at medium brightness. What is the voltage at the pin doing?</t>
  </si>
  <si>
    <t>Holding steady at about 1.65 V</t>
  </si>
  <si>
    <t>4f7d22cb-5df6-4d9a-97c4-a7a76dbf30a9</t>
  </si>
  <si>
    <t>Drifting slowly between 0 V and 3.3 V</t>
  </si>
  <si>
    <t>Staying at 3.3 V while the current drops</t>
  </si>
  <si>
    <t>Switching quickly between about 0 V and about 3.3 V</t>
  </si>
  <si>
    <t>The pin is only ever HIGH or LOW. The in-between brightness comes from the average of the fast switching.</t>
  </si>
  <si>
    <t>93fd5d98-eb1a-4ece-b405-5c4306871e05</t>
  </si>
  <si>
    <t>ANALOG_SIGNALS_ADC_PWM_DP_12</t>
  </si>
  <si>
    <t>The loop is: for (int b = 0; b &lt;= 255; b++) { analogWrite(LED_PIN, b); delay(10); } What does the LED do while it runs?</t>
  </si>
  <si>
    <t>It gradually brightens from off to full</t>
  </si>
  <si>
    <t>It gradually dims from full to off</t>
  </si>
  <si>
    <t>It blinks on and off 256 times</t>
  </si>
  <si>
    <t>It stays at one fixed brightness</t>
  </si>
  <si>
    <t>The brightness value rises from 0 to 255, so the duty cycle and the brightness increase step by step.</t>
  </si>
  <si>
    <t>ANALOG_SIGNALS_ADC_PWM_DP_13</t>
  </si>
  <si>
    <t>on</t>
  </si>
  <si>
    <t>e3f3d55d-badf-471b-82f5-edec390e4389</t>
  </si>
  <si>
    <t>yes</t>
  </si>
  <si>
    <t>Why is map() used between analogRead and analogWrite when a knob controls an LED?</t>
  </si>
  <si>
    <t>It converts the knob's analog voltage into a digital number</t>
  </si>
  <si>
    <t>It rescales 0 to 4095 into the 0 to 255 range analogWrite expects</t>
  </si>
  <si>
    <t>It makes each ADC conversion finish faster than before</t>
  </si>
  <si>
    <t>c5e31320-c617-4146-b059-c14edb31db28</t>
  </si>
  <si>
    <t>It raises the speed at which the PWM pin switches</t>
  </si>
  <si>
    <t>analogRead and analogWrite use different ranges, so map() converts one range into the other. The ADC does the voltage conversion.</t>
  </si>
  <si>
    <t>ANALOG_SIGNALS_ADC_PWM_DP_14</t>
  </si>
  <si>
    <t>d865bc3c-913d-4894-a659-3a6be308bab5</t>
  </si>
  <si>
    <t>bf4b43e1-c360-4ff6-9829-0e1382907ccd</t>
  </si>
  <si>
    <t>A 12-bit ADC with a 3.3 V full-scale range returns 1024 from a pin. Which voltage is closest to the pin voltage?</t>
  </si>
  <si>
    <t>About 0.33 V</t>
  </si>
  <si>
    <t>145c1582-9fcc-48b9-a9e8-913001a5f1c1</t>
  </si>
  <si>
    <t>About 0.83 V</t>
  </si>
  <si>
    <t>About 1.02 V</t>
  </si>
  <si>
    <t>1024 is about a quarter of 4095, and a quarter of 3.3 V is about 0.83 V.</t>
  </si>
  <si>
    <t>HARD</t>
  </si>
  <si>
    <t>ANALOG_SIGNALS_ADC_PWM_DP_15</t>
  </si>
  <si>
    <t>off</t>
  </si>
  <si>
    <t>The same 0 to 3.3 V input range is read by a 12-bit ADC and by a 10-bit ADC. How do their numbers of possible values compare?</t>
  </si>
  <si>
    <t>The 12-bit ADC has 2 times as many possible values</t>
  </si>
  <si>
    <t>The 12-bit ADC has 1.2 times as many possible values</t>
  </si>
  <si>
    <t>BEST</t>
  </si>
  <si>
    <t>They have the same number, with only the range differing</t>
  </si>
  <si>
    <t>The 12-bit ADC has 4 times as many possible values</t>
  </si>
  <si>
    <t>Two extra bits double the count twice, so 4096 values against 1024 gives a factor of 4.</t>
  </si>
  <si>
    <t>INCORRECT</t>
  </si>
  <si>
    <t>ANALOG_SIGNALS_ADC_PWM_DP_16</t>
  </si>
  <si>
    <t>ccc2c39e-96fe-4633-998f-7e1d24861287</t>
  </si>
  <si>
    <t>COMPLETION_STATE_BASED_ORDER</t>
  </si>
  <si>
    <t>8281477d-e48a-4c6c-953c-056959502029</t>
  </si>
  <si>
    <t>UNANSWERED | SKIPPED</t>
  </si>
  <si>
    <t>A sensor voltage spikes for 50 ms and then falls back. The program calls analogRead once every 2 seconds. Why might the spike never appear in the readings?</t>
  </si>
  <si>
    <t>The whole spike can happen between two samples</t>
  </si>
  <si>
    <t>The ADC cannot read voltages that change</t>
  </si>
  <si>
    <t>analogRead reports only the lowest value</t>
  </si>
  <si>
    <t>The ADC resolution is too high</t>
  </si>
  <si>
    <t>Each read is one sample, so a short event that falls between two reads is never measured.</t>
  </si>
  <si>
    <t>NO</t>
  </si>
  <si>
    <t>ANALOG_SIGNALS_ADC_PWM_DP_17</t>
  </si>
  <si>
    <t>analogWrite(LED_PIN, 64) is called on a 0 to 255 scale. Approximately what fraction of each cycle is the pin HIGH?</t>
  </si>
  <si>
    <t>About one half</t>
  </si>
  <si>
    <t>About one quarter</t>
  </si>
  <si>
    <t>About three quarters</t>
  </si>
  <si>
    <t>About one tenth</t>
  </si>
  <si>
    <t>64 out of 255 is about 25 percent, so the pin is HIGH for about a quarter of each cycle.</t>
  </si>
  <si>
    <t>ANALOG_SIGNALS_ADC_PWM_DP_18</t>
  </si>
  <si>
    <t>On the 0 to 4095 ADC scale, a knob reads 1024. With map(value, 0, 4095, 0, 255), which brightness value is the closest result?</t>
  </si>
  <si>
    <t>255</t>
  </si>
  <si>
    <t>127</t>
  </si>
  <si>
    <t>63</t>
  </si>
  <si>
    <t>16</t>
  </si>
  <si>
    <t>1024 is about a quarter of 4095, and a quarter of 255 is about 63.</t>
  </si>
  <si>
    <t>ANALOG_SIGNALS_ADC_PWM_DP_19</t>
  </si>
  <si>
    <t>A student writes analogWrite(LED_PIN, analogRead(POT_PIN)); and the LED brightness stops tracking the knob across most of its travel. What is the most likely cause?</t>
  </si>
  <si>
    <t>analogWrite can only be used on pins that have a potentiometer</t>
  </si>
  <si>
    <t>ORDERED</t>
  </si>
  <si>
    <t>The potentiometer gives only HIGH and LOW, so brightness cannot vary</t>
  </si>
  <si>
    <t>no</t>
  </si>
  <si>
    <t>The LED needs a delay between every analogWrite call</t>
  </si>
  <si>
    <t>The readings reach 4095, far beyond the 0 to 255 range that analogWrite expects</t>
  </si>
  <si>
    <t>2519e96e-adc0-4f8e-8214-ee6987a68ceb</t>
  </si>
  <si>
    <t>analogWrite works on a 0 to 255 scale, so raw readings up to 4095 must be scaled down with map() first.</t>
  </si>
  <si>
    <t>QUESTION_POOL</t>
  </si>
  <si>
    <t>ANALOG_SIGNALS_ADC_PWM_DP_20</t>
  </si>
  <si>
    <t>03a564e8-21bf-4d26-ad84-8fafddc0637c</t>
  </si>
  <si>
    <t>2830c09b-6df1-4c99-873e-14b9271c4e63</t>
  </si>
  <si>
    <t>What does the frequency of a buzzer tone describe?</t>
  </si>
  <si>
    <t>How strong each single vibration is</t>
  </si>
  <si>
    <t>How many vibrations happen each second</t>
  </si>
  <si>
    <t>How many seconds the tone lasts</t>
  </si>
  <si>
    <t>How much current the buzzer draws</t>
  </si>
  <si>
    <t>Frequency is the number of vibrations per second, measured in hertz.</t>
  </si>
  <si>
    <t>A student changes tone(BUZZER_PIN, 1000) to tone(BUZZER_PIN, 400). How does the sound change?</t>
  </si>
  <si>
    <t>The pitch becomes higher</t>
  </si>
  <si>
    <t>The pitch stays the same but gets quieter</t>
  </si>
  <si>
    <t>The pitch becomes lower</t>
  </si>
  <si>
    <t>The sound becomes a series of separate beeps</t>
  </si>
  <si>
    <t>&lt;b&gt;Number of Questions: &lt;/b&gt; 20</t>
  </si>
  <si>
    <t>Dropping the frequency from 1000 Hz to 400 Hz gives fewer vibrations per second, which is a lower pitch.</t>
  </si>
  <si>
    <t>DIFFICULTY_MEDIUM</t>
  </si>
  <si>
    <t>43667a8e-52b4-4d17-ac99-78f538d78e0d</t>
  </si>
  <si>
    <t>A knob's position changes smoothly from fully left to fully right. What kind of quantity is the knob position?</t>
  </si>
  <si>
    <t>Digital</t>
  </si>
  <si>
    <t>Constant</t>
  </si>
  <si>
    <t>Pulsed</t>
  </si>
  <si>
    <t>Analog</t>
  </si>
  <si>
    <t>A smoothly varying quantity with many possible values is analog.</t>
  </si>
  <si>
    <t>ec5eba88-e44a-4a82-afeb-6430ea5f9cd2</t>
  </si>
  <si>
    <t>c954d1b4-d65b-4e5d-b1be-bf063974551f</t>
  </si>
  <si>
    <t>In which order does an analog reading travel from a knob to the program?</t>
  </si>
  <si>
    <t>Voltage, then ADC, then digital number, then program</t>
  </si>
  <si>
    <t>Digital number, then ADC, then voltage, then program</t>
  </si>
  <si>
    <t>Program, then ADC, then voltage, then digital number</t>
  </si>
  <si>
    <t>ADC, then voltage, then program, then digital number</t>
  </si>
  <si>
    <t>The knob produces a voltage, the ADC converts it into a digital number, and the program uses that number.</t>
  </si>
  <si>
    <t>60213de8-9c2a-4b9e-8edb-aa047a150c2d</t>
  </si>
  <si>
    <t>c7e2136b-389b-4c11-808f-25b9016df724</t>
  </si>
  <si>
    <t>On the ESP32-S3 at its default 12-bit resolution, analogRead returns a raw number. What range can that number cover?</t>
  </si>
  <si>
    <t>0 to 1023</t>
  </si>
  <si>
    <t>0 to 4095</t>
  </si>
  <si>
    <t>0 to 255</t>
  </si>
  <si>
    <t>0 to 4096</t>
  </si>
  <si>
    <t>&lt;b&gt;Assessment Name: &lt;/b&gt; Analog Signals, ADC and PWM Daily Practice</t>
  </si>
  <si>
    <t>A 12-bit ADC counts from 0 up to 4095, which is 4096 values in total.</t>
  </si>
  <si>
    <t>On the usual 0 to 255 scale, which analogWrite value gives roughly half brightness on an LED?</t>
  </si>
  <si>
    <t>0</t>
  </si>
  <si>
    <t>1023</t>
  </si>
  <si>
    <t>About 127 is halfway through the 0 to 255 range.</t>
  </si>
  <si>
    <t>5db21044-4e4a-4ad1-9653-96ccaf907f57</t>
  </si>
  <si>
    <t>07655f64-db9e-46c9-ad65-e1a4e8cab16d</t>
  </si>
  <si>
    <t>A two-tone siren alternates between a high and a low tone, each lasting 400 ms. Which change makes the siren alternate twice as fast?</t>
  </si>
  <si>
    <t>Double both frequencies</t>
  </si>
  <si>
    <t>Lengthen each delay to 800 ms</t>
  </si>
  <si>
    <t>8949a301-61aa-461d-814f-5b49d67ee7f3</t>
  </si>
  <si>
    <t>Halve both frequencies</t>
  </si>
  <si>
    <t>Shorten each delay to 200 ms</t>
  </si>
  <si>
    <t>Switching speed comes from the timing. Changing the frequencies only changes the pitch.</t>
  </si>
  <si>
    <t>002652a8-a7d5-4e5a-8ce0-e13a784844f6</t>
  </si>
  <si>
    <t>&lt;b&gt;Marking Scheme: &lt;/b&gt; All questions have equal weightage. Every correct response gets +1 mark. There is no negative marking.</t>
  </si>
  <si>
    <t>9a0ef242-c039-4285-a442-081c5e47ecfe</t>
  </si>
  <si>
    <t>The knob of a potentiometer sits exactly in the middle of its travel. Which analogRead value is closest on a 12-bit ESP32-S3?</t>
  </si>
  <si>
    <t>2048</t>
  </si>
  <si>
    <t>The middle position gives about half of the full-scale voltage, so about half of 4095.</t>
  </si>
  <si>
    <t>analogRead returns about 2048 on a 3.3 V, 12-bit board. Roughly what voltage is on the pin?</t>
  </si>
  <si>
    <t>About 2.0 V</t>
  </si>
  <si>
    <t>About 0.8 V</t>
  </si>
  <si>
    <t>2048 is about half of 4095, so the pin is at about half of 3.3 V.</t>
  </si>
  <si>
    <t>5761390e-3f10-480c-b3e6-b3b7fe875329</t>
  </si>
  <si>
    <t>bc3973e6-29a5-4d1d-9f4f-1c5f09e506b8</t>
  </si>
  <si>
    <t>A program reads a knob with analogRead(POT_PIN) twice per second. Between two reads the knob is turned quickly up and back down. What does the program see?</t>
  </si>
  <si>
    <t>142f4187-8a04-4cc7-8136-d67f0784d76e</t>
  </si>
  <si>
    <t>Both the rise and the fall, stored by the ADC</t>
  </si>
  <si>
    <t>Only the highest value that the knob reached</t>
  </si>
  <si>
    <t>None of it, because it fell between two samples</t>
  </si>
  <si>
    <t>A reading of 0 for the whole period</t>
  </si>
  <si>
    <t>The ADC only reports the value at the moment of each call, so a change that starts and ends between calls is missed.</t>
  </si>
  <si>
    <t>072320f4-6160-44ee-8230-99f23d659aba</t>
  </si>
  <si>
    <t>af86e6ee-bf9d-4b71-980c-96ad9343406f</t>
  </si>
  <si>
    <t>&lt;b&gt; Duration: &lt;/b&gt; 45 minutes</t>
  </si>
  <si>
    <t>The code is: int v = analogRead(POT_PIN); if (v &gt; 1500) { digitalWrite(5, HIGH); } else { digitalWrite(5, LOW); } The knob gives v = 1500. What state is pin 5 in?</t>
  </si>
  <si>
    <t>HIGH</t>
  </si>
  <si>
    <t>Switching between HIGH and LOW</t>
  </si>
  <si>
    <t>Floating, with no defined state</t>
  </si>
  <si>
    <t>LOW</t>
  </si>
  <si>
    <t>1500 is not greater than 1500, so the condition is false and the else branch sets the pin LOW.</t>
  </si>
  <si>
    <t>8a944e4b-0ce5-4230-899a-45d4108c905d</t>
  </si>
  <si>
    <t>abd44453-f4e9-4295-8e45-87612e656aee</t>
  </si>
  <si>
    <t>What is the duty cycle of a PWM signal?</t>
  </si>
  <si>
    <t>The fraction of each cycle for which the pin is HIGH</t>
  </si>
  <si>
    <t>ffd2b488-21d5-443e-8b30-753d37bbb3f3</t>
  </si>
  <si>
    <t>The number of volts that the pin reaches</t>
  </si>
  <si>
    <t>The total time the signal has been running</t>
  </si>
  <si>
    <t>The number of LEDs that the pin can drive</t>
  </si>
  <si>
    <t>Duty cycle is the time the pin is HIGH divided by the length of one full cycle.</t>
  </si>
  <si>
    <t>cc71ed77-baec-47a3-9381-ce9432250124</t>
  </si>
  <si>
    <t>ca396eb1-443b-4592-ac25-7fcac63d68f9</t>
  </si>
  <si>
    <t>Which loop makes an LED fade from full brightness down to off?</t>
  </si>
  <si>
    <t>for (int b = 0; b &lt;= 255; b++) { analogWrite(LED_PIN, b); delay(10); }</t>
  </si>
  <si>
    <t>for (int b = 255; b &gt;= 0; b--) { analogWrite(LED_PIN, b); delay(10); }</t>
  </si>
  <si>
    <t>for (int b = 255; b &gt;= 0; b--) { digitalWrite(LED_PIN, b); delay(10); }</t>
  </si>
  <si>
    <t>for (int b = 255; b &gt;= 0; b--) { analogWrite(LED_PIN, 255); delay(10); }</t>
  </si>
  <si>
    <t>The value must count down from 255 to 0 and be passed to analogWrite. A fixed value or digitalWrite cannot give a gradual fade.</t>
  </si>
  <si>
    <t>What does map(v, 0, 4095, 0, 255) return when v is 4095?</t>
  </si>
  <si>
    <t>The top of the input range maps to the top of the output range, which is 255.</t>
  </si>
  <si>
    <t>a55ebcd1-9201-47fe-9990-942d724f82df</t>
  </si>
  <si>
    <t>f6a797d5-e637-40f7-8a6e-053ad54f97a1</t>
  </si>
  <si>
    <t>analogRead returns 3071 on a 12-bit, 3.3 V ESP32-S3. Which voltage is closest to the pin voltage?</t>
  </si>
  <si>
    <t>About 3.1 V</t>
  </si>
  <si>
    <t>About 2.5 V</t>
  </si>
  <si>
    <t>3071 is about three quarters of 4095, so the voltage is about three quarters of 3.3 V, which is about 2.5 V.</t>
  </si>
  <si>
    <t>c4abb2a5-2c11-402c-9916-996fbe74cf4b</t>
  </si>
  <si>
    <t>12968d52-d785-4ebe-8300-8669940968c5</t>
  </si>
  <si>
    <t>A 12-bit ADC can tell apart two voltages that differ by 2 mV, while an 8-bit ADC (steps of about 13 mV) often cannot. Why?</t>
  </si>
  <si>
    <t>Its steps over the same range are much smaller</t>
  </si>
  <si>
    <t>aad88cc6-40bc-4012-8879-ac9e58632c45</t>
  </si>
  <si>
    <t>It is powered from a higher supply voltage</t>
  </si>
  <si>
    <t>It samples the signal many more times a second</t>
  </si>
  <si>
    <t>It can measure a much larger range of voltages</t>
  </si>
  <si>
    <t>A 12-bit ADC divides 3.3 V into 4096 steps of under 1 mV, while an 8-bit ADC has only 256 coarser steps.</t>
  </si>
  <si>
    <t>A knob is flicked from low to high and back within 100 ms. Which approach is most likely to capture the movement?</t>
  </si>
  <si>
    <t>Calling analogRead once a second with a finer resolution</t>
  </si>
  <si>
    <t>Calling analogRead many times within those 100 ms</t>
  </si>
  <si>
    <t>Calling analogRead once and waiting for the next change</t>
  </si>
  <si>
    <t>Calling analogRead only when the program starts</t>
  </si>
  <si>
    <t>Sampling often enough is what captures fast changes. A finer resolution does not add samples.</t>
  </si>
  <si>
    <t>8a6c34ce-d548-4898-8c89-2dbc348206ea</t>
  </si>
  <si>
    <t>A PWM signal has a period of 8 ms, and the pin is HIGH for 2 ms of each period and LOW for the rest. Which analogWrite value gives roughly the same LED brightness?</t>
  </si>
  <si>
    <t>About 127</t>
  </si>
  <si>
    <t>About 191</t>
  </si>
  <si>
    <t>e7883252-2c57-44f7-9293-9f39c83ca6b8</t>
  </si>
  <si>
    <t>About 64</t>
  </si>
  <si>
    <t>About 2</t>
  </si>
  <si>
    <t>2 ms out of 8 ms is a duty cycle of 25 percent, and 25 percent of 255 is about 64.</t>
  </si>
  <si>
    <t>fccfa146-c79a-4faa-a9fb-b41619901426</t>
  </si>
  <si>
    <t>A knob reads 3071 and the program uses map(value, 0, 4095, 0, 255). Which result is closest?</t>
  </si>
  <si>
    <t>3071</t>
  </si>
  <si>
    <t>95</t>
  </si>
  <si>
    <t>b2cec441-675f-4398-9e6c-ccbc7f5cbde8</t>
  </si>
  <si>
    <t>191</t>
  </si>
  <si>
    <t>3071 is about three quarters of the input range, so the result is about three quarters of 255, which is about 191.</t>
  </si>
  <si>
    <t>9a44b1cf-52b9-42a5-89ec-b72287f1a998</t>
  </si>
  <si>
    <t>The code is: int level = map(analogRead(POT_PIN), 0, 255, 0, 4095); analogWrite(5, level); The LED does not follow the knob properly. What is wrong?</t>
  </si>
  <si>
    <t>The input and output ranges are the wrong way round</t>
  </si>
  <si>
    <t>The map() call must come after analogWrite</t>
  </si>
  <si>
    <t>Pin 5 must be set to INPUT</t>
  </si>
  <si>
    <t>The variable level must be a decimal number</t>
  </si>
  <si>
    <t>The input range should be 0 to 4095 and the output range 0 to 255. Swapping them gives values far above what analogWrite accepts.</t>
  </si>
  <si>
    <t>A buzzer is connected to a GPIO pin on the ESP32. What role does the pin play?</t>
  </si>
  <si>
    <t>It is an analog input that listens to the buzzer</t>
  </si>
  <si>
    <t>It is a power source that replaces the buzzer's ground</t>
  </si>
  <si>
    <t>It is a digital output that drives the buzzer, like it drives an LED</t>
  </si>
  <si>
    <t>It is a memory that stores the sound for later</t>
  </si>
  <si>
    <t>The buzzer is another digital output. The program uses the GPIO pin to drive it, exactly as it drives an LED.</t>
  </si>
  <si>
    <t>573224f6-b4b5-4636-9166-f49159bd5220</t>
  </si>
  <si>
    <t>2622a132-5473-41e2-8149-c77a2b4a1217</t>
  </si>
  <si>
    <t>Why does a 2000 Hz tone sound higher than a 500 Hz tone?</t>
  </si>
  <si>
    <t>The buzzer swings through a wider distance each time</t>
  </si>
  <si>
    <t>bb022cde-9dca-42f0-9646-0af265fc0857</t>
  </si>
  <si>
    <t>The buzzer receives a higher supply voltage</t>
  </si>
  <si>
    <t>The buzzer vibrates for a longer total time</t>
  </si>
  <si>
    <t>The buzzer vibrates more times each second</t>
  </si>
  <si>
    <t>Pitch depends on how many vibrations occur per second. 2000 Hz has four times as many as 500 Hz.</t>
  </si>
  <si>
    <t>9a405cb3-fb10-49ed-8be8-c202832f0845</t>
  </si>
  <si>
    <t>93f622c8-bc12-4a52-8a90-f2abc2c2242e</t>
  </si>
  <si>
    <t>Which pair lists two examples of analog quantities?</t>
  </si>
  <si>
    <t>Temperature and sound level</t>
  </si>
  <si>
    <t>Button state and LED state</t>
  </si>
  <si>
    <t>Switch position and button state</t>
  </si>
  <si>
    <t>Switch state and sound level</t>
  </si>
  <si>
    <t>Temperature and sound level vary continuously. Button, switch and LED states have only two values.</t>
  </si>
  <si>
    <t>The signal that reaches the ADC from a sensor is always which kind of physical quantity?</t>
  </si>
  <si>
    <t>2a737033-be1f-45d7-8c21-7b8f1f7c327a</t>
  </si>
  <si>
    <t>A frequency</t>
  </si>
  <si>
    <t>A voltage</t>
  </si>
  <si>
    <t>A resistance</t>
  </si>
  <si>
    <t>A binary number</t>
  </si>
  <si>
    <t>The ADC measures voltage only. Anything else must first be turned into a voltage.</t>
  </si>
  <si>
    <t>f877b2b8-2015-49ff-ba6c-079eda78f60d</t>
  </si>
  <si>
    <t>What does a higher ADC resolution give for the same voltage range?</t>
  </si>
  <si>
    <t>A wider voltage range that can be measured</t>
  </si>
  <si>
    <t>22309b02-3908-40ff-8317-a87162f5c0cf</t>
  </si>
  <si>
    <t>A faster conversion each time</t>
  </si>
  <si>
    <t>More possible digital values, so finer steps</t>
  </si>
  <si>
    <t>A higher voltage at the input pin</t>
  </si>
  <si>
    <t>Resolution is the number of distinct values. The same range is divided into more, smaller steps.</t>
  </si>
  <si>
    <t>06359df6-8ab2-44d4-808d-fdb49fb6f69d</t>
  </si>
  <si>
    <t>7756be60-f4fc-45e2-b666-9ac2fa427b51</t>
  </si>
  <si>
    <t>Over what range of values does analogWrite accept a brightness, from off to full?</t>
  </si>
  <si>
    <t>0 to 100</t>
  </si>
  <si>
    <t>0 to 1</t>
  </si>
  <si>
    <t>analogWrite takes 0 for off up to 255 for full brightness.</t>
  </si>
  <si>
    <t>What two things does a program change to turn a single tone into a recognizable alert pattern?</t>
  </si>
  <si>
    <t>The frequency and the timing</t>
  </si>
  <si>
    <t>The pin number and the supply voltage</t>
  </si>
  <si>
    <t>The ADC resolution and the sampling</t>
  </si>
  <si>
    <t>The brightness and the duty cycle</t>
  </si>
  <si>
    <t>A pattern comes from varying which frequency plays and how long it plays.</t>
  </si>
  <si>
    <t>DIFFICULTY_HARD</t>
  </si>
  <si>
    <t>b7f22fbf-f95e-406e-b07a-c1d8ed881202</t>
  </si>
  <si>
    <t>A 12-bit ESP32-S3 program prints analogRead(POT_PIN) while the knob is turned slowly from one end to the other. What pattern appears in the numbers?</t>
  </si>
  <si>
    <t>They jump only between 0 and 4095 as the knob moves</t>
  </si>
  <si>
    <t>They change gradually through many values up to about 4095</t>
  </si>
  <si>
    <t>c8b37569-b924-48d8-b03d-f34832f0f7ec</t>
  </si>
  <si>
    <t>They stay fixed at 2048 whatever the knob does</t>
  </si>
  <si>
    <t>They alternate between HIGH and LOW as it turns</t>
  </si>
  <si>
    <t>An analog input gives many values across the range, so the printed numbers change smoothly rather than jumping between two states.</t>
  </si>
  <si>
    <t>926c14f0-eb9e-4d9e-987e-38ac433ce0d0</t>
  </si>
  <si>
    <t>c33f283d-ca40-461a-95ee-582aafa05b6d</t>
  </si>
  <si>
    <t>The readings printed while a knob is turned climb from 1000 up to 3000. What happened to the voltage at the ADC pin?</t>
  </si>
  <si>
    <t>eee4b83e-5128-445c-a2eb-aa25656d3eac</t>
  </si>
  <si>
    <t>It fell, since higher readings come from lower voltages</t>
  </si>
  <si>
    <t>It stayed the same, because only the number changed</t>
  </si>
  <si>
    <t>It rose, since higher readings come from higher voltages</t>
  </si>
  <si>
    <t>It alternated between HIGH and LOW</t>
  </si>
  <si>
    <t>The ADC output is proportional to the input voltage, so a larger number means a higher voltage.</t>
  </si>
  <si>
    <t>Which statement about sampling an analog signal with analogRead is correct?</t>
  </si>
  <si>
    <t>Each call gives all values since the previous call</t>
  </si>
  <si>
    <t>Each call measures continuously until the next call</t>
  </si>
  <si>
    <t>1735804b-dada-468a-98a5-427e5af2214e</t>
  </si>
  <si>
    <t>Each call repeats the value of the previous call</t>
  </si>
  <si>
    <t>Each call gives one value measured at that moment</t>
  </si>
  <si>
    <t>analogRead measures once per call, so the program's view of the signal is a series of separate samples.</t>
  </si>
  <si>
    <t>ba9d1c64-3a7f-47da-8372-686de80cc125</t>
  </si>
  <si>
    <t>A program turns on a warning LED when the reading is above a threshold. The threshold is raised from 2000 to 3500. How does the warning behave?</t>
  </si>
  <si>
    <t>a30e9d41-6e0a-4495-8d53-9cd5583d5102</t>
  </si>
  <si>
    <t>The knob must be turned further before the LED lights</t>
  </si>
  <si>
    <t>The LED lights at lower knob positions than before</t>
  </si>
  <si>
    <t>The LED stays lit at every knob position</t>
  </si>
  <si>
    <t>The LED lights only when the knob is at its lowest position</t>
  </si>
  <si>
    <t>A higher threshold needs a higher reading, which means a higher voltage and so a further knob position.</t>
  </si>
  <si>
    <t>d8e3cf11-355c-4cac-8f03-5beb7ebef0a7</t>
  </si>
  <si>
    <t>bfb376cf-1c14-41f4-8721-b7a0216bf02c</t>
  </si>
  <si>
    <t>Why does raising a PWM signal's duty cycle make an LED look brighter?</t>
  </si>
  <si>
    <t>The pin's voltage goes above 3.3 V</t>
  </si>
  <si>
    <t>The average power delivered to the LED rises</t>
  </si>
  <si>
    <t>The LED switches faster, so the eye sees more light</t>
  </si>
  <si>
    <t>The ADC converts more samples each second</t>
  </si>
  <si>
    <t>A longer HIGH time per cycle delivers more average power, so the LED looks brighter even though the pin only uses two levels.</t>
  </si>
  <si>
    <t>A program calls analogWrite(LED_PIN, 64) and later analogWrite(LED_PIN, 192). How does the brightness change?</t>
  </si>
  <si>
    <t>It goes from fairly bright to fairly dim</t>
  </si>
  <si>
    <t>It stays the same, because both values are partial</t>
  </si>
  <si>
    <t>It goes from fairly dim to fairly bright</t>
  </si>
  <si>
    <t>It goes from off to full brightness</t>
  </si>
  <si>
    <t>192 is a larger duty cycle than 64, so the LED is brighter, though neither value is fully off or fully on.</t>
  </si>
  <si>
    <t>d4159f7b-722d-43c3-8d23-226ac47b391d</t>
  </si>
  <si>
    <t>Which order correctly describes how a knob controls LED brightness?</t>
  </si>
  <si>
    <t>Knob, map(), ADC, PWM, LED brightness</t>
  </si>
  <si>
    <t>ea140458-2002-4e3e-80b8-4b3d2982edf1</t>
  </si>
  <si>
    <t>Knob, PWM, map(), ADC, LED brightness</t>
  </si>
  <si>
    <t>Knob, ADC, PWM, map(), LED brightness</t>
  </si>
  <si>
    <t>Knob, ADC, map(), PWM, LED brightness</t>
  </si>
  <si>
    <t>The knob voltage is converted to 0-4095 by the ADC, rescaled to 0-255 by map(), and turned into brightness by PWM.</t>
  </si>
  <si>
    <t>69ef2bc8-fd39-4849-b6b7-e7fa06daf3a8</t>
  </si>
  <si>
    <t>2fa0b12f-5b32-47bf-8b6c-7953ba6ea7c9</t>
  </si>
  <si>
    <t>A potentiometer's wiper is measured at about 1.1 V on a board with a 3.3 V full scale. About what does a 12-bit analogRead return?</t>
  </si>
  <si>
    <t>About 1365</t>
  </si>
  <si>
    <t>About 1100</t>
  </si>
  <si>
    <t>a9f8bf6c-7b82-4285-a3e8-8ca122f30c50</t>
  </si>
  <si>
    <t>About 683</t>
  </si>
  <si>
    <t>1.1 V is one third of 3.3 V, and one third of 4095 is about 1365.</t>
  </si>
  <si>
    <t>A 10-bit ADC (0 to 1023) and a 12-bit ADC read the same pin when the voltage is exactly half of full scale. Which pair of readings is expected?</t>
  </si>
  <si>
    <t>About 1023 and about 4095</t>
  </si>
  <si>
    <t>About 512 and about 2048</t>
  </si>
  <si>
    <t>About 512 and about 512</t>
  </si>
  <si>
    <t>About 2048 and about 512</t>
  </si>
  <si>
    <t>Half of full scale gives about half of each maximum: roughly 512 out of 1023 and 2048 out of 4095.</t>
  </si>
  <si>
    <t>9ffd76ff-116f-4de4-9b98-3baa2bf0a26e</t>
  </si>
  <si>
    <t>A signal makes a full up-and-down swing every second. Program A reads it every 0.1 s and program B reads it every 4 s. Which statement is correct?</t>
  </si>
  <si>
    <t>074f88cc-f563-435b-b662-209abb16844f</t>
  </si>
  <si>
    <t>Both follow the swings equally, because the signal is analog</t>
  </si>
  <si>
    <t>B follows them better, because fewer reads reduce noise</t>
  </si>
  <si>
    <t>A can follow the swings, while B can miss them</t>
  </si>
  <si>
    <t>A misses them, because frequent reads hide the swings</t>
  </si>
  <si>
    <t>Ten samples per swing shows its shape, while one sample every four swings leaves most of the movement unseen.</t>
  </si>
  <si>
    <t>8d83a9e0-c615-49ed-a2ad-b812296732b3</t>
  </si>
  <si>
    <t>2518d841-8f6c-4cee-9ac0-eb2671769daa</t>
  </si>
  <si>
    <t>An LED is set first with analogWrite(pin, 191) and then with analogWrite(pin, 64). How does the time spent HIGH per cycle in the first case compare with the second case?</t>
  </si>
  <si>
    <t>About twice as long</t>
  </si>
  <si>
    <t>About 127 times longer</t>
  </si>
  <si>
    <t>About the same, with only the voltage differing</t>
  </si>
  <si>
    <t>About three times longer</t>
  </si>
  <si>
    <t>191 is about three times 64, so the first duty cycle is about 75 percent against 25 percent.</t>
  </si>
  <si>
    <t>08c9798e-2b3b-40b0-9649-f51f9d3eaf84</t>
  </si>
  <si>
    <t>A reading of 2048 is scaled with map(2048, 0, 4095, 0, 100) to show a percentage. Which result is closest?</t>
  </si>
  <si>
    <t>50</t>
  </si>
  <si>
    <t>100</t>
  </si>
  <si>
    <t>25</t>
  </si>
  <si>
    <t>2048 is about half of the input range, so the output is about half of 100.</t>
  </si>
  <si>
    <t>The code is: int level = map(analogRead(POT_PIN), 0, 4095, 0, 1); analogWrite(5, level); The LED stays almost dark at every knob position. Why?</t>
  </si>
  <si>
    <t>The input range is too wide for the ADC to measure</t>
  </si>
  <si>
    <t>The output range 0 to 1 allows duty values of only 0 or 1</t>
  </si>
  <si>
    <t>e9935c18-fb3a-4ffc-b954-a656696348cd</t>
  </si>
  <si>
    <t>analogWrite ignores every value that is below 128</t>
  </si>
  <si>
    <t>The knob can never give a voltage above about 1 V</t>
  </si>
  <si>
    <t>analogWrite expects 0 to 255, so a value of at most 1 gives a duty cycle of under half a percent.</t>
  </si>
  <si>
    <t>bd8122ae-da1a-40eb-998f-5c5657e7d8df</t>
  </si>
  <si>
    <t>4987f1ff-8952-48c9-989e-f5c2bd95b31b</t>
  </si>
  <si>
    <t>7e56dd8d-ce8c-489a-a1f0-c50afbc0de6f</t>
  </si>
  <si>
    <t>14cd4326-ac15-49b5-87fb-af08bf242849</t>
  </si>
  <si>
    <t>c82ee1b9-94c4-49ce-8511-9f0d93cb648d</t>
  </si>
  <si>
    <t>0285eebf-d6ce-4ac6-9778-f994e88c0c89</t>
  </si>
  <si>
    <t>fa93e40d-ffe8-48d4-936b-9adfff1e846f</t>
  </si>
  <si>
    <t>5c008a73-c65a-4b14-97ad-c0cfd7c76440</t>
  </si>
  <si>
    <t>67111cf3-6323-4886-96bf-99feadff2bfd</t>
  </si>
  <si>
    <t>8231a6eb-5bea-4a83-881a-969e4ba471dd</t>
  </si>
  <si>
    <t>427aeb7c-52d6-4d43-a89d-51e45e9381a9</t>
  </si>
  <si>
    <t>76ea1590-c9d4-4507-9e8f-857f9319f7a9</t>
  </si>
  <si>
    <t>bc49a6fa-e62a-4dcd-8d08-e884e6f6f1d1</t>
  </si>
  <si>
    <t>9bfc97fc-8671-4ffb-8f4c-23a016c9e1de</t>
  </si>
  <si>
    <t>60a780c9-ef62-4e4e-83ac-902bf4e37357</t>
  </si>
  <si>
    <t>666c3b91-7dd7-4742-95f4-7bcbf2c2318b</t>
  </si>
  <si>
    <t>93ba23f5-3e36-4c90-89b7-e5bdafcb0670</t>
  </si>
  <si>
    <t>5747f38c-0856-4df9-9b40-10e72df926e9</t>
  </si>
  <si>
    <t>f46a502a-e740-4735-959b-d3bcf666bd2b</t>
  </si>
  <si>
    <t>6dcc0592-0f30-4478-9734-b5de901612d5</t>
  </si>
  <si>
    <t>d66d52e9-4a6b-4603-8efd-0cf8ef8ea9e3</t>
  </si>
  <si>
    <t>50b48577-9f7d-444e-a1ab-c04f03f6942e</t>
  </si>
  <si>
    <t>2fea3de3-0982-4bc8-b735-b6d73f5080b4</t>
  </si>
  <si>
    <t>056aef95-0359-4c6c-925a-bef905171714</t>
  </si>
  <si>
    <t>a76631d8-f814-4d2f-8224-4a9133b68387</t>
  </si>
  <si>
    <t>d5dfea4d-edf8-47b5-9b06-129d886006a1</t>
  </si>
  <si>
    <t>6da312d8-d732-4b38-a0ff-5664d7141036</t>
  </si>
  <si>
    <t>8872d07e-0fe9-4624-95e4-e3476b99b074</t>
  </si>
  <si>
    <t>6965765c-1e22-4ffc-a6d7-a31e96a7c8f5</t>
  </si>
  <si>
    <t>07574b8d-6441-4af2-a3bf-72e1772e2698</t>
  </si>
  <si>
    <t>c67a0335-95a4-4810-8b3d-4fdfac7f6f6e</t>
  </si>
  <si>
    <t>96586753-c5e2-418e-9ade-9e2f4de9eca3</t>
  </si>
  <si>
    <t>72dc958c-9396-465b-aec2-ede316ed060d</t>
  </si>
  <si>
    <t>1003c8e9-802c-4dc5-a19e-fdb9e11100ad</t>
  </si>
  <si>
    <t>a37e8a8c-9b88-44a9-8d6a-99d9ae66bdfb</t>
  </si>
  <si>
    <t>515a8d25-1701-4f83-86d3-242956d0cfcc</t>
  </si>
  <si>
    <t>e199df1b-badd-4ef9-b2f4-87ef3004c36b</t>
  </si>
  <si>
    <t>2e212a63-6bd1-46a0-a926-e4a5955c6fbf</t>
  </si>
  <si>
    <t>5f5edc13-71a5-41c5-b77c-805d5148c4a6</t>
  </si>
  <si>
    <t>9c723f04-b130-4a8b-aa3a-72063abc0200</t>
  </si>
  <si>
    <t>59b48332-cd4c-4542-9b65-f3b5be7c5956</t>
  </si>
  <si>
    <t>e69e6f8c-6af3-4322-a110-a57d1307ac6f</t>
  </si>
  <si>
    <t>a1c5e341-0f29-4637-864f-099c2c6063c9</t>
  </si>
  <si>
    <t>fd3d6416-252c-44ce-be77-1b167866f66d</t>
  </si>
  <si>
    <t>3ffa7481-7192-4820-90dd-dfdd3ae88e8e</t>
  </si>
  <si>
    <t>31b7b29e-83d8-47a3-bcc5-56eb123394d6</t>
  </si>
  <si>
    <t>5805d9f8-bcd3-4ec7-a216-25d90474ee0b</t>
  </si>
  <si>
    <t>794a53d8-d010-4365-86b0-e6b4eeb41d14</t>
  </si>
  <si>
    <t>beb1c160-39a7-4322-a193-5691a4762ca8</t>
  </si>
  <si>
    <t>05748794-40db-486b-b4ed-0924985022eb</t>
  </si>
  <si>
    <t>55a4321c-77c8-4120-9347-95f36aef4489</t>
  </si>
  <si>
    <t>5339b876-3860-4c3a-b0fa-0f5b6ac29f74</t>
  </si>
  <si>
    <t>6ac905a8-5d47-4f9f-8651-5d6fe354e14c</t>
  </si>
  <si>
    <t>9099036c-eeb4-43d7-8181-45ce6ca70472</t>
  </si>
  <si>
    <t>3c9308e5-608c-4ffd-b3a8-bfddd327b706</t>
  </si>
  <si>
    <t>b2fed937-30cd-4f31-8594-54a8bac0f3dc</t>
  </si>
  <si>
    <t>7242ba62-c8f9-49e0-979c-28a4c4c219ba</t>
  </si>
  <si>
    <t>f5474c23-a6d2-4464-8d09-edf6193e379e</t>
  </si>
  <si>
    <t>b2d89cb1-1320-4a8c-b667-5fe650f7b2ec</t>
  </si>
  <si>
    <t>30fe191a-553b-4015-b0c9-215872b6f021</t>
  </si>
  <si>
    <t>1cc520f2-80fe-44a3-a10a-dc0ec33d66f7</t>
  </si>
  <si>
    <t>aa8ca1f5-17c0-47c6-981e-3f968491785f</t>
  </si>
  <si>
    <t>8a1f72fe-daff-411c-a3a1-c17845a40a71</t>
  </si>
  <si>
    <t>3777b3b5-7e0c-411a-a98b-fb78bb9c5d02</t>
  </si>
  <si>
    <t>561821d0-9fdc-4ce6-8698-e548b203040b</t>
  </si>
  <si>
    <t>e7456b1c-9e68-4b08-ac7a-a22fc7f18bb3</t>
  </si>
  <si>
    <t>fa4b0223-4796-4a51-ba1e-d621fae96a90</t>
  </si>
  <si>
    <t>ed61d313-c4ff-485c-928a-599880f19bbf</t>
  </si>
  <si>
    <t>4c2ec1d4-76e4-449e-8ff9-b7cb7fcd4c68</t>
  </si>
  <si>
    <t>7020d42f-8660-4d56-93a7-760fde20a557</t>
  </si>
  <si>
    <t>81c865c7-f84f-4a07-885b-100a379b42f7</t>
  </si>
  <si>
    <t>a6edb4d4-e232-4cd8-a135-8807137facf3</t>
  </si>
  <si>
    <t>60876750-f512-4f30-ab90-ff0b1d8c299a</t>
  </si>
  <si>
    <t>75ec0aae-ce58-45ff-91ae-224233e2a055</t>
  </si>
  <si>
    <t>4a2dd8dd-709b-44d6-8b3b-ba58ba6dd917</t>
  </si>
  <si>
    <t>21d047d4-3f0a-45ff-93b5-e071dfedede6</t>
  </si>
  <si>
    <t>d97d1469-872c-4b42-a1f2-1439e7821f57</t>
  </si>
  <si>
    <t>69248354-af1a-4589-8c8a-646fdce73a55</t>
  </si>
  <si>
    <t>01b97489-a6bd-45b6-89a6-b52f9bdd4d5c</t>
  </si>
  <si>
    <t>1aff36ad-15a4-4708-9f63-99840dfa0283</t>
  </si>
  <si>
    <t>ada20bc8-3064-4881-bad2-fafafeff1829</t>
  </si>
  <si>
    <t>e55f4824-965f-411c-91c7-9cfadf6511d8</t>
  </si>
  <si>
    <t>3a0bca34-3e2e-4d9b-bfde-4be75f780228</t>
  </si>
  <si>
    <t>9b6e6b72-e5c6-4ba4-8093-8b8cad3eb9e2</t>
  </si>
  <si>
    <t>1e7157e1-c2df-4b4f-bbb2-0ce24d177ac0</t>
  </si>
  <si>
    <t>ad130d88-2f0a-4f0c-907f-e841121d9354</t>
  </si>
  <si>
    <t>4302c011-3e14-4c27-9e6e-78c868376bfa</t>
  </si>
  <si>
    <t>b551fe1e-38d2-4840-92d9-6e7cb7533f5e</t>
  </si>
  <si>
    <t>49f328d7-2891-413b-b571-9da43cb81405</t>
  </si>
  <si>
    <t>c8174647-7890-4a56-b03b-24aae74f7124</t>
  </si>
  <si>
    <t>d16de955-8656-4585-9f1c-684e454feaf7</t>
  </si>
  <si>
    <t>385eea0b-e343-4e08-82d8-7438bbd5ac86</t>
  </si>
  <si>
    <t>f10f34c5-df63-4f8c-8d92-92af4ea68655</t>
  </si>
  <si>
    <t>6fe96e22-c4a3-4283-a516-954d5a25f1a4</t>
  </si>
  <si>
    <t>2461538c-007e-4869-a701-5ca74697c1b1</t>
  </si>
  <si>
    <t>d1247214-4644-4c25-9648-7046faf4b570</t>
  </si>
  <si>
    <t>7f024a2d-7371-47d9-8e91-a42f257e5cc2</t>
  </si>
  <si>
    <t>ee2a7952-508a-4a9a-a3a0-76099479c3d6</t>
  </si>
  <si>
    <t>c84074f4-31ef-42af-bf3a-18617e792719</t>
  </si>
  <si>
    <t>40ea89b4-dab1-42a5-adf6-c7767a26ff79</t>
  </si>
  <si>
    <t>37fe5106-ae03-4692-ae72-def57bd7aa30</t>
  </si>
  <si>
    <t>01f7d99f-4739-4a74-951f-a91573488a9d</t>
  </si>
  <si>
    <t>f4c053dc-e233-426c-8d4c-2019d2546e9a</t>
  </si>
  <si>
    <t>57e1e646-d69d-4913-9cfa-d5f072a7187d</t>
  </si>
  <si>
    <t>f1b8ecd6-db25-468d-a03e-03e41eca8577</t>
  </si>
  <si>
    <t>3130131b-92b0-4848-9473-8516f06e5fad</t>
  </si>
  <si>
    <t>ed6eb7df-0ee1-4354-9992-344569f31416</t>
  </si>
  <si>
    <t>9bbc66f0-a684-4417-aa42-ddf18843a9dc</t>
  </si>
  <si>
    <t>1caf4970-7623-4b9e-a492-9b69029586c3</t>
  </si>
  <si>
    <t>742fdd45-4c97-485a-80ee-bd2c8c5d2163</t>
  </si>
  <si>
    <t>92c0212a-17c4-4792-8c00-8e114953e732</t>
  </si>
  <si>
    <t>001ea2f2-3700-4397-9975-b13eb6a9f1f1</t>
  </si>
  <si>
    <t>3d0ce778-240e-4682-9a53-715055d78ab4</t>
  </si>
  <si>
    <t>5950e467-2ec5-4e53-bd58-374c06f435d1</t>
  </si>
  <si>
    <t>31c2854a-dab6-4df4-aca6-dbe25f0c2f6f</t>
  </si>
  <si>
    <t>7cb486d3-51c7-428d-814d-aacad25aca3c</t>
  </si>
  <si>
    <t>ef3fca92-a11b-4ed6-a86b-9781ce57e70e</t>
  </si>
  <si>
    <t>fe5be925-cfcd-4378-b4b0-3bb560b4be69</t>
  </si>
  <si>
    <t>2b446b50-9bfa-41d6-bb58-ad3698af366f</t>
  </si>
  <si>
    <t>1f1079cf-a27c-405b-92d2-15648a91f18d</t>
  </si>
  <si>
    <t>34b3f202-32c3-4efb-ae1f-267a440773d4</t>
  </si>
  <si>
    <t>d6f88f78-4477-44e8-985e-306102c61bfd</t>
  </si>
  <si>
    <t>90644c95-97fc-44fb-a015-4d1fffa12c38</t>
  </si>
  <si>
    <t>7d574bf8-d922-4a2e-9aec-9a782a38b7be</t>
  </si>
  <si>
    <t>3704a300-59c4-4f9b-83aa-c49c4ecd01eb</t>
  </si>
  <si>
    <t>cf6eb6a6-801c-49f9-ad8e-44107998a583</t>
  </si>
  <si>
    <t>0abb6368-a8b3-47c6-a489-b3194abdac3f</t>
  </si>
  <si>
    <t>78933b10-7f2c-4ea2-8784-6eafe7ad770d</t>
  </si>
  <si>
    <t>829cdce7-500d-447d-9dd9-bdcd7e9880c7</t>
  </si>
  <si>
    <t>57827154-13b1-4147-80aa-4a3d2fa7fa86</t>
  </si>
  <si>
    <t>327bc276-2fd2-4519-b1e3-35fecdebe755</t>
  </si>
  <si>
    <t>e75c9210-931d-436f-a4d3-d04aace1e6cb</t>
  </si>
  <si>
    <t>8bce2710-3337-4e50-b21f-6d9d1ab95425</t>
  </si>
  <si>
    <t>04146949-3f35-4bde-89e3-e792b801d6b4</t>
  </si>
  <si>
    <t>a63f062b-7564-4b02-a8b8-323b7976ef63</t>
  </si>
  <si>
    <t>987abee2-eb69-4f80-9580-2198106c1e2c</t>
  </si>
  <si>
    <t>e17a51de-f24e-4462-8605-e5d845f9b546</t>
  </si>
  <si>
    <t>9ddf0130-fbb9-490f-835c-777b31fabd4a</t>
  </si>
  <si>
    <t>824c9c4a-fdd3-46ae-a29c-00403f1ffcff</t>
  </si>
  <si>
    <t>675bea11-3d85-4fa2-b0f8-9c3450f344eb</t>
  </si>
  <si>
    <t>d57d4f19-1d88-42f1-9275-8ef466af591a</t>
  </si>
  <si>
    <t>f93f68ff-9cba-4e9a-a5df-2574a9a5a844</t>
  </si>
  <si>
    <t>933b812a-43cd-4d4d-be2c-2ff9d9f7e7d0</t>
  </si>
  <si>
    <t>4b479120-5d4c-4e35-94bc-0c5553ff2758</t>
  </si>
  <si>
    <t>307394f8-fc35-4a98-ad68-d6015186db94</t>
  </si>
  <si>
    <t>1fe43543-d12f-486e-a480-dfb3efe66799</t>
  </si>
  <si>
    <t>ee107d70-9e0b-494e-ae0a-0f2a29ea8b66</t>
  </si>
  <si>
    <t>e5d71729-53e5-4a41-a695-525386f454ce</t>
  </si>
  <si>
    <t>fae093ac-41d4-4719-b13d-402110653f1c</t>
  </si>
  <si>
    <t>3e477ad8-9c5c-4970-b46b-8983f7655816</t>
  </si>
  <si>
    <t>bf503208-8c9e-4be1-99f9-5569990df967</t>
  </si>
  <si>
    <t>65940d48-26a0-4771-942f-038f9a3e25b8</t>
  </si>
  <si>
    <t>4d5806ec-05a4-498d-90fb-e5bf2d8e1da5</t>
  </si>
  <si>
    <t>af4f1848-ddc4-4546-b0b0-015f479cdf8f</t>
  </si>
  <si>
    <t>5a3ad6a2-d5c0-4e99-b060-3b721e0817be</t>
  </si>
  <si>
    <t>82c60548-8b72-4222-acec-f175e8b4d771</t>
  </si>
  <si>
    <t>34baaead-0036-45bc-9974-916d8c2e0d58</t>
  </si>
  <si>
    <t>618cadde-b7c5-4849-beee-bbe4390aef7f</t>
  </si>
  <si>
    <t>853f6698-94ca-4633-b61c-a1e355404f9c</t>
  </si>
  <si>
    <t>db98223f-82a1-448d-a5dd-433e0b185b26</t>
  </si>
  <si>
    <t>dcd617b7-c2c2-46c5-895f-bbea2f5eea1b</t>
  </si>
  <si>
    <t>25a4a192-0d2e-4eef-9e4c-a35aa2fdfe0d</t>
  </si>
  <si>
    <t>76dc910f-c4d2-43f1-a468-4b90e0a79d16</t>
  </si>
  <si>
    <t>0336ab6b-d12d-4a60-80ff-4cb2b5928854</t>
  </si>
  <si>
    <t>7fe0234f-71a1-4e3d-8c63-8392257e0f5b</t>
  </si>
  <si>
    <t>3d9f58a2-6495-4b41-a63f-6a807ba838bf</t>
  </si>
  <si>
    <t>c0f9ca5f-2d8e-45b0-8e0c-abe9d4fd09b1</t>
  </si>
  <si>
    <t>6053c25b-3233-469d-a4ee-fb5947a12f99</t>
  </si>
  <si>
    <t>7cda9c6e-e712-4c21-98d8-6dda9f1c5512</t>
  </si>
  <si>
    <t>67223e4e-f7eb-4040-8bfe-f36ac9c0c4f6</t>
  </si>
  <si>
    <t>dd6cab4e-c89f-4333-99f5-f98f6a3c03c6</t>
  </si>
  <si>
    <t>0ede0a2b-7610-4fb6-901e-307535253ac5</t>
  </si>
  <si>
    <t>4d904447-ade6-41bb-b4cb-ca74e82155b2</t>
  </si>
  <si>
    <t>7df824b8-ef38-45fe-98e6-be68a5b7d259</t>
  </si>
  <si>
    <t>10328507-f1c2-49c5-b571-39aa5c38216e</t>
  </si>
  <si>
    <t>67d40f8b-9b60-4823-a26b-f43aca639192</t>
  </si>
  <si>
    <t>7bbb8d76-1b7d-45e4-864e-68c436de9445</t>
  </si>
  <si>
    <t>c58635d6-6de9-4baf-a6e9-a9484486d543</t>
  </si>
  <si>
    <t>c1cf953f-078d-49a3-ba52-ec441cf91d9b</t>
  </si>
  <si>
    <t>9420572a-a408-40ca-92bb-30b35834bb30</t>
  </si>
  <si>
    <t>cacca882-c644-4c90-a370-cd61774bf99a</t>
  </si>
  <si>
    <t>a61e37af-997a-46d8-a204-1d1595bd2f5e</t>
  </si>
  <si>
    <t>f3607a90-9854-4a81-9abf-9d8ebeaaa762</t>
  </si>
  <si>
    <t>e3c95e98-df67-426c-87ee-e6b199a0a4a7</t>
  </si>
  <si>
    <t>a0651ca0-9da7-4bb4-97a3-197f39feb2d1</t>
  </si>
  <si>
    <t>a0f774ad-76d5-4cab-8473-41b38bf8011e</t>
  </si>
  <si>
    <t>4db710a5-c524-484c-ae58-5a748885283c</t>
  </si>
  <si>
    <t>acc30d94-9f4a-4efe-8636-26dc47ba8262</t>
  </si>
  <si>
    <t>7a253fbf-f55f-452b-8180-52fdce109d98</t>
  </si>
  <si>
    <t>9cac01b2-8c22-4694-89af-a340ca9a3427</t>
  </si>
  <si>
    <t>21ddf60e-c902-46b9-81e7-5218437c45c0</t>
  </si>
  <si>
    <t>0b9f0180-73f1-4bc4-95cb-71d532bf3758</t>
  </si>
  <si>
    <t>117e352b-f730-4ea8-83d0-2c30c1f008c7</t>
  </si>
  <si>
    <t>282af6ec-29a4-48a4-a169-ab05c057da2f</t>
  </si>
  <si>
    <t>d0cd5dbd-94ba-4146-83b0-4af23dcb78c2</t>
  </si>
  <si>
    <t>3019f6b4-5e38-4a42-9f57-da1afb6262c7</t>
  </si>
  <si>
    <t>150510bb-2ade-46e2-abf9-84c150277a3e</t>
  </si>
  <si>
    <t>37615300-e061-483e-90cf-9f56684fe199</t>
  </si>
  <si>
    <t>b61c3da0-2c86-4c1c-9dc3-f63a20534d7d</t>
  </si>
  <si>
    <t>113b93ee-c14f-4c84-bb46-a7b0b089dad6</t>
  </si>
  <si>
    <t>ca9e476c-7f06-4029-a79a-8864a1b8e230</t>
  </si>
  <si>
    <t>5044da39-c894-41d4-b973-cf9cc9b9ff28</t>
  </si>
  <si>
    <t>e5224f05-cbcb-43f1-a01e-7858162c2f6f</t>
  </si>
  <si>
    <t>7857b372-019f-4554-b2c3-b1fbd265a950</t>
  </si>
  <si>
    <t>7e48cf6f-8b33-4073-9fae-c8d4699cd96b</t>
  </si>
  <si>
    <t>31530fdf-ca51-42d1-9860-e70e1186dbe2</t>
  </si>
  <si>
    <t>c8695922-0a5a-45f9-b001-14b2bb1f54b3</t>
  </si>
  <si>
    <t>e45aab15-9546-4f1d-8d4e-09a15c2b1968</t>
  </si>
  <si>
    <t>quesiton id</t>
  </si>
  <si>
    <t>exam_id</t>
  </si>
  <si>
    <t>total_no_of_questions</t>
  </si>
  <si>
    <t>question_pool_picking_mode</t>
  </si>
  <si>
    <t>no_of_tags</t>
  </si>
  <si>
    <t>tag_name</t>
  </si>
  <si>
    <t>no_of_tag_questions</t>
  </si>
  <si>
    <t>LEAST_SEEN_TAG_BASED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</si>
</sst>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b/>
      <sz val="11.0"/>
      <color theme="1"/>
      <name val="Consolas"/>
    </font>
    <font>
      <color theme="1"/>
      <name val="Arial"/>
      <scheme val="minor"/>
    </font>
    <font>
      <color rgb="FF323F4B"/>
      <name val="Open Sans"/>
    </font>
    <font>
      <sz val="11.0"/>
      <color theme="1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  <fill>
      <patternFill patternType="solid">
        <fgColor rgb="FFF8F9FA"/>
        <bgColor rgb="FFF8F9FA"/>
      </patternFill>
    </fill>
    <fill>
      <patternFill patternType="solid">
        <fgColor rgb="FFD0E0E3"/>
        <bgColor rgb="FFD0E0E3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49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4" numFmtId="49" xfId="0" applyAlignment="1" applyFont="1" applyNumberFormat="1">
      <alignment horizontal="right" shrinkToFit="0" vertical="top" wrapText="1"/>
    </xf>
    <xf borderId="0" fillId="0" fontId="4" numFmtId="49" xfId="0" applyAlignment="1" applyFont="1" applyNumberForma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2" fontId="6" numFmtId="0" xfId="0" applyAlignment="1" applyFill="1" applyFont="1">
      <alignment readingOrder="0" vertical="bottom"/>
    </xf>
    <xf borderId="0" fillId="0" fontId="7" numFmtId="0" xfId="0" applyAlignment="1" applyFont="1">
      <alignment readingOrder="0"/>
    </xf>
    <xf borderId="0" fillId="0" fontId="5" numFmtId="0" xfId="0" applyAlignment="1" applyFont="1">
      <alignment horizontal="right" vertical="bottom"/>
    </xf>
    <xf borderId="0" fillId="0" fontId="7" numFmtId="0" xfId="0" applyAlignment="1" applyFont="1">
      <alignment readingOrder="0"/>
    </xf>
    <xf borderId="0" fillId="0" fontId="5" numFmtId="0" xfId="0" applyAlignment="1" applyFont="1">
      <alignment horizontal="center" vertical="bottom"/>
    </xf>
    <xf borderId="0" fillId="3" fontId="6" numFmtId="0" xfId="0" applyAlignment="1" applyFill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3" fontId="6" numFmtId="0" xfId="0" applyAlignment="1" applyFill="1" applyFont="1">
      <alignment vertical="bottom"/>
    </xf>
    <xf borderId="1" fillId="0" fontId="5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4" fontId="2" numFmtId="0" xfId="0" applyAlignment="1" applyBorder="1" applyFill="1" applyFont="1">
      <alignment vertical="bottom"/>
    </xf>
    <xf borderId="0" fillId="0" fontId="7" numFmtId="0" xfId="0" applyAlignment="1" applyFont="1">
      <alignment horizontal="center" readingOrder="0"/>
    </xf>
    <xf borderId="0" fillId="5" fontId="8" numFmtId="0" xfId="0" applyAlignment="1" applyFill="1" applyFont="1">
      <alignment vertical="bottom"/>
    </xf>
    <xf borderId="2" fillId="0" fontId="5" numFmtId="0" xfId="0" applyAlignment="1" applyBorder="1" applyFont="1">
      <alignment vertical="bottom"/>
    </xf>
    <xf borderId="0" fillId="6" fontId="5" numFmtId="0" xfId="0" applyAlignment="1" applyFill="1" applyFont="1">
      <alignment horizontal="right" vertical="bottom"/>
    </xf>
    <xf borderId="0" fillId="5" fontId="8" numFmtId="0" xfId="0" applyAlignment="1" applyFill="1" applyFont="1">
      <alignment vertical="bottom"/>
    </xf>
    <xf borderId="4" fillId="0" fontId="5" numFmtId="0" xfId="0" applyAlignment="1" applyBorder="1" applyFont="1">
      <alignment vertical="bottom"/>
    </xf>
    <xf borderId="2" fillId="5" fontId="5" numFmtId="0" xfId="0" applyAlignment="1" applyBorder="1" applyFill="1" applyFont="1">
      <alignment vertical="bottom"/>
    </xf>
    <xf borderId="1" fillId="7" fontId="5" numFmtId="0" xfId="0" applyAlignment="1" applyBorder="1" applyFill="1" applyFont="1">
      <alignment horizontal="center" vertical="bottom"/>
    </xf>
    <xf borderId="2" fillId="0" fontId="5" numFmtId="0" xfId="0" applyAlignment="1" applyBorder="1" applyFont="1">
      <alignment horizontal="right" vertical="bottom"/>
    </xf>
    <xf borderId="2" fillId="5" fontId="5" numFmtId="0" xfId="0" applyAlignment="1" applyBorder="1" applyFill="1" applyFont="1">
      <alignment horizontal="right" vertical="bottom"/>
    </xf>
    <xf borderId="2" fillId="6" fontId="5" numFmtId="0" xfId="0" applyAlignment="1" applyBorder="1" applyFill="1" applyFont="1">
      <alignment horizontal="right" vertical="bottom"/>
    </xf>
    <xf borderId="0" fillId="4" fontId="5" numFmtId="0" xfId="0" applyAlignment="1" applyFill="1" applyFont="1">
      <alignment horizontal="center" vertical="bottom"/>
    </xf>
    <xf borderId="0" fillId="4" fontId="5" numFmtId="0" xfId="0" applyAlignment="1" applyFill="1" applyFont="1">
      <alignment vertical="bottom"/>
    </xf>
    <xf borderId="0" fillId="8" fontId="5" numFmtId="0" xfId="0" applyAlignment="1" applyFill="1" applyFont="1">
      <alignment vertical="bottom"/>
    </xf>
    <xf borderId="1" fillId="9" fontId="9" numFmtId="0" xfId="0" applyAlignment="1" applyBorder="1" applyFill="1" applyFont="1">
      <alignment vertical="bottom"/>
    </xf>
    <xf borderId="0" fillId="9" fontId="9" numFmtId="0" xfId="0" applyAlignment="1" applyFill="1" applyFont="1">
      <alignment readingOrder="0" vertical="bottom"/>
    </xf>
    <xf borderId="1" fillId="9" fontId="9" numFmtId="0" xfId="0" applyAlignment="1" applyBorder="1" applyFill="1" applyFont="1">
      <alignment vertical="bottom"/>
    </xf>
    <xf borderId="0" fillId="10" fontId="5" numFmtId="0" xfId="0" applyAlignment="1" applyFill="1" applyFont="1">
      <alignment vertical="bottom"/>
    </xf>
    <xf borderId="0" fillId="11" fontId="5" numFmtId="0" xfId="0" applyAlignment="1" applyFill="1" applyFont="1">
      <alignment vertical="bottom"/>
    </xf>
    <xf borderId="0" fillId="7" fontId="5" numFmtId="0" xfId="0" applyAlignment="1" applyFill="1" applyFont="1">
      <alignment vertical="bottom"/>
    </xf>
    <xf borderId="2" fillId="9" fontId="5" numFmtId="0" xfId="0" applyAlignment="1" applyBorder="1" applyFill="1" applyFont="1">
      <alignment vertical="bottom"/>
    </xf>
    <xf borderId="0" fillId="0" fontId="7" numFmtId="49" xfId="0" applyFont="1" applyNumberFormat="1"/>
    <xf borderId="0" fillId="0" fontId="2" numFmtId="0" xfId="0" applyAlignment="1" applyFont="1">
      <alignment horizontal="center" vertical="bottom"/>
    </xf>
    <xf borderId="0" fillId="3" fontId="5" numFmtId="0" xfId="0" applyAlignment="1" applyFill="1" applyFont="1">
      <alignment vertical="bottom"/>
    </xf>
    <xf borderId="0" fillId="0" fontId="5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38"/>
    <col customWidth="1" min="5" max="5" width="14.63"/>
    <col customWidth="1" min="7" max="7" width="18.88"/>
    <col customWidth="1" min="9" max="9" width="26.88"/>
    <col customWidth="1" min="11" max="11" width="15.63"/>
  </cols>
  <sheetData>
    <row r="1" ht="6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62.25" customHeight="1">
      <c r="A2" s="6">
        <v>1.0</v>
      </c>
      <c r="B2" s="7" t="s">
        <v>35</v>
      </c>
      <c r="C2" s="7" t="s">
        <v>38</v>
      </c>
      <c r="D2" s="8" t="s">
        <v>40</v>
      </c>
      <c r="E2" s="8" t="s">
        <v>42</v>
      </c>
      <c r="F2" s="7" t="s">
        <v>44</v>
      </c>
      <c r="G2" s="7" t="s">
        <v>46</v>
      </c>
      <c r="H2" s="7" t="s">
        <v>2</v>
      </c>
      <c r="I2" s="7" t="s">
        <v>48</v>
      </c>
      <c r="J2" s="7" t="s">
        <v>64</v>
      </c>
      <c r="K2" s="7" t="s">
        <v>56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62.25" customHeight="1">
      <c r="A3" s="6">
        <v>2.0</v>
      </c>
      <c r="B3" s="7" t="s">
        <v>66</v>
      </c>
      <c r="C3" s="7" t="s">
        <v>67</v>
      </c>
      <c r="D3" s="8" t="s">
        <v>69</v>
      </c>
      <c r="E3" s="8" t="s">
        <v>70</v>
      </c>
      <c r="F3" s="7" t="s">
        <v>71</v>
      </c>
      <c r="G3" s="7" t="s">
        <v>72</v>
      </c>
      <c r="H3" s="8" t="s">
        <v>3</v>
      </c>
      <c r="I3" s="7" t="s">
        <v>48</v>
      </c>
      <c r="J3" s="7" t="s">
        <v>64</v>
      </c>
      <c r="K3" s="7" t="s">
        <v>73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62.25" customHeight="1">
      <c r="A4" s="6">
        <v>3.0</v>
      </c>
      <c r="B4" s="7" t="s">
        <v>74</v>
      </c>
      <c r="C4" s="7" t="s">
        <v>75</v>
      </c>
      <c r="D4" s="8" t="s">
        <v>76</v>
      </c>
      <c r="E4" s="8" t="s">
        <v>77</v>
      </c>
      <c r="F4" s="7" t="s">
        <v>78</v>
      </c>
      <c r="G4" s="7" t="s">
        <v>80</v>
      </c>
      <c r="H4" s="7" t="s">
        <v>4</v>
      </c>
      <c r="I4" s="7" t="s">
        <v>48</v>
      </c>
      <c r="J4" s="7" t="s">
        <v>64</v>
      </c>
      <c r="K4" s="7" t="s">
        <v>84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62.25" customHeight="1">
      <c r="A5" s="6">
        <v>4.0</v>
      </c>
      <c r="B5" s="7" t="s">
        <v>91</v>
      </c>
      <c r="C5" s="7" t="s">
        <v>93</v>
      </c>
      <c r="D5" s="8" t="s">
        <v>95</v>
      </c>
      <c r="E5" s="8" t="s">
        <v>97</v>
      </c>
      <c r="F5" s="7" t="s">
        <v>98</v>
      </c>
      <c r="G5" s="7" t="s">
        <v>100</v>
      </c>
      <c r="H5" s="7" t="s">
        <v>7</v>
      </c>
      <c r="I5" s="7" t="s">
        <v>48</v>
      </c>
      <c r="J5" s="7" t="s">
        <v>64</v>
      </c>
      <c r="K5" s="7" t="s">
        <v>105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62.25" customHeight="1">
      <c r="A6" s="6">
        <v>5.0</v>
      </c>
      <c r="B6" s="7" t="s">
        <v>111</v>
      </c>
      <c r="C6" s="7" t="s">
        <v>113</v>
      </c>
      <c r="D6" s="8" t="s">
        <v>114</v>
      </c>
      <c r="E6" s="8" t="s">
        <v>116</v>
      </c>
      <c r="F6" s="7" t="s">
        <v>117</v>
      </c>
      <c r="G6" s="7" t="s">
        <v>119</v>
      </c>
      <c r="H6" s="7" t="s">
        <v>2</v>
      </c>
      <c r="I6" s="7" t="s">
        <v>48</v>
      </c>
      <c r="J6" s="7" t="s">
        <v>64</v>
      </c>
      <c r="K6" s="7" t="s">
        <v>121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62.25" customHeight="1">
      <c r="A7" s="6">
        <v>6.0</v>
      </c>
      <c r="B7" s="7" t="s">
        <v>123</v>
      </c>
      <c r="C7" s="7" t="s">
        <v>124</v>
      </c>
      <c r="D7" s="8" t="s">
        <v>125</v>
      </c>
      <c r="E7" s="8" t="s">
        <v>126</v>
      </c>
      <c r="F7" s="7" t="s">
        <v>127</v>
      </c>
      <c r="G7" s="7" t="s">
        <v>129</v>
      </c>
      <c r="H7" s="7" t="s">
        <v>3</v>
      </c>
      <c r="I7" s="7" t="s">
        <v>48</v>
      </c>
      <c r="J7" s="7" t="s">
        <v>64</v>
      </c>
      <c r="K7" s="7" t="s">
        <v>132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62.25" customHeight="1">
      <c r="A8" s="6">
        <v>7.0</v>
      </c>
      <c r="B8" s="7" t="s">
        <v>138</v>
      </c>
      <c r="C8" s="7" t="s">
        <v>141</v>
      </c>
      <c r="D8" s="7" t="s">
        <v>143</v>
      </c>
      <c r="E8" s="7" t="s">
        <v>145</v>
      </c>
      <c r="F8" s="7" t="s">
        <v>147</v>
      </c>
      <c r="G8" s="7" t="s">
        <v>149</v>
      </c>
      <c r="H8" s="7" t="s">
        <v>4</v>
      </c>
      <c r="I8" s="7" t="s">
        <v>48</v>
      </c>
      <c r="J8" s="7" t="s">
        <v>154</v>
      </c>
      <c r="K8" s="7" t="s">
        <v>156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62.25" customHeight="1">
      <c r="A9" s="6">
        <v>8.0</v>
      </c>
      <c r="B9" s="7" t="s">
        <v>165</v>
      </c>
      <c r="C9" s="7" t="s">
        <v>167</v>
      </c>
      <c r="D9" s="8" t="s">
        <v>169</v>
      </c>
      <c r="E9" s="8" t="s">
        <v>171</v>
      </c>
      <c r="F9" s="7" t="s">
        <v>173</v>
      </c>
      <c r="G9" s="7" t="s">
        <v>175</v>
      </c>
      <c r="H9" s="7" t="s">
        <v>7</v>
      </c>
      <c r="I9" s="7" t="s">
        <v>48</v>
      </c>
      <c r="J9" s="7" t="s">
        <v>154</v>
      </c>
      <c r="K9" s="7" t="s">
        <v>181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62.25" customHeight="1">
      <c r="A10" s="6">
        <v>9.0</v>
      </c>
      <c r="B10" s="7" t="s">
        <v>185</v>
      </c>
      <c r="C10" s="7" t="s">
        <v>187</v>
      </c>
      <c r="D10" s="7" t="s">
        <v>188</v>
      </c>
      <c r="E10" s="7" t="s">
        <v>189</v>
      </c>
      <c r="F10" s="7" t="s">
        <v>190</v>
      </c>
      <c r="G10" s="7" t="s">
        <v>191</v>
      </c>
      <c r="H10" s="7" t="s">
        <v>2</v>
      </c>
      <c r="I10" s="7" t="s">
        <v>48</v>
      </c>
      <c r="J10" s="7" t="s">
        <v>154</v>
      </c>
      <c r="K10" s="7" t="s">
        <v>195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62.25" customHeight="1">
      <c r="A11" s="6">
        <v>10.0</v>
      </c>
      <c r="B11" s="7" t="s">
        <v>198</v>
      </c>
      <c r="C11" s="7" t="s">
        <v>200</v>
      </c>
      <c r="D11" s="8" t="s">
        <v>202</v>
      </c>
      <c r="E11" s="8" t="s">
        <v>203</v>
      </c>
      <c r="F11" s="7" t="s">
        <v>205</v>
      </c>
      <c r="G11" s="7" t="s">
        <v>206</v>
      </c>
      <c r="H11" s="7" t="s">
        <v>3</v>
      </c>
      <c r="I11" s="7" t="s">
        <v>48</v>
      </c>
      <c r="J11" s="7" t="s">
        <v>154</v>
      </c>
      <c r="K11" s="7" t="s">
        <v>209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62.25" customHeight="1">
      <c r="A12" s="6">
        <v>11.0</v>
      </c>
      <c r="B12" s="7" t="s">
        <v>211</v>
      </c>
      <c r="C12" s="7" t="s">
        <v>212</v>
      </c>
      <c r="D12" s="8" t="s">
        <v>213</v>
      </c>
      <c r="E12" s="8" t="s">
        <v>214</v>
      </c>
      <c r="F12" s="7" t="s">
        <v>216</v>
      </c>
      <c r="G12" s="7" t="s">
        <v>217</v>
      </c>
      <c r="H12" s="7" t="s">
        <v>4</v>
      </c>
      <c r="I12" s="7" t="s">
        <v>48</v>
      </c>
      <c r="J12" s="7" t="s">
        <v>154</v>
      </c>
      <c r="K12" s="7" t="s">
        <v>219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62.25" customHeight="1">
      <c r="A13" s="6">
        <v>12.0</v>
      </c>
      <c r="B13" s="7" t="s">
        <v>221</v>
      </c>
      <c r="C13" s="7" t="s">
        <v>222</v>
      </c>
      <c r="D13" s="8" t="s">
        <v>224</v>
      </c>
      <c r="E13" s="8" t="s">
        <v>225</v>
      </c>
      <c r="F13" s="7" t="s">
        <v>226</v>
      </c>
      <c r="G13" s="7" t="s">
        <v>227</v>
      </c>
      <c r="H13" s="7" t="s">
        <v>7</v>
      </c>
      <c r="I13" s="7" t="s">
        <v>48</v>
      </c>
      <c r="J13" s="7" t="s">
        <v>154</v>
      </c>
      <c r="K13" s="7" t="s">
        <v>229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62.25" customHeight="1">
      <c r="A14" s="6">
        <v>13.0</v>
      </c>
      <c r="B14" s="7" t="s">
        <v>230</v>
      </c>
      <c r="C14" s="7" t="s">
        <v>231</v>
      </c>
      <c r="D14" s="7" t="s">
        <v>232</v>
      </c>
      <c r="E14" s="7" t="s">
        <v>233</v>
      </c>
      <c r="F14" s="7" t="s">
        <v>234</v>
      </c>
      <c r="G14" s="7" t="s">
        <v>235</v>
      </c>
      <c r="H14" s="7" t="s">
        <v>2</v>
      </c>
      <c r="I14" s="7" t="s">
        <v>48</v>
      </c>
      <c r="J14" s="7" t="s">
        <v>154</v>
      </c>
      <c r="K14" s="7" t="s">
        <v>236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62.25" customHeight="1">
      <c r="A15" s="6">
        <v>14.0</v>
      </c>
      <c r="B15" s="7" t="s">
        <v>240</v>
      </c>
      <c r="C15" s="7" t="s">
        <v>241</v>
      </c>
      <c r="D15" s="8" t="s">
        <v>242</v>
      </c>
      <c r="E15" s="8" t="s">
        <v>243</v>
      </c>
      <c r="F15" s="7" t="s">
        <v>245</v>
      </c>
      <c r="G15" s="7" t="s">
        <v>246</v>
      </c>
      <c r="H15" s="7" t="s">
        <v>3</v>
      </c>
      <c r="I15" s="7" t="s">
        <v>48</v>
      </c>
      <c r="J15" s="7" t="s">
        <v>154</v>
      </c>
      <c r="K15" s="7" t="s">
        <v>247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2.25" customHeight="1">
      <c r="A16" s="6">
        <v>15.0</v>
      </c>
      <c r="B16" s="7" t="s">
        <v>250</v>
      </c>
      <c r="C16" s="7" t="s">
        <v>251</v>
      </c>
      <c r="D16" s="8" t="s">
        <v>188</v>
      </c>
      <c r="E16" s="8" t="s">
        <v>253</v>
      </c>
      <c r="F16" s="7" t="s">
        <v>254</v>
      </c>
      <c r="G16" s="7" t="s">
        <v>255</v>
      </c>
      <c r="H16" s="7" t="s">
        <v>4</v>
      </c>
      <c r="I16" s="7" t="s">
        <v>48</v>
      </c>
      <c r="J16" s="7" t="s">
        <v>256</v>
      </c>
      <c r="K16" s="7" t="s">
        <v>257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62.25" customHeight="1">
      <c r="A17" s="6">
        <v>16.0</v>
      </c>
      <c r="B17" s="7" t="s">
        <v>259</v>
      </c>
      <c r="C17" s="7" t="s">
        <v>260</v>
      </c>
      <c r="D17" s="7" t="s">
        <v>261</v>
      </c>
      <c r="E17" s="7" t="s">
        <v>263</v>
      </c>
      <c r="F17" s="7" t="s">
        <v>264</v>
      </c>
      <c r="G17" s="7" t="s">
        <v>265</v>
      </c>
      <c r="H17" s="7" t="s">
        <v>7</v>
      </c>
      <c r="I17" s="7" t="s">
        <v>48</v>
      </c>
      <c r="J17" s="7" t="s">
        <v>256</v>
      </c>
      <c r="K17" s="7" t="s">
        <v>267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62.25" customHeight="1">
      <c r="A18" s="6">
        <v>17.0</v>
      </c>
      <c r="B18" s="7" t="s">
        <v>272</v>
      </c>
      <c r="C18" s="7" t="s">
        <v>273</v>
      </c>
      <c r="D18" s="8" t="s">
        <v>274</v>
      </c>
      <c r="E18" s="8" t="s">
        <v>275</v>
      </c>
      <c r="F18" s="7" t="s">
        <v>276</v>
      </c>
      <c r="G18" s="7" t="s">
        <v>277</v>
      </c>
      <c r="H18" s="7" t="s">
        <v>2</v>
      </c>
      <c r="I18" s="7" t="s">
        <v>48</v>
      </c>
      <c r="J18" s="7" t="s">
        <v>256</v>
      </c>
      <c r="K18" s="7" t="s">
        <v>279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62.25" customHeight="1">
      <c r="A19" s="6">
        <v>18.0</v>
      </c>
      <c r="B19" s="7" t="s">
        <v>280</v>
      </c>
      <c r="C19" s="7" t="s">
        <v>281</v>
      </c>
      <c r="D19" s="7" t="s">
        <v>282</v>
      </c>
      <c r="E19" s="7" t="s">
        <v>283</v>
      </c>
      <c r="F19" s="7" t="s">
        <v>284</v>
      </c>
      <c r="G19" s="7" t="s">
        <v>285</v>
      </c>
      <c r="H19" s="7" t="s">
        <v>3</v>
      </c>
      <c r="I19" s="7" t="s">
        <v>48</v>
      </c>
      <c r="J19" s="7" t="s">
        <v>256</v>
      </c>
      <c r="K19" s="7" t="s">
        <v>286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62.25" customHeight="1">
      <c r="A20" s="6">
        <v>19.0</v>
      </c>
      <c r="B20" s="7" t="s">
        <v>287</v>
      </c>
      <c r="C20" s="7" t="s">
        <v>288</v>
      </c>
      <c r="D20" s="8" t="s">
        <v>289</v>
      </c>
      <c r="E20" s="8" t="s">
        <v>290</v>
      </c>
      <c r="F20" s="7" t="s">
        <v>291</v>
      </c>
      <c r="G20" s="7" t="s">
        <v>292</v>
      </c>
      <c r="H20" s="7" t="s">
        <v>4</v>
      </c>
      <c r="I20" s="7" t="s">
        <v>48</v>
      </c>
      <c r="J20" s="7" t="s">
        <v>256</v>
      </c>
      <c r="K20" s="7" t="s">
        <v>293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62.25" customHeight="1">
      <c r="A21" s="6">
        <v>20.0</v>
      </c>
      <c r="B21" s="7" t="s">
        <v>294</v>
      </c>
      <c r="C21" s="7" t="s">
        <v>295</v>
      </c>
      <c r="D21" s="8" t="s">
        <v>297</v>
      </c>
      <c r="E21" s="8" t="s">
        <v>299</v>
      </c>
      <c r="F21" s="7" t="s">
        <v>300</v>
      </c>
      <c r="G21" s="7" t="s">
        <v>302</v>
      </c>
      <c r="H21" s="7" t="s">
        <v>7</v>
      </c>
      <c r="I21" s="7" t="s">
        <v>48</v>
      </c>
      <c r="J21" s="7" t="s">
        <v>256</v>
      </c>
      <c r="K21" s="7" t="s">
        <v>304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62.25" customHeight="1">
      <c r="A22" s="6">
        <v>21.0</v>
      </c>
      <c r="B22" s="7" t="s">
        <v>307</v>
      </c>
      <c r="C22" s="7" t="s">
        <v>308</v>
      </c>
      <c r="D22" s="8" t="s">
        <v>309</v>
      </c>
      <c r="E22" s="8" t="s">
        <v>310</v>
      </c>
      <c r="F22" s="7" t="s">
        <v>311</v>
      </c>
      <c r="G22" s="7" t="s">
        <v>312</v>
      </c>
      <c r="H22" s="7" t="s">
        <v>3</v>
      </c>
      <c r="I22" s="7" t="s">
        <v>48</v>
      </c>
      <c r="J22" s="7" t="s">
        <v>64</v>
      </c>
      <c r="K22" s="7" t="s">
        <v>56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62.25" customHeight="1">
      <c r="A23" s="6">
        <v>22.0</v>
      </c>
      <c r="B23" s="7" t="s">
        <v>313</v>
      </c>
      <c r="C23" s="7" t="s">
        <v>314</v>
      </c>
      <c r="D23" s="7" t="s">
        <v>315</v>
      </c>
      <c r="E23" s="7" t="s">
        <v>316</v>
      </c>
      <c r="F23" s="7" t="s">
        <v>317</v>
      </c>
      <c r="G23" s="7" t="s">
        <v>319</v>
      </c>
      <c r="H23" s="7" t="s">
        <v>4</v>
      </c>
      <c r="I23" s="7" t="s">
        <v>48</v>
      </c>
      <c r="J23" s="7" t="s">
        <v>64</v>
      </c>
      <c r="K23" s="7" t="s">
        <v>73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62.25" customHeight="1">
      <c r="A24" s="6">
        <v>23.0</v>
      </c>
      <c r="B24" s="7" t="s">
        <v>322</v>
      </c>
      <c r="C24" s="7" t="s">
        <v>323</v>
      </c>
      <c r="D24" s="7" t="s">
        <v>324</v>
      </c>
      <c r="E24" s="7" t="s">
        <v>325</v>
      </c>
      <c r="F24" s="7" t="s">
        <v>326</v>
      </c>
      <c r="G24" s="7" t="s">
        <v>327</v>
      </c>
      <c r="H24" s="7" t="s">
        <v>7</v>
      </c>
      <c r="I24" s="7" t="s">
        <v>48</v>
      </c>
      <c r="J24" s="7" t="s">
        <v>64</v>
      </c>
      <c r="K24" s="7" t="s">
        <v>84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62.25" customHeight="1">
      <c r="A25" s="6">
        <v>24.0</v>
      </c>
      <c r="B25" s="7" t="s">
        <v>330</v>
      </c>
      <c r="C25" s="7" t="s">
        <v>331</v>
      </c>
      <c r="D25" s="7" t="s">
        <v>332</v>
      </c>
      <c r="E25" s="7" t="s">
        <v>333</v>
      </c>
      <c r="F25" s="7" t="s">
        <v>334</v>
      </c>
      <c r="G25" s="7" t="s">
        <v>335</v>
      </c>
      <c r="H25" s="7" t="s">
        <v>2</v>
      </c>
      <c r="I25" s="7" t="s">
        <v>48</v>
      </c>
      <c r="J25" s="7" t="s">
        <v>64</v>
      </c>
      <c r="K25" s="7" t="s">
        <v>105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62.25" customHeight="1">
      <c r="A26" s="6">
        <v>25.0</v>
      </c>
      <c r="B26" s="7" t="s">
        <v>338</v>
      </c>
      <c r="C26" s="7" t="s">
        <v>339</v>
      </c>
      <c r="D26" s="7" t="s">
        <v>340</v>
      </c>
      <c r="E26" s="7" t="s">
        <v>341</v>
      </c>
      <c r="F26" s="7" t="s">
        <v>342</v>
      </c>
      <c r="G26" s="7" t="s">
        <v>344</v>
      </c>
      <c r="H26" s="7" t="s">
        <v>3</v>
      </c>
      <c r="I26" s="7" t="s">
        <v>48</v>
      </c>
      <c r="J26" s="7" t="s">
        <v>64</v>
      </c>
      <c r="K26" s="7" t="s">
        <v>121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62.25" customHeight="1">
      <c r="A27" s="6">
        <v>26.0</v>
      </c>
      <c r="B27" s="7" t="s">
        <v>345</v>
      </c>
      <c r="C27" s="7" t="s">
        <v>346</v>
      </c>
      <c r="D27" s="7" t="s">
        <v>288</v>
      </c>
      <c r="E27" s="7" t="s">
        <v>289</v>
      </c>
      <c r="F27" s="7" t="s">
        <v>347</v>
      </c>
      <c r="G27" s="7" t="s">
        <v>348</v>
      </c>
      <c r="H27" s="7" t="s">
        <v>4</v>
      </c>
      <c r="I27" s="7" t="s">
        <v>48</v>
      </c>
      <c r="J27" s="7" t="s">
        <v>64</v>
      </c>
      <c r="K27" s="7" t="s">
        <v>132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62.25" customHeight="1">
      <c r="A28" s="6">
        <v>27.0</v>
      </c>
      <c r="B28" s="7" t="s">
        <v>351</v>
      </c>
      <c r="C28" s="7" t="s">
        <v>352</v>
      </c>
      <c r="D28" s="7" t="s">
        <v>353</v>
      </c>
      <c r="E28" s="7" t="s">
        <v>355</v>
      </c>
      <c r="F28" s="7" t="s">
        <v>356</v>
      </c>
      <c r="G28" s="7" t="s">
        <v>357</v>
      </c>
      <c r="H28" s="7" t="s">
        <v>7</v>
      </c>
      <c r="I28" s="7" t="s">
        <v>48</v>
      </c>
      <c r="J28" s="7" t="s">
        <v>154</v>
      </c>
      <c r="K28" s="7" t="s">
        <v>156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62.25" customHeight="1">
      <c r="A29" s="6">
        <v>28.0</v>
      </c>
      <c r="B29" s="7" t="s">
        <v>361</v>
      </c>
      <c r="C29" s="7" t="s">
        <v>362</v>
      </c>
      <c r="D29" s="7" t="s">
        <v>116</v>
      </c>
      <c r="E29" s="7" t="s">
        <v>117</v>
      </c>
      <c r="F29" s="7" t="s">
        <v>288</v>
      </c>
      <c r="G29" s="7" t="s">
        <v>363</v>
      </c>
      <c r="H29" s="7" t="s">
        <v>2</v>
      </c>
      <c r="I29" s="7" t="s">
        <v>48</v>
      </c>
      <c r="J29" s="7" t="s">
        <v>154</v>
      </c>
      <c r="K29" s="7" t="s">
        <v>181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62.25" customHeight="1">
      <c r="A30" s="6">
        <v>29.0</v>
      </c>
      <c r="B30" s="7" t="s">
        <v>364</v>
      </c>
      <c r="C30" s="7" t="s">
        <v>187</v>
      </c>
      <c r="D30" s="7" t="s">
        <v>188</v>
      </c>
      <c r="E30" s="7" t="s">
        <v>365</v>
      </c>
      <c r="F30" s="7" t="s">
        <v>366</v>
      </c>
      <c r="G30" s="7" t="s">
        <v>367</v>
      </c>
      <c r="H30" s="7" t="s">
        <v>3</v>
      </c>
      <c r="I30" s="7" t="s">
        <v>48</v>
      </c>
      <c r="J30" s="7" t="s">
        <v>154</v>
      </c>
      <c r="K30" s="7" t="s">
        <v>195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62.25" customHeight="1">
      <c r="A31" s="6">
        <v>30.0</v>
      </c>
      <c r="B31" s="7" t="s">
        <v>370</v>
      </c>
      <c r="C31" s="7" t="s">
        <v>372</v>
      </c>
      <c r="D31" s="7" t="s">
        <v>373</v>
      </c>
      <c r="E31" s="7" t="s">
        <v>374</v>
      </c>
      <c r="F31" s="7" t="s">
        <v>375</v>
      </c>
      <c r="G31" s="7" t="s">
        <v>376</v>
      </c>
      <c r="H31" s="7" t="s">
        <v>4</v>
      </c>
      <c r="I31" s="7" t="s">
        <v>48</v>
      </c>
      <c r="J31" s="7" t="s">
        <v>154</v>
      </c>
      <c r="K31" s="7" t="s">
        <v>209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62.25" customHeight="1">
      <c r="A32" s="6">
        <v>31.0</v>
      </c>
      <c r="B32" s="7" t="s">
        <v>380</v>
      </c>
      <c r="C32" s="7" t="s">
        <v>381</v>
      </c>
      <c r="D32" s="7" t="s">
        <v>382</v>
      </c>
      <c r="E32" s="7" t="s">
        <v>383</v>
      </c>
      <c r="F32" s="7" t="s">
        <v>384</v>
      </c>
      <c r="G32" s="7" t="s">
        <v>385</v>
      </c>
      <c r="H32" s="7" t="s">
        <v>7</v>
      </c>
      <c r="I32" s="7" t="s">
        <v>48</v>
      </c>
      <c r="J32" s="7" t="s">
        <v>154</v>
      </c>
      <c r="K32" s="7" t="s">
        <v>219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62.25" customHeight="1">
      <c r="A33" s="6">
        <v>32.0</v>
      </c>
      <c r="B33" s="7" t="s">
        <v>388</v>
      </c>
      <c r="C33" s="7" t="s">
        <v>389</v>
      </c>
      <c r="D33" s="7" t="s">
        <v>391</v>
      </c>
      <c r="E33" s="7" t="s">
        <v>392</v>
      </c>
      <c r="F33" s="7" t="s">
        <v>393</v>
      </c>
      <c r="G33" s="7" t="s">
        <v>394</v>
      </c>
      <c r="H33" s="7" t="s">
        <v>2</v>
      </c>
      <c r="I33" s="7" t="s">
        <v>48</v>
      </c>
      <c r="J33" s="7" t="s">
        <v>154</v>
      </c>
      <c r="K33" s="7" t="s">
        <v>229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62.25" customHeight="1">
      <c r="A34" s="6">
        <v>33.0</v>
      </c>
      <c r="B34" s="7" t="s">
        <v>397</v>
      </c>
      <c r="C34" s="7" t="s">
        <v>398</v>
      </c>
      <c r="D34" s="7" t="s">
        <v>399</v>
      </c>
      <c r="E34" s="7" t="s">
        <v>400</v>
      </c>
      <c r="F34" s="7" t="s">
        <v>401</v>
      </c>
      <c r="G34" s="7" t="s">
        <v>402</v>
      </c>
      <c r="H34" s="7" t="s">
        <v>3</v>
      </c>
      <c r="I34" s="7" t="s">
        <v>48</v>
      </c>
      <c r="J34" s="7" t="s">
        <v>154</v>
      </c>
      <c r="K34" s="7" t="s">
        <v>236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62.25" customHeight="1">
      <c r="A35" s="6">
        <v>34.0</v>
      </c>
      <c r="B35" s="7" t="s">
        <v>403</v>
      </c>
      <c r="C35" s="7" t="s">
        <v>346</v>
      </c>
      <c r="D35" s="7" t="s">
        <v>117</v>
      </c>
      <c r="E35" s="7" t="s">
        <v>288</v>
      </c>
      <c r="F35" s="7" t="s">
        <v>289</v>
      </c>
      <c r="G35" s="7" t="s">
        <v>404</v>
      </c>
      <c r="H35" s="7" t="s">
        <v>4</v>
      </c>
      <c r="I35" s="7" t="s">
        <v>48</v>
      </c>
      <c r="J35" s="7" t="s">
        <v>154</v>
      </c>
      <c r="K35" s="7" t="s">
        <v>247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62.25" customHeight="1">
      <c r="A36" s="6">
        <v>35.0</v>
      </c>
      <c r="B36" s="7" t="s">
        <v>407</v>
      </c>
      <c r="C36" s="7" t="s">
        <v>188</v>
      </c>
      <c r="D36" s="7" t="s">
        <v>408</v>
      </c>
      <c r="E36" s="7" t="s">
        <v>187</v>
      </c>
      <c r="F36" s="7" t="s">
        <v>409</v>
      </c>
      <c r="G36" s="7" t="s">
        <v>410</v>
      </c>
      <c r="H36" s="7" t="s">
        <v>7</v>
      </c>
      <c r="I36" s="7" t="s">
        <v>48</v>
      </c>
      <c r="J36" s="7" t="s">
        <v>256</v>
      </c>
      <c r="K36" s="7" t="s">
        <v>257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62.25" customHeight="1">
      <c r="A37" s="6">
        <v>36.0</v>
      </c>
      <c r="B37" s="7" t="s">
        <v>413</v>
      </c>
      <c r="C37" s="7" t="s">
        <v>414</v>
      </c>
      <c r="D37" s="7" t="s">
        <v>416</v>
      </c>
      <c r="E37" s="7" t="s">
        <v>417</v>
      </c>
      <c r="F37" s="7" t="s">
        <v>418</v>
      </c>
      <c r="G37" s="7" t="s">
        <v>419</v>
      </c>
      <c r="H37" s="7" t="s">
        <v>2</v>
      </c>
      <c r="I37" s="7" t="s">
        <v>48</v>
      </c>
      <c r="J37" s="7" t="s">
        <v>256</v>
      </c>
      <c r="K37" s="7" t="s">
        <v>267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62.25" customHeight="1">
      <c r="A38" s="6">
        <v>37.0</v>
      </c>
      <c r="B38" s="7" t="s">
        <v>420</v>
      </c>
      <c r="C38" s="7" t="s">
        <v>421</v>
      </c>
      <c r="D38" s="7" t="s">
        <v>422</v>
      </c>
      <c r="E38" s="7" t="s">
        <v>423</v>
      </c>
      <c r="F38" s="7" t="s">
        <v>424</v>
      </c>
      <c r="G38" s="7" t="s">
        <v>425</v>
      </c>
      <c r="H38" s="7" t="s">
        <v>3</v>
      </c>
      <c r="I38" s="7" t="s">
        <v>48</v>
      </c>
      <c r="J38" s="7" t="s">
        <v>256</v>
      </c>
      <c r="K38" s="7" t="s">
        <v>279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62.25" customHeight="1">
      <c r="A39" s="6">
        <v>38.0</v>
      </c>
      <c r="B39" s="7" t="s">
        <v>427</v>
      </c>
      <c r="C39" s="7" t="s">
        <v>428</v>
      </c>
      <c r="D39" s="7" t="s">
        <v>429</v>
      </c>
      <c r="E39" s="7" t="s">
        <v>431</v>
      </c>
      <c r="F39" s="7" t="s">
        <v>432</v>
      </c>
      <c r="G39" s="7" t="s">
        <v>433</v>
      </c>
      <c r="H39" s="7" t="s">
        <v>4</v>
      </c>
      <c r="I39" s="7" t="s">
        <v>48</v>
      </c>
      <c r="J39" s="7" t="s">
        <v>256</v>
      </c>
      <c r="K39" s="7" t="s">
        <v>286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62.25" customHeight="1">
      <c r="A40" s="6">
        <v>39.0</v>
      </c>
      <c r="B40" s="7" t="s">
        <v>435</v>
      </c>
      <c r="C40" s="7" t="s">
        <v>436</v>
      </c>
      <c r="D40" s="7" t="s">
        <v>289</v>
      </c>
      <c r="E40" s="7" t="s">
        <v>437</v>
      </c>
      <c r="F40" s="7" t="s">
        <v>439</v>
      </c>
      <c r="G40" s="7" t="s">
        <v>440</v>
      </c>
      <c r="H40" s="7" t="s">
        <v>7</v>
      </c>
      <c r="I40" s="7" t="s">
        <v>48</v>
      </c>
      <c r="J40" s="7" t="s">
        <v>256</v>
      </c>
      <c r="K40" s="7" t="s">
        <v>293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62.25" customHeight="1">
      <c r="A41" s="6">
        <v>40.0</v>
      </c>
      <c r="B41" s="7" t="s">
        <v>442</v>
      </c>
      <c r="C41" s="7" t="s">
        <v>443</v>
      </c>
      <c r="D41" s="7" t="s">
        <v>444</v>
      </c>
      <c r="E41" s="7" t="s">
        <v>445</v>
      </c>
      <c r="F41" s="7" t="s">
        <v>446</v>
      </c>
      <c r="G41" s="7" t="s">
        <v>447</v>
      </c>
      <c r="H41" s="7" t="s">
        <v>2</v>
      </c>
      <c r="I41" s="7" t="s">
        <v>48</v>
      </c>
      <c r="J41" s="7" t="s">
        <v>256</v>
      </c>
      <c r="K41" s="7" t="s">
        <v>304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62.25" customHeight="1">
      <c r="A42" s="6">
        <v>41.0</v>
      </c>
      <c r="B42" s="7" t="s">
        <v>448</v>
      </c>
      <c r="C42" s="7" t="s">
        <v>449</v>
      </c>
      <c r="D42" s="7" t="s">
        <v>450</v>
      </c>
      <c r="E42" s="7" t="s">
        <v>451</v>
      </c>
      <c r="F42" s="7" t="s">
        <v>452</v>
      </c>
      <c r="G42" s="7" t="s">
        <v>453</v>
      </c>
      <c r="H42" s="7" t="s">
        <v>4</v>
      </c>
      <c r="I42" s="7" t="s">
        <v>48</v>
      </c>
      <c r="J42" s="7" t="s">
        <v>64</v>
      </c>
      <c r="K42" s="7" t="s">
        <v>56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62.25" customHeight="1">
      <c r="A43" s="6">
        <v>42.0</v>
      </c>
      <c r="B43" s="7" t="s">
        <v>456</v>
      </c>
      <c r="C43" s="7" t="s">
        <v>457</v>
      </c>
      <c r="D43" s="7" t="s">
        <v>459</v>
      </c>
      <c r="E43" s="7" t="s">
        <v>460</v>
      </c>
      <c r="F43" s="7" t="s">
        <v>461</v>
      </c>
      <c r="G43" s="7" t="s">
        <v>462</v>
      </c>
      <c r="H43" s="7" t="s">
        <v>7</v>
      </c>
      <c r="I43" s="7" t="s">
        <v>48</v>
      </c>
      <c r="J43" s="7" t="s">
        <v>64</v>
      </c>
      <c r="K43" s="7" t="s">
        <v>73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62.25" customHeight="1">
      <c r="A44" s="6">
        <v>43.0</v>
      </c>
      <c r="B44" s="7" t="s">
        <v>465</v>
      </c>
      <c r="C44" s="7" t="s">
        <v>466</v>
      </c>
      <c r="D44" s="7" t="s">
        <v>467</v>
      </c>
      <c r="E44" s="7" t="s">
        <v>468</v>
      </c>
      <c r="F44" s="7" t="s">
        <v>469</v>
      </c>
      <c r="G44" s="7" t="s">
        <v>470</v>
      </c>
      <c r="H44" s="7" t="s">
        <v>2</v>
      </c>
      <c r="I44" s="7" t="s">
        <v>48</v>
      </c>
      <c r="J44" s="7" t="s">
        <v>64</v>
      </c>
      <c r="K44" s="7" t="s">
        <v>84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62.25" customHeight="1">
      <c r="A45" s="6">
        <v>44.0</v>
      </c>
      <c r="B45" s="7" t="s">
        <v>471</v>
      </c>
      <c r="C45" s="7" t="s">
        <v>473</v>
      </c>
      <c r="D45" s="7" t="s">
        <v>474</v>
      </c>
      <c r="E45" s="7" t="s">
        <v>475</v>
      </c>
      <c r="F45" s="7" t="s">
        <v>476</v>
      </c>
      <c r="G45" s="7" t="s">
        <v>477</v>
      </c>
      <c r="H45" s="7" t="s">
        <v>3</v>
      </c>
      <c r="I45" s="7" t="s">
        <v>48</v>
      </c>
      <c r="J45" s="7" t="s">
        <v>64</v>
      </c>
      <c r="K45" s="7" t="s">
        <v>105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62.25" customHeight="1">
      <c r="A46" s="6">
        <v>45.0</v>
      </c>
      <c r="B46" s="7" t="s">
        <v>479</v>
      </c>
      <c r="C46" s="7" t="s">
        <v>480</v>
      </c>
      <c r="D46" s="7" t="s">
        <v>482</v>
      </c>
      <c r="E46" s="7" t="s">
        <v>483</v>
      </c>
      <c r="F46" s="7" t="s">
        <v>484</v>
      </c>
      <c r="G46" s="7" t="s">
        <v>485</v>
      </c>
      <c r="H46" s="7" t="s">
        <v>4</v>
      </c>
      <c r="I46" s="7" t="s">
        <v>48</v>
      </c>
      <c r="J46" s="7" t="s">
        <v>64</v>
      </c>
      <c r="K46" s="7" t="s">
        <v>121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62.25" customHeight="1">
      <c r="A47" s="6">
        <v>46.0</v>
      </c>
      <c r="B47" s="7" t="s">
        <v>488</v>
      </c>
      <c r="C47" s="7" t="s">
        <v>340</v>
      </c>
      <c r="D47" s="7" t="s">
        <v>489</v>
      </c>
      <c r="E47" s="7" t="s">
        <v>490</v>
      </c>
      <c r="F47" s="7" t="s">
        <v>341</v>
      </c>
      <c r="G47" s="7" t="s">
        <v>491</v>
      </c>
      <c r="H47" s="7" t="s">
        <v>7</v>
      </c>
      <c r="I47" s="7" t="s">
        <v>48</v>
      </c>
      <c r="J47" s="7" t="s">
        <v>64</v>
      </c>
      <c r="K47" s="7" t="s">
        <v>132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62.25" customHeight="1">
      <c r="A48" s="6">
        <v>47.0</v>
      </c>
      <c r="B48" s="7" t="s">
        <v>492</v>
      </c>
      <c r="C48" s="7" t="s">
        <v>493</v>
      </c>
      <c r="D48" s="7" t="s">
        <v>494</v>
      </c>
      <c r="E48" s="7" t="s">
        <v>495</v>
      </c>
      <c r="F48" s="7" t="s">
        <v>496</v>
      </c>
      <c r="G48" s="7" t="s">
        <v>497</v>
      </c>
      <c r="H48" s="7" t="s">
        <v>2</v>
      </c>
      <c r="I48" s="7" t="s">
        <v>48</v>
      </c>
      <c r="J48" s="7" t="s">
        <v>154</v>
      </c>
      <c r="K48" s="7" t="s">
        <v>156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62.25" customHeight="1">
      <c r="A49" s="6">
        <v>48.0</v>
      </c>
      <c r="B49" s="7" t="s">
        <v>500</v>
      </c>
      <c r="C49" s="7" t="s">
        <v>501</v>
      </c>
      <c r="D49" s="8" t="s">
        <v>502</v>
      </c>
      <c r="E49" s="8" t="s">
        <v>504</v>
      </c>
      <c r="F49" s="7" t="s">
        <v>505</v>
      </c>
      <c r="G49" s="7" t="s">
        <v>506</v>
      </c>
      <c r="H49" s="7" t="s">
        <v>3</v>
      </c>
      <c r="I49" s="7" t="s">
        <v>48</v>
      </c>
      <c r="J49" s="7" t="s">
        <v>154</v>
      </c>
      <c r="K49" s="7" t="s">
        <v>181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62.25" customHeight="1">
      <c r="A50" s="6">
        <v>49.0</v>
      </c>
      <c r="B50" s="7" t="s">
        <v>509</v>
      </c>
      <c r="C50" s="7" t="s">
        <v>511</v>
      </c>
      <c r="D50" s="7" t="s">
        <v>512</v>
      </c>
      <c r="E50" s="7" t="s">
        <v>513</v>
      </c>
      <c r="F50" s="7" t="s">
        <v>514</v>
      </c>
      <c r="G50" s="7" t="s">
        <v>515</v>
      </c>
      <c r="H50" s="7" t="s">
        <v>4</v>
      </c>
      <c r="I50" s="7" t="s">
        <v>48</v>
      </c>
      <c r="J50" s="7" t="s">
        <v>154</v>
      </c>
      <c r="K50" s="7" t="s">
        <v>195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62.25" customHeight="1">
      <c r="A51" s="6">
        <v>50.0</v>
      </c>
      <c r="B51" s="7" t="s">
        <v>516</v>
      </c>
      <c r="C51" s="7" t="s">
        <v>517</v>
      </c>
      <c r="D51" s="7" t="s">
        <v>518</v>
      </c>
      <c r="E51" s="7" t="s">
        <v>520</v>
      </c>
      <c r="F51" s="7" t="s">
        <v>521</v>
      </c>
      <c r="G51" s="7" t="s">
        <v>522</v>
      </c>
      <c r="H51" s="7" t="s">
        <v>7</v>
      </c>
      <c r="I51" s="7" t="s">
        <v>48</v>
      </c>
      <c r="J51" s="7" t="s">
        <v>154</v>
      </c>
      <c r="K51" s="7" t="s">
        <v>209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62.25" customHeight="1">
      <c r="A52" s="6">
        <v>51.0</v>
      </c>
      <c r="B52" s="7" t="s">
        <v>524</v>
      </c>
      <c r="C52" s="7" t="s">
        <v>526</v>
      </c>
      <c r="D52" s="7" t="s">
        <v>527</v>
      </c>
      <c r="E52" s="7" t="s">
        <v>528</v>
      </c>
      <c r="F52" s="7" t="s">
        <v>529</v>
      </c>
      <c r="G52" s="7" t="s">
        <v>530</v>
      </c>
      <c r="H52" s="7" t="s">
        <v>2</v>
      </c>
      <c r="I52" s="7" t="s">
        <v>48</v>
      </c>
      <c r="J52" s="7" t="s">
        <v>154</v>
      </c>
      <c r="K52" s="7" t="s">
        <v>219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62.25" customHeight="1">
      <c r="A53" s="6">
        <v>52.0</v>
      </c>
      <c r="B53" s="7" t="s">
        <v>533</v>
      </c>
      <c r="C53" s="7" t="s">
        <v>534</v>
      </c>
      <c r="D53" s="7" t="s">
        <v>535</v>
      </c>
      <c r="E53" s="7" t="s">
        <v>536</v>
      </c>
      <c r="F53" s="7" t="s">
        <v>537</v>
      </c>
      <c r="G53" s="7" t="s">
        <v>538</v>
      </c>
      <c r="H53" s="7" t="s">
        <v>3</v>
      </c>
      <c r="I53" s="7" t="s">
        <v>48</v>
      </c>
      <c r="J53" s="7" t="s">
        <v>154</v>
      </c>
      <c r="K53" s="7" t="s">
        <v>229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62.25" customHeight="1">
      <c r="A54" s="6">
        <v>53.0</v>
      </c>
      <c r="B54" s="7" t="s">
        <v>539</v>
      </c>
      <c r="C54" s="7" t="s">
        <v>540</v>
      </c>
      <c r="D54" s="7" t="s">
        <v>541</v>
      </c>
      <c r="E54" s="7" t="s">
        <v>542</v>
      </c>
      <c r="F54" s="7" t="s">
        <v>543</v>
      </c>
      <c r="G54" s="7" t="s">
        <v>544</v>
      </c>
      <c r="H54" s="7" t="s">
        <v>4</v>
      </c>
      <c r="I54" s="7" t="s">
        <v>48</v>
      </c>
      <c r="J54" s="7" t="s">
        <v>154</v>
      </c>
      <c r="K54" s="7" t="s">
        <v>236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62.25" customHeight="1">
      <c r="A55" s="6">
        <v>54.0</v>
      </c>
      <c r="B55" s="7" t="s">
        <v>546</v>
      </c>
      <c r="C55" s="7" t="s">
        <v>547</v>
      </c>
      <c r="D55" s="7" t="s">
        <v>549</v>
      </c>
      <c r="E55" s="7" t="s">
        <v>550</v>
      </c>
      <c r="F55" s="7" t="s">
        <v>551</v>
      </c>
      <c r="G55" s="7" t="s">
        <v>552</v>
      </c>
      <c r="H55" s="7" t="s">
        <v>7</v>
      </c>
      <c r="I55" s="7" t="s">
        <v>48</v>
      </c>
      <c r="J55" s="7" t="s">
        <v>154</v>
      </c>
      <c r="K55" s="7" t="s">
        <v>247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62.25" customHeight="1">
      <c r="A56" s="6">
        <v>55.0</v>
      </c>
      <c r="B56" s="7" t="s">
        <v>555</v>
      </c>
      <c r="C56" s="7" t="s">
        <v>556</v>
      </c>
      <c r="D56" s="7" t="s">
        <v>557</v>
      </c>
      <c r="E56" s="7" t="s">
        <v>559</v>
      </c>
      <c r="F56" s="7" t="s">
        <v>167</v>
      </c>
      <c r="G56" s="7" t="s">
        <v>560</v>
      </c>
      <c r="H56" s="7" t="s">
        <v>2</v>
      </c>
      <c r="I56" s="7" t="s">
        <v>48</v>
      </c>
      <c r="J56" s="7" t="s">
        <v>256</v>
      </c>
      <c r="K56" s="7" t="s">
        <v>257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62.25" customHeight="1">
      <c r="A57" s="6">
        <v>56.0</v>
      </c>
      <c r="B57" s="7" t="s">
        <v>561</v>
      </c>
      <c r="C57" s="7" t="s">
        <v>562</v>
      </c>
      <c r="D57" s="7" t="s">
        <v>563</v>
      </c>
      <c r="E57" s="7" t="s">
        <v>564</v>
      </c>
      <c r="F57" s="7" t="s">
        <v>565</v>
      </c>
      <c r="G57" s="7" t="s">
        <v>566</v>
      </c>
      <c r="H57" s="7" t="s">
        <v>3</v>
      </c>
      <c r="I57" s="7" t="s">
        <v>48</v>
      </c>
      <c r="J57" s="7" t="s">
        <v>256</v>
      </c>
      <c r="K57" s="7" t="s">
        <v>267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62.25" customHeight="1">
      <c r="A58" s="6">
        <v>57.0</v>
      </c>
      <c r="B58" s="7" t="s">
        <v>568</v>
      </c>
      <c r="C58" s="7" t="s">
        <v>570</v>
      </c>
      <c r="D58" s="7" t="s">
        <v>571</v>
      </c>
      <c r="E58" s="7" t="s">
        <v>572</v>
      </c>
      <c r="F58" s="7" t="s">
        <v>573</v>
      </c>
      <c r="G58" s="7" t="s">
        <v>574</v>
      </c>
      <c r="H58" s="7" t="s">
        <v>4</v>
      </c>
      <c r="I58" s="7" t="s">
        <v>48</v>
      </c>
      <c r="J58" s="7" t="s">
        <v>256</v>
      </c>
      <c r="K58" s="7" t="s">
        <v>279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62.25" customHeight="1">
      <c r="A59" s="6">
        <v>58.0</v>
      </c>
      <c r="B59" s="7" t="s">
        <v>577</v>
      </c>
      <c r="C59" s="7" t="s">
        <v>578</v>
      </c>
      <c r="D59" s="7" t="s">
        <v>579</v>
      </c>
      <c r="E59" s="7" t="s">
        <v>580</v>
      </c>
      <c r="F59" s="7" t="s">
        <v>581</v>
      </c>
      <c r="G59" s="7" t="s">
        <v>582</v>
      </c>
      <c r="H59" s="7" t="s">
        <v>7</v>
      </c>
      <c r="I59" s="7" t="s">
        <v>48</v>
      </c>
      <c r="J59" s="7" t="s">
        <v>256</v>
      </c>
      <c r="K59" s="7" t="s">
        <v>286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62.25" customHeight="1">
      <c r="A60" s="6">
        <v>59.0</v>
      </c>
      <c r="B60" s="7" t="s">
        <v>584</v>
      </c>
      <c r="C60" s="7" t="s">
        <v>585</v>
      </c>
      <c r="D60" s="7" t="s">
        <v>586</v>
      </c>
      <c r="E60" s="7" t="s">
        <v>587</v>
      </c>
      <c r="F60" s="7" t="s">
        <v>362</v>
      </c>
      <c r="G60" s="7" t="s">
        <v>588</v>
      </c>
      <c r="H60" s="7" t="s">
        <v>2</v>
      </c>
      <c r="I60" s="7" t="s">
        <v>48</v>
      </c>
      <c r="J60" s="7" t="s">
        <v>256</v>
      </c>
      <c r="K60" s="7" t="s">
        <v>293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62.25" customHeight="1">
      <c r="A61" s="6">
        <v>60.0</v>
      </c>
      <c r="B61" s="7" t="s">
        <v>589</v>
      </c>
      <c r="C61" s="7" t="s">
        <v>590</v>
      </c>
      <c r="D61" s="7" t="s">
        <v>591</v>
      </c>
      <c r="E61" s="7" t="s">
        <v>593</v>
      </c>
      <c r="F61" s="7" t="s">
        <v>594</v>
      </c>
      <c r="G61" s="7" t="s">
        <v>595</v>
      </c>
      <c r="H61" s="7" t="s">
        <v>3</v>
      </c>
      <c r="I61" s="7" t="s">
        <v>48</v>
      </c>
      <c r="J61" s="7" t="s">
        <v>256</v>
      </c>
      <c r="K61" s="7" t="s">
        <v>304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62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62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62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62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62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62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62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62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62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62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62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62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62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62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62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62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62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62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62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62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62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62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62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62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62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62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62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62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62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62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62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62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62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62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62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62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62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62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62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62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62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62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62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62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62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62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62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62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62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62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62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62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62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62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62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62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62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62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62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62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62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62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62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62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62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62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62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62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62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62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62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62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62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62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62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62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62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62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62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62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62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62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62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62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62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62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62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62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62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62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62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62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62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62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62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62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62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62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62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62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62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62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62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62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62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62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62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62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62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62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62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62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62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62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62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62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62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62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62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62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62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62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62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62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62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62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62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62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62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62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62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62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62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62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62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62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62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62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62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62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62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62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62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62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62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62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62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62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62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62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62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62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62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62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62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62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62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62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62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62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62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62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62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62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62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62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62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62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62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62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62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62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62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62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62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62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62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62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62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62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62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62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62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62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62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62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62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62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62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62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62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62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62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62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62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62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62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62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62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62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62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62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62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62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62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62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62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62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62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62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62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62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62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62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62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62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62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62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62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62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62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62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62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62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62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62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62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62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62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62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62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62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62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62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62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62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62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62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62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62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62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62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62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62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62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62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62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62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62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62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62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62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62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62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62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62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62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62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62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62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62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62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62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62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62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62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62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62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62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62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62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62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62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62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62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62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62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62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62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62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62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62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62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62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62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62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62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62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62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62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62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62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62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62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62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62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62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62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62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62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62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62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62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62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62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62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62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62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62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62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62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62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62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62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62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62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62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62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62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62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62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62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62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62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62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62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62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62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62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62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62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62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62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62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62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62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62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62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62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62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62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62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62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62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62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62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62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62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62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62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62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62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62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62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62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62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62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62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62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62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62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62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62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62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62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62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62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62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62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62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62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62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62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62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62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62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62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62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62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62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62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62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62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62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62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62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62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62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62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62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62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62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62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62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62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62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62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62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62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62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62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62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62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62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62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62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62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62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62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62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62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62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62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62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62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62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62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62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62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62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62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62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62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62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62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62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62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62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62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62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62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62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62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62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62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62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62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62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62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62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62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62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62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62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62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62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62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62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62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62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62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62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62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62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62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62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62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62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62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62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62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62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62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62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62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62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62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62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62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62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62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62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62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62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62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62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62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62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62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62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62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62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62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62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62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62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62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62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62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62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62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62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62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62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62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62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62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62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62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62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62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62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62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62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62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62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62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62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62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62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62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62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62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62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62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62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62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62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62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62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62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62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62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62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62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62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62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62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62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62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62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62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62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62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62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62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62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62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62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62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62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62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62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62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62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62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62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62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62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62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62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62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62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62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62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62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62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62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62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62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62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62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62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62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62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62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62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62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62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62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62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62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62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62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62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62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62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62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62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62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62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62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62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62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62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62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62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62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62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62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62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62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62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62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62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62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62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62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62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62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62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62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62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62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62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62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62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62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62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62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62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62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62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62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62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62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62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62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62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62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62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62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62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62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62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62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62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62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62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62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62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62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62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62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62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62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62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62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62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62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62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62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62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62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62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62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62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62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62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62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62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62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62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62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62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62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62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62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62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62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62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62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62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62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62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62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62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62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62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62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62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62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62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62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62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62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62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62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62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62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62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62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62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62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62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62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62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62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62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62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62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62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62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62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62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62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62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62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62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62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62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62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62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62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62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62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62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62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62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62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62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62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62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62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62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62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62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62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62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62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62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62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62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62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62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62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62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62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62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62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62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62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62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62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62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62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62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62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62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62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62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62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62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62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62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62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62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62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62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62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62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62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62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62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62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62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62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62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62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62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62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62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62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62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62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62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62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62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62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62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62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62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62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62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62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62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62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62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62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62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62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62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62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62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62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62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62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62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62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62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62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62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62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62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62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62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62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62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62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62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62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62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62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62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62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62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62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62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62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62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62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62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62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62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62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62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62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62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62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62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62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62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62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62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62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62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62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62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62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62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62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62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62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62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62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62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62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62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62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62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62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62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62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62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62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62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62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62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62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62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62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62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62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62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62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62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62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62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62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62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62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62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62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62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62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62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62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62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62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62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62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62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62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62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62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62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62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62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62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62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62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62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62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62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62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62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62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62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62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62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62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62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62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62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62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62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62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62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62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62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62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62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62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62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62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62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62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62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62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62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62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62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62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62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62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62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62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62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62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62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62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62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62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62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62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62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62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62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62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62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62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62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62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62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62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62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62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62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62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>
    <dataValidation type="list" allowBlank="1" showErrorMessage="1" sqref="J2:J1000">
      <formula1>"EASY,MEDIUM,HARD"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</v>
      </c>
      <c r="B1" s="3" t="s">
        <v>1</v>
      </c>
      <c r="C1" s="3" t="s">
        <v>19</v>
      </c>
      <c r="D1" s="3" t="s">
        <v>23</v>
      </c>
      <c r="E1" s="3" t="s">
        <v>25</v>
      </c>
      <c r="F1" s="3" t="s">
        <v>27</v>
      </c>
      <c r="G1" s="3" t="s">
        <v>29</v>
      </c>
      <c r="H1" s="3" t="s">
        <v>31</v>
      </c>
      <c r="I1" s="3" t="s">
        <v>33</v>
      </c>
      <c r="J1" s="3" t="s">
        <v>34</v>
      </c>
      <c r="K1" s="3" t="s">
        <v>36</v>
      </c>
      <c r="L1" s="3" t="s">
        <v>37</v>
      </c>
      <c r="M1" s="3" t="s">
        <v>39</v>
      </c>
      <c r="N1" s="3" t="s">
        <v>41</v>
      </c>
      <c r="O1" s="3" t="s">
        <v>43</v>
      </c>
    </row>
    <row r="2">
      <c r="A2" s="10" t="s">
        <v>47</v>
      </c>
      <c r="B2" s="10" t="s">
        <v>50</v>
      </c>
      <c r="C2" s="10" t="s">
        <v>35</v>
      </c>
      <c r="E2" s="12">
        <v>0.0</v>
      </c>
      <c r="I2" s="10" t="s">
        <v>52</v>
      </c>
      <c r="J2" s="12">
        <v>4.0</v>
      </c>
      <c r="K2" s="10" t="s">
        <v>53</v>
      </c>
      <c r="L2" s="12">
        <v>5.0</v>
      </c>
      <c r="N2" s="10" t="s">
        <v>46</v>
      </c>
      <c r="O2" s="10" t="s">
        <v>53</v>
      </c>
      <c r="P2" s="10"/>
    </row>
    <row r="3">
      <c r="M3" s="16" t="s">
        <v>47</v>
      </c>
    </row>
    <row r="4">
      <c r="M4" s="10" t="s">
        <v>56</v>
      </c>
    </row>
    <row r="5">
      <c r="M5" s="10" t="s">
        <v>57</v>
      </c>
    </row>
    <row r="6">
      <c r="M6" s="10" t="s">
        <v>58</v>
      </c>
    </row>
    <row r="7">
      <c r="M7" s="10" t="s">
        <v>59</v>
      </c>
    </row>
    <row r="8">
      <c r="A8" s="10" t="s">
        <v>60</v>
      </c>
      <c r="C8" s="10" t="s">
        <v>38</v>
      </c>
      <c r="E8" s="12">
        <v>0.0</v>
      </c>
      <c r="I8" s="10" t="s">
        <v>52</v>
      </c>
      <c r="J8" s="10" t="b">
        <v>1</v>
      </c>
      <c r="K8" s="10" t="s">
        <v>53</v>
      </c>
    </row>
    <row r="9">
      <c r="A9" s="10" t="s">
        <v>61</v>
      </c>
      <c r="C9" s="10" t="s">
        <v>40</v>
      </c>
      <c r="E9" s="12">
        <v>0.0</v>
      </c>
      <c r="I9" s="10" t="s">
        <v>52</v>
      </c>
      <c r="J9" s="10" t="b">
        <v>0</v>
      </c>
      <c r="K9" s="10" t="s">
        <v>53</v>
      </c>
    </row>
    <row r="10">
      <c r="A10" s="10" t="s">
        <v>63</v>
      </c>
      <c r="C10" s="10" t="s">
        <v>42</v>
      </c>
      <c r="E10" s="12">
        <v>0.0</v>
      </c>
      <c r="I10" s="10" t="s">
        <v>52</v>
      </c>
      <c r="J10" s="10" t="b">
        <v>0</v>
      </c>
      <c r="K10" s="10" t="s">
        <v>53</v>
      </c>
    </row>
    <row r="11">
      <c r="A11" s="10" t="s">
        <v>65</v>
      </c>
      <c r="C11" s="10" t="s">
        <v>44</v>
      </c>
      <c r="E11" s="12">
        <v>0.0</v>
      </c>
      <c r="I11" s="10" t="s">
        <v>52</v>
      </c>
      <c r="J11" s="10" t="b">
        <v>0</v>
      </c>
      <c r="K11" s="10" t="s">
        <v>53</v>
      </c>
    </row>
    <row r="12">
      <c r="A12" s="10" t="s">
        <v>68</v>
      </c>
      <c r="B12" s="10" t="s">
        <v>50</v>
      </c>
      <c r="C12" s="10" t="s">
        <v>66</v>
      </c>
      <c r="E12" s="12">
        <v>0.0</v>
      </c>
      <c r="I12" s="10" t="s">
        <v>52</v>
      </c>
      <c r="J12" s="12">
        <v>4.0</v>
      </c>
      <c r="K12" s="10" t="s">
        <v>53</v>
      </c>
      <c r="L12" s="12">
        <v>5.0</v>
      </c>
      <c r="N12" s="10" t="s">
        <v>72</v>
      </c>
      <c r="O12" s="10" t="s">
        <v>53</v>
      </c>
      <c r="P12" s="10"/>
    </row>
    <row r="13">
      <c r="M13" s="16" t="s">
        <v>68</v>
      </c>
    </row>
    <row r="14">
      <c r="M14" s="10" t="s">
        <v>73</v>
      </c>
    </row>
    <row r="15">
      <c r="M15" s="10" t="s">
        <v>57</v>
      </c>
    </row>
    <row r="16">
      <c r="M16" s="10" t="s">
        <v>58</v>
      </c>
    </row>
    <row r="17">
      <c r="M17" s="10" t="s">
        <v>59</v>
      </c>
    </row>
    <row r="18">
      <c r="A18" s="10" t="s">
        <v>82</v>
      </c>
      <c r="C18" s="10" t="s">
        <v>67</v>
      </c>
      <c r="E18" s="12">
        <v>0.0</v>
      </c>
      <c r="I18" s="10" t="s">
        <v>52</v>
      </c>
      <c r="J18" s="10" t="b">
        <v>0</v>
      </c>
      <c r="K18" s="10" t="s">
        <v>53</v>
      </c>
    </row>
    <row r="19">
      <c r="A19" s="10" t="s">
        <v>87</v>
      </c>
      <c r="C19" s="10" t="s">
        <v>69</v>
      </c>
      <c r="E19" s="12">
        <v>0.0</v>
      </c>
      <c r="I19" s="10" t="s">
        <v>52</v>
      </c>
      <c r="J19" s="10" t="b">
        <v>1</v>
      </c>
      <c r="K19" s="10" t="s">
        <v>53</v>
      </c>
    </row>
    <row r="20">
      <c r="A20" s="10" t="s">
        <v>92</v>
      </c>
      <c r="C20" s="10" t="s">
        <v>70</v>
      </c>
      <c r="E20" s="12">
        <v>0.0</v>
      </c>
      <c r="I20" s="10" t="s">
        <v>52</v>
      </c>
      <c r="J20" s="10" t="b">
        <v>0</v>
      </c>
      <c r="K20" s="10" t="s">
        <v>53</v>
      </c>
    </row>
    <row r="21">
      <c r="A21" s="10" t="s">
        <v>103</v>
      </c>
      <c r="C21" s="10" t="s">
        <v>71</v>
      </c>
      <c r="E21" s="12">
        <v>0.0</v>
      </c>
      <c r="I21" s="10" t="s">
        <v>52</v>
      </c>
      <c r="J21" s="10" t="b">
        <v>0</v>
      </c>
      <c r="K21" s="10" t="s">
        <v>53</v>
      </c>
    </row>
    <row r="22">
      <c r="A22" s="10" t="s">
        <v>108</v>
      </c>
      <c r="B22" s="10" t="s">
        <v>50</v>
      </c>
      <c r="C22" s="10" t="s">
        <v>74</v>
      </c>
      <c r="E22" s="12">
        <v>0.0</v>
      </c>
      <c r="I22" s="10" t="s">
        <v>52</v>
      </c>
      <c r="J22" s="12">
        <v>4.0</v>
      </c>
      <c r="K22" s="10" t="s">
        <v>53</v>
      </c>
      <c r="L22" s="12">
        <v>5.0</v>
      </c>
      <c r="N22" s="10" t="s">
        <v>80</v>
      </c>
      <c r="O22" s="10" t="s">
        <v>53</v>
      </c>
      <c r="P22" s="10"/>
    </row>
    <row r="23">
      <c r="M23" s="16" t="s">
        <v>108</v>
      </c>
    </row>
    <row r="24">
      <c r="M24" s="10" t="s">
        <v>84</v>
      </c>
    </row>
    <row r="25">
      <c r="M25" s="10" t="s">
        <v>57</v>
      </c>
    </row>
    <row r="26">
      <c r="M26" s="10" t="s">
        <v>58</v>
      </c>
    </row>
    <row r="27">
      <c r="M27" s="10" t="s">
        <v>59</v>
      </c>
    </row>
    <row r="28">
      <c r="A28" s="10" t="s">
        <v>128</v>
      </c>
      <c r="C28" s="10" t="s">
        <v>75</v>
      </c>
      <c r="E28" s="12">
        <v>0.0</v>
      </c>
      <c r="I28" s="10" t="s">
        <v>52</v>
      </c>
      <c r="J28" s="10" t="b">
        <v>0</v>
      </c>
      <c r="K28" s="10" t="s">
        <v>53</v>
      </c>
    </row>
    <row r="29">
      <c r="A29" s="10" t="s">
        <v>134</v>
      </c>
      <c r="C29" s="10" t="s">
        <v>76</v>
      </c>
      <c r="E29" s="12">
        <v>0.0</v>
      </c>
      <c r="I29" s="10" t="s">
        <v>52</v>
      </c>
      <c r="J29" s="10" t="b">
        <v>0</v>
      </c>
      <c r="K29" s="10" t="s">
        <v>53</v>
      </c>
    </row>
    <row r="30">
      <c r="A30" s="10" t="s">
        <v>139</v>
      </c>
      <c r="C30" s="10" t="s">
        <v>77</v>
      </c>
      <c r="E30" s="12">
        <v>0.0</v>
      </c>
      <c r="I30" s="10" t="s">
        <v>52</v>
      </c>
      <c r="J30" s="10" t="b">
        <v>1</v>
      </c>
      <c r="K30" s="10" t="s">
        <v>53</v>
      </c>
    </row>
    <row r="31">
      <c r="A31" s="10" t="s">
        <v>153</v>
      </c>
      <c r="C31" s="10" t="s">
        <v>78</v>
      </c>
      <c r="E31" s="12">
        <v>0.0</v>
      </c>
      <c r="I31" s="10" t="s">
        <v>52</v>
      </c>
      <c r="J31" s="10" t="b">
        <v>0</v>
      </c>
      <c r="K31" s="10" t="s">
        <v>53</v>
      </c>
    </row>
    <row r="32">
      <c r="A32" s="10" t="s">
        <v>163</v>
      </c>
      <c r="B32" s="10" t="s">
        <v>50</v>
      </c>
      <c r="C32" s="10" t="s">
        <v>91</v>
      </c>
      <c r="E32" s="12">
        <v>0.0</v>
      </c>
      <c r="I32" s="10" t="s">
        <v>52</v>
      </c>
      <c r="J32" s="12">
        <v>4.0</v>
      </c>
      <c r="K32" s="10" t="s">
        <v>53</v>
      </c>
      <c r="L32" s="12">
        <v>5.0</v>
      </c>
      <c r="N32" s="10" t="s">
        <v>100</v>
      </c>
      <c r="O32" s="10" t="s">
        <v>53</v>
      </c>
      <c r="P32" s="10"/>
    </row>
    <row r="33">
      <c r="M33" s="16" t="s">
        <v>163</v>
      </c>
    </row>
    <row r="34">
      <c r="M34" s="10" t="s">
        <v>105</v>
      </c>
    </row>
    <row r="35">
      <c r="M35" s="10" t="s">
        <v>57</v>
      </c>
    </row>
    <row r="36">
      <c r="M36" s="10" t="s">
        <v>58</v>
      </c>
    </row>
    <row r="37">
      <c r="M37" s="10" t="s">
        <v>59</v>
      </c>
    </row>
    <row r="38">
      <c r="A38" s="10" t="s">
        <v>192</v>
      </c>
      <c r="C38" s="10" t="s">
        <v>93</v>
      </c>
      <c r="E38" s="12">
        <v>0.0</v>
      </c>
      <c r="I38" s="10" t="s">
        <v>52</v>
      </c>
      <c r="J38" s="10" t="b">
        <v>0</v>
      </c>
      <c r="K38" s="10" t="s">
        <v>53</v>
      </c>
    </row>
    <row r="39">
      <c r="A39" s="10" t="s">
        <v>196</v>
      </c>
      <c r="C39" s="10" t="s">
        <v>95</v>
      </c>
      <c r="E39" s="12">
        <v>0.0</v>
      </c>
      <c r="I39" s="10" t="s">
        <v>52</v>
      </c>
      <c r="J39" s="10" t="b">
        <v>0</v>
      </c>
      <c r="K39" s="10" t="s">
        <v>53</v>
      </c>
    </row>
    <row r="40">
      <c r="A40" s="10" t="s">
        <v>218</v>
      </c>
      <c r="C40" s="10" t="s">
        <v>97</v>
      </c>
      <c r="E40" s="12">
        <v>0.0</v>
      </c>
      <c r="I40" s="10" t="s">
        <v>52</v>
      </c>
      <c r="J40" s="10" t="b">
        <v>0</v>
      </c>
      <c r="K40" s="10" t="s">
        <v>53</v>
      </c>
    </row>
    <row r="41">
      <c r="A41" s="10" t="s">
        <v>223</v>
      </c>
      <c r="C41" s="10" t="s">
        <v>98</v>
      </c>
      <c r="E41" s="12">
        <v>0.0</v>
      </c>
      <c r="I41" s="10" t="s">
        <v>52</v>
      </c>
      <c r="J41" s="10" t="b">
        <v>1</v>
      </c>
      <c r="K41" s="10" t="s">
        <v>53</v>
      </c>
    </row>
    <row r="42">
      <c r="A42" s="10" t="s">
        <v>228</v>
      </c>
      <c r="B42" s="10" t="s">
        <v>50</v>
      </c>
      <c r="C42" s="10" t="s">
        <v>111</v>
      </c>
      <c r="E42" s="12">
        <v>0.0</v>
      </c>
      <c r="I42" s="10" t="s">
        <v>52</v>
      </c>
      <c r="J42" s="12">
        <v>4.0</v>
      </c>
      <c r="K42" s="10" t="s">
        <v>53</v>
      </c>
      <c r="L42" s="12">
        <v>5.0</v>
      </c>
      <c r="N42" s="10" t="s">
        <v>119</v>
      </c>
      <c r="O42" s="10" t="s">
        <v>53</v>
      </c>
      <c r="P42" s="10"/>
    </row>
    <row r="43">
      <c r="M43" s="16" t="s">
        <v>228</v>
      </c>
    </row>
    <row r="44">
      <c r="M44" s="10" t="s">
        <v>121</v>
      </c>
    </row>
    <row r="45">
      <c r="M45" s="10" t="s">
        <v>57</v>
      </c>
    </row>
    <row r="46">
      <c r="M46" s="10" t="s">
        <v>58</v>
      </c>
    </row>
    <row r="47">
      <c r="M47" s="10" t="s">
        <v>59</v>
      </c>
    </row>
    <row r="48">
      <c r="A48" s="10" t="s">
        <v>238</v>
      </c>
      <c r="C48" s="12">
        <v>4096.0</v>
      </c>
      <c r="E48" s="12">
        <v>0.0</v>
      </c>
      <c r="I48" s="10" t="s">
        <v>52</v>
      </c>
      <c r="J48" s="10" t="b">
        <v>1</v>
      </c>
      <c r="K48" s="10" t="s">
        <v>53</v>
      </c>
    </row>
    <row r="49">
      <c r="A49" s="10" t="s">
        <v>244</v>
      </c>
      <c r="C49" s="12">
        <v>12.0</v>
      </c>
      <c r="E49" s="12">
        <v>0.0</v>
      </c>
      <c r="I49" s="10" t="s">
        <v>52</v>
      </c>
      <c r="J49" s="10" t="b">
        <v>0</v>
      </c>
      <c r="K49" s="10" t="s">
        <v>53</v>
      </c>
    </row>
    <row r="50">
      <c r="A50" s="10" t="s">
        <v>248</v>
      </c>
      <c r="C50" s="12">
        <v>1024.0</v>
      </c>
      <c r="E50" s="12">
        <v>0.0</v>
      </c>
      <c r="I50" s="10" t="s">
        <v>52</v>
      </c>
      <c r="J50" s="10" t="b">
        <v>0</v>
      </c>
      <c r="K50" s="10" t="s">
        <v>53</v>
      </c>
    </row>
    <row r="51">
      <c r="A51" s="10" t="s">
        <v>249</v>
      </c>
      <c r="C51" s="12">
        <v>4095.0</v>
      </c>
      <c r="E51" s="12">
        <v>0.0</v>
      </c>
      <c r="I51" s="10" t="s">
        <v>52</v>
      </c>
      <c r="J51" s="10" t="b">
        <v>0</v>
      </c>
      <c r="K51" s="10" t="s">
        <v>53</v>
      </c>
    </row>
    <row r="52">
      <c r="A52" s="10" t="s">
        <v>252</v>
      </c>
      <c r="B52" s="10" t="s">
        <v>50</v>
      </c>
      <c r="C52" s="10" t="s">
        <v>123</v>
      </c>
      <c r="E52" s="12">
        <v>0.0</v>
      </c>
      <c r="I52" s="10" t="s">
        <v>52</v>
      </c>
      <c r="J52" s="12">
        <v>4.0</v>
      </c>
      <c r="K52" s="10" t="s">
        <v>53</v>
      </c>
      <c r="L52" s="12">
        <v>5.0</v>
      </c>
      <c r="N52" s="10" t="s">
        <v>129</v>
      </c>
      <c r="O52" s="10" t="s">
        <v>53</v>
      </c>
      <c r="P52" s="10"/>
    </row>
    <row r="53">
      <c r="M53" s="16" t="s">
        <v>252</v>
      </c>
    </row>
    <row r="54">
      <c r="M54" s="10" t="s">
        <v>132</v>
      </c>
    </row>
    <row r="55">
      <c r="M55" s="10" t="s">
        <v>57</v>
      </c>
    </row>
    <row r="56">
      <c r="M56" s="10" t="s">
        <v>58</v>
      </c>
    </row>
    <row r="57">
      <c r="M57" s="10" t="s">
        <v>59</v>
      </c>
    </row>
    <row r="58">
      <c r="A58" s="10" t="s">
        <v>268</v>
      </c>
      <c r="C58" s="10" t="s">
        <v>124</v>
      </c>
      <c r="E58" s="12">
        <v>0.0</v>
      </c>
      <c r="I58" s="10" t="s">
        <v>52</v>
      </c>
      <c r="J58" s="10" t="b">
        <v>0</v>
      </c>
      <c r="K58" s="10" t="s">
        <v>53</v>
      </c>
    </row>
    <row r="59">
      <c r="A59" s="10" t="s">
        <v>270</v>
      </c>
      <c r="C59" s="10" t="s">
        <v>125</v>
      </c>
      <c r="E59" s="12">
        <v>0.0</v>
      </c>
      <c r="I59" s="10" t="s">
        <v>52</v>
      </c>
      <c r="J59" s="10" t="b">
        <v>1</v>
      </c>
      <c r="K59" s="10" t="s">
        <v>53</v>
      </c>
    </row>
    <row r="60">
      <c r="A60" s="10" t="s">
        <v>301</v>
      </c>
      <c r="C60" s="10" t="s">
        <v>126</v>
      </c>
      <c r="E60" s="12">
        <v>0.0</v>
      </c>
      <c r="I60" s="10" t="s">
        <v>52</v>
      </c>
      <c r="J60" s="10" t="b">
        <v>0</v>
      </c>
      <c r="K60" s="10" t="s">
        <v>53</v>
      </c>
    </row>
    <row r="61">
      <c r="A61" s="10" t="s">
        <v>305</v>
      </c>
      <c r="C61" s="10" t="s">
        <v>127</v>
      </c>
      <c r="E61" s="12">
        <v>0.0</v>
      </c>
      <c r="I61" s="10" t="s">
        <v>52</v>
      </c>
      <c r="J61" s="10" t="b">
        <v>0</v>
      </c>
      <c r="K61" s="10" t="s">
        <v>53</v>
      </c>
    </row>
    <row r="62">
      <c r="A62" s="10" t="s">
        <v>306</v>
      </c>
      <c r="B62" s="10" t="s">
        <v>50</v>
      </c>
      <c r="C62" s="10" t="s">
        <v>138</v>
      </c>
      <c r="E62" s="12">
        <v>0.0</v>
      </c>
      <c r="I62" s="10" t="s">
        <v>52</v>
      </c>
      <c r="J62" s="12">
        <v>4.0</v>
      </c>
      <c r="K62" s="10" t="s">
        <v>53</v>
      </c>
      <c r="L62" s="12">
        <v>5.0</v>
      </c>
      <c r="N62" s="10" t="s">
        <v>149</v>
      </c>
      <c r="O62" s="10" t="s">
        <v>53</v>
      </c>
      <c r="P62" s="10"/>
    </row>
    <row r="63">
      <c r="M63" s="16" t="s">
        <v>306</v>
      </c>
    </row>
    <row r="64">
      <c r="M64" s="10" t="s">
        <v>156</v>
      </c>
    </row>
    <row r="65">
      <c r="M65" s="10" t="s">
        <v>57</v>
      </c>
    </row>
    <row r="66">
      <c r="M66" s="10" t="s">
        <v>320</v>
      </c>
    </row>
    <row r="67">
      <c r="M67" s="10" t="s">
        <v>59</v>
      </c>
    </row>
    <row r="68">
      <c r="A68" s="10" t="s">
        <v>321</v>
      </c>
      <c r="C68" s="10" t="s">
        <v>141</v>
      </c>
      <c r="E68" s="12">
        <v>0.0</v>
      </c>
      <c r="I68" s="10" t="s">
        <v>52</v>
      </c>
      <c r="J68" s="10" t="b">
        <v>0</v>
      </c>
      <c r="K68" s="10" t="s">
        <v>53</v>
      </c>
    </row>
    <row r="69">
      <c r="A69" s="10" t="s">
        <v>328</v>
      </c>
      <c r="C69" s="10" t="s">
        <v>143</v>
      </c>
      <c r="E69" s="12">
        <v>0.0</v>
      </c>
      <c r="I69" s="10" t="s">
        <v>52</v>
      </c>
      <c r="J69" s="10" t="b">
        <v>0</v>
      </c>
      <c r="K69" s="10" t="s">
        <v>53</v>
      </c>
    </row>
    <row r="70">
      <c r="A70" s="10" t="s">
        <v>329</v>
      </c>
      <c r="C70" s="10" t="s">
        <v>145</v>
      </c>
      <c r="E70" s="12">
        <v>0.0</v>
      </c>
      <c r="I70" s="10" t="s">
        <v>52</v>
      </c>
      <c r="J70" s="10" t="b">
        <v>1</v>
      </c>
      <c r="K70" s="10" t="s">
        <v>53</v>
      </c>
    </row>
    <row r="71">
      <c r="A71" s="10" t="s">
        <v>336</v>
      </c>
      <c r="C71" s="10" t="s">
        <v>147</v>
      </c>
      <c r="E71" s="12">
        <v>0.0</v>
      </c>
      <c r="I71" s="10" t="s">
        <v>52</v>
      </c>
      <c r="J71" s="10" t="b">
        <v>0</v>
      </c>
      <c r="K71" s="10" t="s">
        <v>53</v>
      </c>
    </row>
    <row r="72">
      <c r="A72" s="10" t="s">
        <v>337</v>
      </c>
      <c r="B72" s="10" t="s">
        <v>50</v>
      </c>
      <c r="C72" s="10" t="s">
        <v>165</v>
      </c>
      <c r="E72" s="12">
        <v>0.0</v>
      </c>
      <c r="I72" s="10" t="s">
        <v>52</v>
      </c>
      <c r="J72" s="12">
        <v>4.0</v>
      </c>
      <c r="K72" s="10" t="s">
        <v>53</v>
      </c>
      <c r="L72" s="12">
        <v>5.0</v>
      </c>
      <c r="N72" s="10" t="s">
        <v>175</v>
      </c>
      <c r="O72" s="10" t="s">
        <v>53</v>
      </c>
      <c r="P72" s="10"/>
    </row>
    <row r="73">
      <c r="M73" s="16" t="s">
        <v>337</v>
      </c>
    </row>
    <row r="74">
      <c r="M74" s="10" t="s">
        <v>181</v>
      </c>
    </row>
    <row r="75">
      <c r="M75" s="10" t="s">
        <v>57</v>
      </c>
    </row>
    <row r="76">
      <c r="M76" s="10" t="s">
        <v>320</v>
      </c>
    </row>
    <row r="77">
      <c r="M77" s="10" t="s">
        <v>59</v>
      </c>
    </row>
    <row r="78">
      <c r="A78" s="10" t="s">
        <v>349</v>
      </c>
      <c r="C78" s="10" t="s">
        <v>167</v>
      </c>
      <c r="E78" s="12">
        <v>0.0</v>
      </c>
      <c r="I78" s="10" t="s">
        <v>52</v>
      </c>
      <c r="J78" s="10" t="b">
        <v>0</v>
      </c>
      <c r="K78" s="10" t="s">
        <v>53</v>
      </c>
    </row>
    <row r="79">
      <c r="A79" s="10" t="s">
        <v>350</v>
      </c>
      <c r="C79" s="10" t="s">
        <v>169</v>
      </c>
      <c r="E79" s="12">
        <v>0.0</v>
      </c>
      <c r="I79" s="10" t="s">
        <v>52</v>
      </c>
      <c r="J79" s="10" t="b">
        <v>0</v>
      </c>
      <c r="K79" s="10" t="s">
        <v>53</v>
      </c>
    </row>
    <row r="80">
      <c r="A80" s="10" t="s">
        <v>354</v>
      </c>
      <c r="C80" s="10" t="s">
        <v>171</v>
      </c>
      <c r="E80" s="12">
        <v>0.0</v>
      </c>
      <c r="I80" s="10" t="s">
        <v>52</v>
      </c>
      <c r="J80" s="10" t="b">
        <v>0</v>
      </c>
      <c r="K80" s="10" t="s">
        <v>53</v>
      </c>
    </row>
    <row r="81">
      <c r="A81" s="10" t="s">
        <v>358</v>
      </c>
      <c r="C81" s="10" t="s">
        <v>173</v>
      </c>
      <c r="E81" s="12">
        <v>0.0</v>
      </c>
      <c r="I81" s="10" t="s">
        <v>52</v>
      </c>
      <c r="J81" s="10" t="b">
        <v>1</v>
      </c>
      <c r="K81" s="10" t="s">
        <v>53</v>
      </c>
    </row>
    <row r="82">
      <c r="A82" s="10" t="s">
        <v>360</v>
      </c>
      <c r="B82" s="10" t="s">
        <v>50</v>
      </c>
      <c r="C82" s="10" t="s">
        <v>185</v>
      </c>
      <c r="E82" s="12">
        <v>0.0</v>
      </c>
      <c r="I82" s="10" t="s">
        <v>52</v>
      </c>
      <c r="J82" s="12">
        <v>4.0</v>
      </c>
      <c r="K82" s="10" t="s">
        <v>53</v>
      </c>
      <c r="L82" s="12">
        <v>5.0</v>
      </c>
      <c r="N82" s="10" t="s">
        <v>191</v>
      </c>
      <c r="O82" s="10" t="s">
        <v>53</v>
      </c>
      <c r="P82" s="10"/>
    </row>
    <row r="83">
      <c r="M83" s="16" t="s">
        <v>360</v>
      </c>
    </row>
    <row r="84">
      <c r="M84" s="10" t="s">
        <v>195</v>
      </c>
    </row>
    <row r="85">
      <c r="M85" s="10" t="s">
        <v>57</v>
      </c>
    </row>
    <row r="86">
      <c r="M86" s="10" t="s">
        <v>320</v>
      </c>
    </row>
    <row r="87">
      <c r="M87" s="10" t="s">
        <v>59</v>
      </c>
    </row>
    <row r="88">
      <c r="A88" s="10" t="s">
        <v>368</v>
      </c>
      <c r="C88" s="10" t="s">
        <v>187</v>
      </c>
      <c r="E88" s="12">
        <v>0.0</v>
      </c>
      <c r="I88" s="10" t="s">
        <v>52</v>
      </c>
      <c r="J88" s="10" t="b">
        <v>1</v>
      </c>
      <c r="K88" s="10" t="s">
        <v>53</v>
      </c>
    </row>
    <row r="89">
      <c r="A89" s="10" t="s">
        <v>369</v>
      </c>
      <c r="C89" s="10" t="s">
        <v>188</v>
      </c>
      <c r="E89" s="12">
        <v>0.0</v>
      </c>
      <c r="I89" s="10" t="s">
        <v>52</v>
      </c>
      <c r="J89" s="10" t="b">
        <v>0</v>
      </c>
      <c r="K89" s="10" t="s">
        <v>53</v>
      </c>
    </row>
    <row r="90">
      <c r="A90" s="10" t="s">
        <v>371</v>
      </c>
      <c r="C90" s="10" t="s">
        <v>189</v>
      </c>
      <c r="E90" s="12">
        <v>0.0</v>
      </c>
      <c r="I90" s="10" t="s">
        <v>52</v>
      </c>
      <c r="J90" s="10" t="b">
        <v>0</v>
      </c>
      <c r="K90" s="10" t="s">
        <v>53</v>
      </c>
    </row>
    <row r="91">
      <c r="A91" s="10" t="s">
        <v>377</v>
      </c>
      <c r="C91" s="10" t="s">
        <v>190</v>
      </c>
      <c r="E91" s="12">
        <v>0.0</v>
      </c>
      <c r="I91" s="10" t="s">
        <v>52</v>
      </c>
      <c r="J91" s="10" t="b">
        <v>0</v>
      </c>
      <c r="K91" s="10" t="s">
        <v>53</v>
      </c>
    </row>
    <row r="92">
      <c r="A92" s="10" t="s">
        <v>378</v>
      </c>
      <c r="B92" s="10" t="s">
        <v>50</v>
      </c>
      <c r="C92" s="10" t="s">
        <v>198</v>
      </c>
      <c r="E92" s="12">
        <v>0.0</v>
      </c>
      <c r="I92" s="10" t="s">
        <v>52</v>
      </c>
      <c r="J92" s="12">
        <v>4.0</v>
      </c>
      <c r="K92" s="10" t="s">
        <v>53</v>
      </c>
      <c r="L92" s="12">
        <v>5.0</v>
      </c>
      <c r="N92" s="10" t="s">
        <v>206</v>
      </c>
      <c r="O92" s="10" t="s">
        <v>53</v>
      </c>
      <c r="P92" s="10"/>
    </row>
    <row r="93">
      <c r="M93" s="16" t="s">
        <v>378</v>
      </c>
    </row>
    <row r="94">
      <c r="M94" s="10" t="s">
        <v>209</v>
      </c>
    </row>
    <row r="95">
      <c r="M95" s="10" t="s">
        <v>57</v>
      </c>
    </row>
    <row r="96">
      <c r="M96" s="10" t="s">
        <v>320</v>
      </c>
    </row>
    <row r="97">
      <c r="M97" s="10" t="s">
        <v>59</v>
      </c>
    </row>
    <row r="98">
      <c r="A98" s="10" t="s">
        <v>386</v>
      </c>
      <c r="C98" s="10" t="s">
        <v>200</v>
      </c>
      <c r="E98" s="12">
        <v>0.0</v>
      </c>
      <c r="I98" s="10" t="s">
        <v>52</v>
      </c>
      <c r="J98" s="10" t="b">
        <v>0</v>
      </c>
      <c r="K98" s="10" t="s">
        <v>53</v>
      </c>
    </row>
    <row r="99">
      <c r="A99" s="10" t="s">
        <v>387</v>
      </c>
      <c r="C99" s="10" t="s">
        <v>202</v>
      </c>
      <c r="E99" s="12">
        <v>0.0</v>
      </c>
      <c r="I99" s="10" t="s">
        <v>52</v>
      </c>
      <c r="J99" s="10" t="b">
        <v>1</v>
      </c>
      <c r="K99" s="10" t="s">
        <v>53</v>
      </c>
    </row>
    <row r="100">
      <c r="A100" s="10" t="s">
        <v>390</v>
      </c>
      <c r="C100" s="10" t="s">
        <v>203</v>
      </c>
      <c r="E100" s="12">
        <v>0.0</v>
      </c>
      <c r="I100" s="10" t="s">
        <v>52</v>
      </c>
      <c r="J100" s="10" t="b">
        <v>0</v>
      </c>
      <c r="K100" s="10" t="s">
        <v>53</v>
      </c>
    </row>
    <row r="101">
      <c r="A101" s="10" t="s">
        <v>395</v>
      </c>
      <c r="C101" s="10" t="s">
        <v>205</v>
      </c>
      <c r="E101" s="12">
        <v>0.0</v>
      </c>
      <c r="I101" s="10" t="s">
        <v>52</v>
      </c>
      <c r="J101" s="10" t="b">
        <v>0</v>
      </c>
      <c r="K101" s="10" t="s">
        <v>53</v>
      </c>
    </row>
    <row r="102">
      <c r="A102" s="10" t="s">
        <v>396</v>
      </c>
      <c r="B102" s="10" t="s">
        <v>50</v>
      </c>
      <c r="C102" s="10" t="s">
        <v>211</v>
      </c>
      <c r="E102" s="12">
        <v>0.0</v>
      </c>
      <c r="I102" s="10" t="s">
        <v>52</v>
      </c>
      <c r="J102" s="12">
        <v>4.0</v>
      </c>
      <c r="K102" s="10" t="s">
        <v>53</v>
      </c>
      <c r="L102" s="12">
        <v>5.0</v>
      </c>
      <c r="N102" s="10" t="s">
        <v>217</v>
      </c>
      <c r="O102" s="10" t="s">
        <v>53</v>
      </c>
      <c r="P102" s="10"/>
    </row>
    <row r="103">
      <c r="M103" s="16" t="s">
        <v>396</v>
      </c>
    </row>
    <row r="104">
      <c r="M104" s="10" t="s">
        <v>219</v>
      </c>
    </row>
    <row r="105">
      <c r="M105" s="10" t="s">
        <v>57</v>
      </c>
    </row>
    <row r="106">
      <c r="M106" s="10" t="s">
        <v>320</v>
      </c>
    </row>
    <row r="107">
      <c r="M107" s="10" t="s">
        <v>59</v>
      </c>
    </row>
    <row r="108">
      <c r="A108" s="10" t="s">
        <v>405</v>
      </c>
      <c r="C108" s="10" t="s">
        <v>212</v>
      </c>
      <c r="E108" s="12">
        <v>0.0</v>
      </c>
      <c r="I108" s="10" t="s">
        <v>52</v>
      </c>
      <c r="J108" s="10" t="b">
        <v>0</v>
      </c>
      <c r="K108" s="10" t="s">
        <v>53</v>
      </c>
    </row>
    <row r="109">
      <c r="A109" s="10" t="s">
        <v>406</v>
      </c>
      <c r="C109" s="10" t="s">
        <v>213</v>
      </c>
      <c r="E109" s="12">
        <v>0.0</v>
      </c>
      <c r="I109" s="10" t="s">
        <v>52</v>
      </c>
      <c r="J109" s="10" t="b">
        <v>0</v>
      </c>
      <c r="K109" s="10" t="s">
        <v>53</v>
      </c>
    </row>
    <row r="110">
      <c r="A110" s="10" t="s">
        <v>411</v>
      </c>
      <c r="C110" s="10" t="s">
        <v>214</v>
      </c>
      <c r="E110" s="12">
        <v>0.0</v>
      </c>
      <c r="I110" s="10" t="s">
        <v>52</v>
      </c>
      <c r="J110" s="10" t="b">
        <v>1</v>
      </c>
      <c r="K110" s="10" t="s">
        <v>53</v>
      </c>
    </row>
    <row r="111">
      <c r="A111" s="10" t="s">
        <v>412</v>
      </c>
      <c r="C111" s="10" t="s">
        <v>216</v>
      </c>
      <c r="E111" s="12">
        <v>0.0</v>
      </c>
      <c r="I111" s="10" t="s">
        <v>52</v>
      </c>
      <c r="J111" s="10" t="b">
        <v>0</v>
      </c>
      <c r="K111" s="10" t="s">
        <v>53</v>
      </c>
    </row>
    <row r="112">
      <c r="A112" s="10" t="s">
        <v>415</v>
      </c>
      <c r="B112" s="10" t="s">
        <v>50</v>
      </c>
      <c r="C112" s="10" t="s">
        <v>221</v>
      </c>
      <c r="E112" s="12">
        <v>0.0</v>
      </c>
      <c r="I112" s="10" t="s">
        <v>52</v>
      </c>
      <c r="J112" s="12">
        <v>4.0</v>
      </c>
      <c r="K112" s="10" t="s">
        <v>53</v>
      </c>
      <c r="L112" s="12">
        <v>5.0</v>
      </c>
      <c r="N112" s="10" t="s">
        <v>227</v>
      </c>
      <c r="O112" s="10" t="s">
        <v>53</v>
      </c>
      <c r="P112" s="10"/>
    </row>
    <row r="113">
      <c r="M113" s="16" t="s">
        <v>415</v>
      </c>
    </row>
    <row r="114">
      <c r="M114" s="10" t="s">
        <v>229</v>
      </c>
    </row>
    <row r="115">
      <c r="M115" s="10" t="s">
        <v>57</v>
      </c>
    </row>
    <row r="116">
      <c r="M116" s="10" t="s">
        <v>320</v>
      </c>
    </row>
    <row r="117">
      <c r="M117" s="10" t="s">
        <v>59</v>
      </c>
    </row>
    <row r="118">
      <c r="A118" s="10" t="s">
        <v>426</v>
      </c>
      <c r="C118" s="10" t="s">
        <v>222</v>
      </c>
      <c r="E118" s="12">
        <v>0.0</v>
      </c>
      <c r="I118" s="10" t="s">
        <v>52</v>
      </c>
      <c r="J118" s="10" t="b">
        <v>0</v>
      </c>
      <c r="K118" s="10" t="s">
        <v>53</v>
      </c>
    </row>
    <row r="119">
      <c r="A119" s="10" t="s">
        <v>430</v>
      </c>
      <c r="C119" s="10" t="s">
        <v>224</v>
      </c>
      <c r="E119" s="12">
        <v>0.0</v>
      </c>
      <c r="I119" s="10" t="s">
        <v>52</v>
      </c>
      <c r="J119" s="10" t="b">
        <v>0</v>
      </c>
      <c r="K119" s="10" t="s">
        <v>53</v>
      </c>
    </row>
    <row r="120">
      <c r="A120" s="10" t="s">
        <v>434</v>
      </c>
      <c r="C120" s="10" t="s">
        <v>225</v>
      </c>
      <c r="E120" s="12">
        <v>0.0</v>
      </c>
      <c r="I120" s="10" t="s">
        <v>52</v>
      </c>
      <c r="J120" s="10" t="b">
        <v>0</v>
      </c>
      <c r="K120" s="10" t="s">
        <v>53</v>
      </c>
    </row>
    <row r="121">
      <c r="A121" s="10" t="s">
        <v>438</v>
      </c>
      <c r="C121" s="10" t="s">
        <v>226</v>
      </c>
      <c r="E121" s="12">
        <v>0.0</v>
      </c>
      <c r="I121" s="10" t="s">
        <v>52</v>
      </c>
      <c r="J121" s="10" t="b">
        <v>1</v>
      </c>
      <c r="K121" s="10" t="s">
        <v>53</v>
      </c>
    </row>
    <row r="122">
      <c r="A122" s="10" t="s">
        <v>441</v>
      </c>
      <c r="B122" s="10" t="s">
        <v>50</v>
      </c>
      <c r="C122" s="10" t="s">
        <v>230</v>
      </c>
      <c r="E122" s="12">
        <v>0.0</v>
      </c>
      <c r="I122" s="10" t="s">
        <v>52</v>
      </c>
      <c r="J122" s="12">
        <v>4.0</v>
      </c>
      <c r="K122" s="10" t="s">
        <v>53</v>
      </c>
      <c r="L122" s="12">
        <v>5.0</v>
      </c>
      <c r="N122" s="10" t="s">
        <v>235</v>
      </c>
      <c r="O122" s="10" t="s">
        <v>53</v>
      </c>
      <c r="P122" s="10"/>
    </row>
    <row r="123">
      <c r="M123" s="16" t="s">
        <v>441</v>
      </c>
    </row>
    <row r="124">
      <c r="M124" s="10" t="s">
        <v>236</v>
      </c>
    </row>
    <row r="125">
      <c r="M125" s="10" t="s">
        <v>57</v>
      </c>
    </row>
    <row r="126">
      <c r="M126" s="10" t="s">
        <v>320</v>
      </c>
    </row>
    <row r="127">
      <c r="M127" s="10" t="s">
        <v>59</v>
      </c>
    </row>
    <row r="128">
      <c r="A128" s="10" t="s">
        <v>454</v>
      </c>
      <c r="C128" s="10" t="s">
        <v>231</v>
      </c>
      <c r="E128" s="12">
        <v>0.0</v>
      </c>
      <c r="I128" s="10" t="s">
        <v>52</v>
      </c>
      <c r="J128" s="10" t="b">
        <v>1</v>
      </c>
      <c r="K128" s="10" t="s">
        <v>53</v>
      </c>
    </row>
    <row r="129">
      <c r="A129" s="10" t="s">
        <v>455</v>
      </c>
      <c r="C129" s="10" t="s">
        <v>232</v>
      </c>
      <c r="E129" s="12">
        <v>0.0</v>
      </c>
      <c r="I129" s="10" t="s">
        <v>52</v>
      </c>
      <c r="J129" s="10" t="b">
        <v>0</v>
      </c>
      <c r="K129" s="10" t="s">
        <v>53</v>
      </c>
    </row>
    <row r="130">
      <c r="A130" s="10" t="s">
        <v>458</v>
      </c>
      <c r="C130" s="10" t="s">
        <v>233</v>
      </c>
      <c r="E130" s="12">
        <v>0.0</v>
      </c>
      <c r="I130" s="10" t="s">
        <v>52</v>
      </c>
      <c r="J130" s="10" t="b">
        <v>0</v>
      </c>
      <c r="K130" s="10" t="s">
        <v>53</v>
      </c>
    </row>
    <row r="131">
      <c r="A131" s="10" t="s">
        <v>463</v>
      </c>
      <c r="C131" s="10" t="s">
        <v>234</v>
      </c>
      <c r="E131" s="12">
        <v>0.0</v>
      </c>
      <c r="I131" s="10" t="s">
        <v>52</v>
      </c>
      <c r="J131" s="10" t="b">
        <v>0</v>
      </c>
      <c r="K131" s="10" t="s">
        <v>53</v>
      </c>
    </row>
    <row r="132">
      <c r="A132" s="10" t="s">
        <v>464</v>
      </c>
      <c r="B132" s="10" t="s">
        <v>50</v>
      </c>
      <c r="C132" s="10" t="s">
        <v>240</v>
      </c>
      <c r="E132" s="12">
        <v>0.0</v>
      </c>
      <c r="I132" s="10" t="s">
        <v>52</v>
      </c>
      <c r="J132" s="12">
        <v>4.0</v>
      </c>
      <c r="K132" s="10" t="s">
        <v>53</v>
      </c>
      <c r="L132" s="12">
        <v>5.0</v>
      </c>
      <c r="N132" s="10" t="s">
        <v>246</v>
      </c>
      <c r="O132" s="10" t="s">
        <v>53</v>
      </c>
      <c r="P132" s="10"/>
    </row>
    <row r="133">
      <c r="M133" s="16" t="s">
        <v>464</v>
      </c>
    </row>
    <row r="134">
      <c r="M134" s="10" t="s">
        <v>247</v>
      </c>
    </row>
    <row r="135">
      <c r="M135" s="10" t="s">
        <v>57</v>
      </c>
    </row>
    <row r="136">
      <c r="M136" s="10" t="s">
        <v>320</v>
      </c>
    </row>
    <row r="137">
      <c r="M137" s="10" t="s">
        <v>59</v>
      </c>
    </row>
    <row r="138">
      <c r="A138" s="10" t="s">
        <v>472</v>
      </c>
      <c r="C138" s="10" t="s">
        <v>241</v>
      </c>
      <c r="E138" s="12">
        <v>0.0</v>
      </c>
      <c r="I138" s="10" t="s">
        <v>52</v>
      </c>
      <c r="J138" s="10" t="b">
        <v>0</v>
      </c>
      <c r="K138" s="10" t="s">
        <v>53</v>
      </c>
    </row>
    <row r="139">
      <c r="A139" s="10" t="s">
        <v>478</v>
      </c>
      <c r="C139" s="10" t="s">
        <v>242</v>
      </c>
      <c r="E139" s="12">
        <v>0.0</v>
      </c>
      <c r="I139" s="10" t="s">
        <v>52</v>
      </c>
      <c r="J139" s="10" t="b">
        <v>1</v>
      </c>
      <c r="K139" s="10" t="s">
        <v>53</v>
      </c>
    </row>
    <row r="140">
      <c r="A140" s="10" t="s">
        <v>481</v>
      </c>
      <c r="C140" s="10" t="s">
        <v>243</v>
      </c>
      <c r="E140" s="12">
        <v>0.0</v>
      </c>
      <c r="I140" s="10" t="s">
        <v>52</v>
      </c>
      <c r="J140" s="10" t="b">
        <v>0</v>
      </c>
      <c r="K140" s="10" t="s">
        <v>53</v>
      </c>
    </row>
    <row r="141">
      <c r="A141" s="10" t="s">
        <v>486</v>
      </c>
      <c r="C141" s="10" t="s">
        <v>245</v>
      </c>
      <c r="E141" s="12">
        <v>0.0</v>
      </c>
      <c r="I141" s="10" t="s">
        <v>52</v>
      </c>
      <c r="J141" s="10" t="b">
        <v>0</v>
      </c>
      <c r="K141" s="10" t="s">
        <v>53</v>
      </c>
    </row>
    <row r="142">
      <c r="A142" s="10" t="s">
        <v>487</v>
      </c>
      <c r="B142" s="10" t="s">
        <v>50</v>
      </c>
      <c r="C142" s="10" t="s">
        <v>250</v>
      </c>
      <c r="E142" s="12">
        <v>0.0</v>
      </c>
      <c r="I142" s="10" t="s">
        <v>52</v>
      </c>
      <c r="J142" s="12">
        <v>4.0</v>
      </c>
      <c r="K142" s="10" t="s">
        <v>53</v>
      </c>
      <c r="L142" s="12">
        <v>5.0</v>
      </c>
      <c r="N142" s="10" t="s">
        <v>255</v>
      </c>
      <c r="O142" s="10" t="s">
        <v>53</v>
      </c>
      <c r="P142" s="10"/>
    </row>
    <row r="143">
      <c r="M143" s="16" t="s">
        <v>487</v>
      </c>
    </row>
    <row r="144">
      <c r="M144" s="10" t="s">
        <v>257</v>
      </c>
    </row>
    <row r="145">
      <c r="M145" s="10" t="s">
        <v>57</v>
      </c>
    </row>
    <row r="146">
      <c r="M146" s="10" t="s">
        <v>498</v>
      </c>
    </row>
    <row r="147">
      <c r="M147" s="10" t="s">
        <v>59</v>
      </c>
    </row>
    <row r="148">
      <c r="A148" s="10" t="s">
        <v>499</v>
      </c>
      <c r="C148" s="10" t="s">
        <v>251</v>
      </c>
      <c r="E148" s="12">
        <v>0.0</v>
      </c>
      <c r="I148" s="10" t="s">
        <v>52</v>
      </c>
      <c r="J148" s="10" t="b">
        <v>0</v>
      </c>
      <c r="K148" s="10" t="s">
        <v>53</v>
      </c>
    </row>
    <row r="149">
      <c r="A149" s="10" t="s">
        <v>503</v>
      </c>
      <c r="C149" s="10" t="s">
        <v>188</v>
      </c>
      <c r="E149" s="12">
        <v>0.0</v>
      </c>
      <c r="I149" s="10" t="s">
        <v>52</v>
      </c>
      <c r="J149" s="10" t="b">
        <v>0</v>
      </c>
      <c r="K149" s="10" t="s">
        <v>53</v>
      </c>
    </row>
    <row r="150">
      <c r="A150" s="10" t="s">
        <v>507</v>
      </c>
      <c r="C150" s="10" t="s">
        <v>253</v>
      </c>
      <c r="E150" s="12">
        <v>0.0</v>
      </c>
      <c r="I150" s="10" t="s">
        <v>52</v>
      </c>
      <c r="J150" s="10" t="b">
        <v>1</v>
      </c>
      <c r="K150" s="10" t="s">
        <v>53</v>
      </c>
    </row>
    <row r="151">
      <c r="A151" s="10" t="s">
        <v>508</v>
      </c>
      <c r="C151" s="10" t="s">
        <v>254</v>
      </c>
      <c r="E151" s="12">
        <v>0.0</v>
      </c>
      <c r="I151" s="10" t="s">
        <v>52</v>
      </c>
      <c r="J151" s="10" t="b">
        <v>0</v>
      </c>
      <c r="K151" s="10" t="s">
        <v>53</v>
      </c>
    </row>
    <row r="152">
      <c r="A152" s="10" t="s">
        <v>510</v>
      </c>
      <c r="B152" s="10" t="s">
        <v>50</v>
      </c>
      <c r="C152" s="10" t="s">
        <v>259</v>
      </c>
      <c r="E152" s="12">
        <v>0.0</v>
      </c>
      <c r="I152" s="10" t="s">
        <v>52</v>
      </c>
      <c r="J152" s="12">
        <v>4.0</v>
      </c>
      <c r="K152" s="10" t="s">
        <v>53</v>
      </c>
      <c r="L152" s="12">
        <v>5.0</v>
      </c>
      <c r="N152" s="10" t="s">
        <v>265</v>
      </c>
      <c r="O152" s="10" t="s">
        <v>53</v>
      </c>
      <c r="P152" s="10"/>
    </row>
    <row r="153">
      <c r="M153" s="16" t="s">
        <v>510</v>
      </c>
    </row>
    <row r="154">
      <c r="M154" s="10" t="s">
        <v>267</v>
      </c>
    </row>
    <row r="155">
      <c r="M155" s="10" t="s">
        <v>57</v>
      </c>
    </row>
    <row r="156">
      <c r="M156" s="10" t="s">
        <v>498</v>
      </c>
    </row>
    <row r="157">
      <c r="M157" s="10" t="s">
        <v>59</v>
      </c>
    </row>
    <row r="158">
      <c r="A158" s="10" t="s">
        <v>519</v>
      </c>
      <c r="C158" s="10" t="s">
        <v>260</v>
      </c>
      <c r="E158" s="12">
        <v>0.0</v>
      </c>
      <c r="I158" s="10" t="s">
        <v>52</v>
      </c>
      <c r="J158" s="10" t="b">
        <v>0</v>
      </c>
      <c r="K158" s="10" t="s">
        <v>53</v>
      </c>
    </row>
    <row r="159">
      <c r="A159" s="10" t="s">
        <v>523</v>
      </c>
      <c r="C159" s="10" t="s">
        <v>261</v>
      </c>
      <c r="E159" s="12">
        <v>0.0</v>
      </c>
      <c r="I159" s="10" t="s">
        <v>52</v>
      </c>
      <c r="J159" s="10" t="b">
        <v>0</v>
      </c>
      <c r="K159" s="10" t="s">
        <v>53</v>
      </c>
    </row>
    <row r="160">
      <c r="A160" s="10" t="s">
        <v>525</v>
      </c>
      <c r="C160" s="10" t="s">
        <v>263</v>
      </c>
      <c r="E160" s="12">
        <v>0.0</v>
      </c>
      <c r="I160" s="10" t="s">
        <v>52</v>
      </c>
      <c r="J160" s="10" t="b">
        <v>0</v>
      </c>
      <c r="K160" s="10" t="s">
        <v>53</v>
      </c>
    </row>
    <row r="161">
      <c r="A161" s="10" t="s">
        <v>531</v>
      </c>
      <c r="C161" s="10" t="s">
        <v>264</v>
      </c>
      <c r="E161" s="12">
        <v>0.0</v>
      </c>
      <c r="I161" s="10" t="s">
        <v>52</v>
      </c>
      <c r="J161" s="10" t="b">
        <v>1</v>
      </c>
      <c r="K161" s="10" t="s">
        <v>53</v>
      </c>
    </row>
    <row r="162">
      <c r="A162" s="10" t="s">
        <v>532</v>
      </c>
      <c r="B162" s="10" t="s">
        <v>50</v>
      </c>
      <c r="C162" s="10" t="s">
        <v>272</v>
      </c>
      <c r="E162" s="12">
        <v>0.0</v>
      </c>
      <c r="I162" s="10" t="s">
        <v>52</v>
      </c>
      <c r="J162" s="12">
        <v>4.0</v>
      </c>
      <c r="K162" s="10" t="s">
        <v>53</v>
      </c>
      <c r="L162" s="12">
        <v>5.0</v>
      </c>
      <c r="N162" s="10" t="s">
        <v>277</v>
      </c>
      <c r="O162" s="10" t="s">
        <v>53</v>
      </c>
      <c r="P162" s="10"/>
    </row>
    <row r="163">
      <c r="M163" s="16" t="s">
        <v>532</v>
      </c>
    </row>
    <row r="164">
      <c r="M164" s="10" t="s">
        <v>279</v>
      </c>
    </row>
    <row r="165">
      <c r="M165" s="10" t="s">
        <v>57</v>
      </c>
    </row>
    <row r="166">
      <c r="M166" s="10" t="s">
        <v>498</v>
      </c>
    </row>
    <row r="167">
      <c r="M167" s="10" t="s">
        <v>59</v>
      </c>
    </row>
    <row r="168">
      <c r="A168" s="10" t="s">
        <v>545</v>
      </c>
      <c r="C168" s="10" t="s">
        <v>273</v>
      </c>
      <c r="E168" s="12">
        <v>0.0</v>
      </c>
      <c r="I168" s="10" t="s">
        <v>52</v>
      </c>
      <c r="J168" s="10" t="b">
        <v>1</v>
      </c>
      <c r="K168" s="10" t="s">
        <v>53</v>
      </c>
    </row>
    <row r="169">
      <c r="A169" s="10" t="s">
        <v>548</v>
      </c>
      <c r="C169" s="10" t="s">
        <v>274</v>
      </c>
      <c r="E169" s="12">
        <v>0.0</v>
      </c>
      <c r="I169" s="10" t="s">
        <v>52</v>
      </c>
      <c r="J169" s="10" t="b">
        <v>0</v>
      </c>
      <c r="K169" s="10" t="s">
        <v>53</v>
      </c>
    </row>
    <row r="170">
      <c r="A170" s="10" t="s">
        <v>553</v>
      </c>
      <c r="C170" s="10" t="s">
        <v>275</v>
      </c>
      <c r="E170" s="12">
        <v>0.0</v>
      </c>
      <c r="I170" s="10" t="s">
        <v>52</v>
      </c>
      <c r="J170" s="10" t="b">
        <v>0</v>
      </c>
      <c r="K170" s="10" t="s">
        <v>53</v>
      </c>
    </row>
    <row r="171">
      <c r="A171" s="10" t="s">
        <v>554</v>
      </c>
      <c r="C171" s="10" t="s">
        <v>276</v>
      </c>
      <c r="E171" s="12">
        <v>0.0</v>
      </c>
      <c r="I171" s="10" t="s">
        <v>52</v>
      </c>
      <c r="J171" s="10" t="b">
        <v>0</v>
      </c>
      <c r="K171" s="10" t="s">
        <v>53</v>
      </c>
    </row>
    <row r="172">
      <c r="A172" s="10" t="s">
        <v>558</v>
      </c>
      <c r="B172" s="10" t="s">
        <v>50</v>
      </c>
      <c r="C172" s="10" t="s">
        <v>280</v>
      </c>
      <c r="E172" s="12">
        <v>0.0</v>
      </c>
      <c r="I172" s="10" t="s">
        <v>52</v>
      </c>
      <c r="J172" s="12">
        <v>4.0</v>
      </c>
      <c r="K172" s="10" t="s">
        <v>53</v>
      </c>
      <c r="L172" s="12">
        <v>5.0</v>
      </c>
      <c r="N172" s="10" t="s">
        <v>285</v>
      </c>
      <c r="O172" s="10" t="s">
        <v>53</v>
      </c>
      <c r="P172" s="10"/>
    </row>
    <row r="173">
      <c r="M173" s="16" t="s">
        <v>558</v>
      </c>
    </row>
    <row r="174">
      <c r="M174" s="10" t="s">
        <v>286</v>
      </c>
    </row>
    <row r="175">
      <c r="M175" s="10" t="s">
        <v>57</v>
      </c>
    </row>
    <row r="176">
      <c r="M176" s="10" t="s">
        <v>498</v>
      </c>
    </row>
    <row r="177">
      <c r="M177" s="10" t="s">
        <v>59</v>
      </c>
    </row>
    <row r="178">
      <c r="A178" s="10" t="s">
        <v>567</v>
      </c>
      <c r="C178" s="10" t="s">
        <v>281</v>
      </c>
      <c r="E178" s="12">
        <v>0.0</v>
      </c>
      <c r="I178" s="10" t="s">
        <v>52</v>
      </c>
      <c r="J178" s="10" t="b">
        <v>0</v>
      </c>
      <c r="K178" s="10" t="s">
        <v>53</v>
      </c>
    </row>
    <row r="179">
      <c r="A179" s="10" t="s">
        <v>569</v>
      </c>
      <c r="C179" s="10" t="s">
        <v>282</v>
      </c>
      <c r="E179" s="12">
        <v>0.0</v>
      </c>
      <c r="I179" s="10" t="s">
        <v>52</v>
      </c>
      <c r="J179" s="10" t="b">
        <v>1</v>
      </c>
      <c r="K179" s="10" t="s">
        <v>53</v>
      </c>
    </row>
    <row r="180">
      <c r="A180" s="10" t="s">
        <v>575</v>
      </c>
      <c r="C180" s="10" t="s">
        <v>283</v>
      </c>
      <c r="E180" s="12">
        <v>0.0</v>
      </c>
      <c r="I180" s="10" t="s">
        <v>52</v>
      </c>
      <c r="J180" s="10" t="b">
        <v>0</v>
      </c>
      <c r="K180" s="10" t="s">
        <v>53</v>
      </c>
    </row>
    <row r="181">
      <c r="A181" s="10" t="s">
        <v>576</v>
      </c>
      <c r="C181" s="10" t="s">
        <v>284</v>
      </c>
      <c r="E181" s="12">
        <v>0.0</v>
      </c>
      <c r="I181" s="10" t="s">
        <v>52</v>
      </c>
      <c r="J181" s="10" t="b">
        <v>0</v>
      </c>
      <c r="K181" s="10" t="s">
        <v>53</v>
      </c>
    </row>
    <row r="182">
      <c r="A182" s="10" t="s">
        <v>583</v>
      </c>
      <c r="B182" s="10" t="s">
        <v>50</v>
      </c>
      <c r="C182" s="10" t="s">
        <v>287</v>
      </c>
      <c r="E182" s="12">
        <v>0.0</v>
      </c>
      <c r="I182" s="10" t="s">
        <v>52</v>
      </c>
      <c r="J182" s="12">
        <v>4.0</v>
      </c>
      <c r="K182" s="10" t="s">
        <v>53</v>
      </c>
      <c r="L182" s="12">
        <v>5.0</v>
      </c>
      <c r="N182" s="10" t="s">
        <v>292</v>
      </c>
      <c r="O182" s="10" t="s">
        <v>53</v>
      </c>
      <c r="P182" s="10"/>
    </row>
    <row r="183">
      <c r="M183" s="16" t="s">
        <v>583</v>
      </c>
    </row>
    <row r="184">
      <c r="M184" s="10" t="s">
        <v>293</v>
      </c>
    </row>
    <row r="185">
      <c r="M185" s="10" t="s">
        <v>57</v>
      </c>
    </row>
    <row r="186">
      <c r="M186" s="10" t="s">
        <v>498</v>
      </c>
    </row>
    <row r="187">
      <c r="M187" s="10" t="s">
        <v>59</v>
      </c>
    </row>
    <row r="188">
      <c r="A188" s="10" t="s">
        <v>592</v>
      </c>
      <c r="C188" s="12">
        <v>255.0</v>
      </c>
      <c r="E188" s="12">
        <v>0.0</v>
      </c>
      <c r="I188" s="10" t="s">
        <v>52</v>
      </c>
      <c r="J188" s="10" t="b">
        <v>0</v>
      </c>
      <c r="K188" s="10" t="s">
        <v>53</v>
      </c>
    </row>
    <row r="189">
      <c r="A189" s="10" t="s">
        <v>596</v>
      </c>
      <c r="C189" s="12">
        <v>127.0</v>
      </c>
      <c r="E189" s="12">
        <v>0.0</v>
      </c>
      <c r="I189" s="10" t="s">
        <v>52</v>
      </c>
      <c r="J189" s="10" t="b">
        <v>0</v>
      </c>
      <c r="K189" s="10" t="s">
        <v>53</v>
      </c>
    </row>
    <row r="190">
      <c r="A190" s="10" t="s">
        <v>597</v>
      </c>
      <c r="C190" s="12">
        <v>63.0</v>
      </c>
      <c r="E190" s="12">
        <v>0.0</v>
      </c>
      <c r="I190" s="10" t="s">
        <v>52</v>
      </c>
      <c r="J190" s="10" t="b">
        <v>1</v>
      </c>
      <c r="K190" s="10" t="s">
        <v>53</v>
      </c>
    </row>
    <row r="191">
      <c r="A191" s="10" t="s">
        <v>598</v>
      </c>
      <c r="C191" s="12">
        <v>16.0</v>
      </c>
      <c r="E191" s="12">
        <v>0.0</v>
      </c>
      <c r="I191" s="10" t="s">
        <v>52</v>
      </c>
      <c r="J191" s="10" t="b">
        <v>0</v>
      </c>
      <c r="K191" s="10" t="s">
        <v>53</v>
      </c>
    </row>
    <row r="192">
      <c r="A192" s="10" t="s">
        <v>599</v>
      </c>
      <c r="B192" s="10" t="s">
        <v>50</v>
      </c>
      <c r="C192" s="10" t="s">
        <v>294</v>
      </c>
      <c r="E192" s="12">
        <v>0.0</v>
      </c>
      <c r="I192" s="10" t="s">
        <v>52</v>
      </c>
      <c r="J192" s="12">
        <v>4.0</v>
      </c>
      <c r="K192" s="10" t="s">
        <v>53</v>
      </c>
      <c r="L192" s="12">
        <v>5.0</v>
      </c>
      <c r="N192" s="10" t="s">
        <v>302</v>
      </c>
      <c r="O192" s="10" t="s">
        <v>53</v>
      </c>
      <c r="P192" s="10"/>
    </row>
    <row r="193">
      <c r="M193" s="16" t="s">
        <v>599</v>
      </c>
    </row>
    <row r="194">
      <c r="M194" s="10" t="s">
        <v>304</v>
      </c>
    </row>
    <row r="195">
      <c r="M195" s="10" t="s">
        <v>57</v>
      </c>
    </row>
    <row r="196">
      <c r="M196" s="10" t="s">
        <v>498</v>
      </c>
    </row>
    <row r="197">
      <c r="M197" s="10" t="s">
        <v>59</v>
      </c>
    </row>
    <row r="198">
      <c r="A198" s="10" t="s">
        <v>600</v>
      </c>
      <c r="C198" s="10" t="s">
        <v>295</v>
      </c>
      <c r="E198" s="12">
        <v>0.0</v>
      </c>
      <c r="I198" s="10" t="s">
        <v>52</v>
      </c>
      <c r="J198" s="10" t="b">
        <v>0</v>
      </c>
      <c r="K198" s="10" t="s">
        <v>53</v>
      </c>
    </row>
    <row r="199">
      <c r="A199" s="10" t="s">
        <v>601</v>
      </c>
      <c r="C199" s="10" t="s">
        <v>297</v>
      </c>
      <c r="E199" s="12">
        <v>0.0</v>
      </c>
      <c r="I199" s="10" t="s">
        <v>52</v>
      </c>
      <c r="J199" s="10" t="b">
        <v>0</v>
      </c>
      <c r="K199" s="10" t="s">
        <v>53</v>
      </c>
    </row>
    <row r="200">
      <c r="A200" s="10" t="s">
        <v>602</v>
      </c>
      <c r="C200" s="10" t="s">
        <v>299</v>
      </c>
      <c r="E200" s="12">
        <v>0.0</v>
      </c>
      <c r="I200" s="10" t="s">
        <v>52</v>
      </c>
      <c r="J200" s="10" t="b">
        <v>0</v>
      </c>
      <c r="K200" s="10" t="s">
        <v>53</v>
      </c>
    </row>
    <row r="201">
      <c r="A201" s="10" t="s">
        <v>603</v>
      </c>
      <c r="C201" s="10" t="s">
        <v>300</v>
      </c>
      <c r="E201" s="12">
        <v>0.0</v>
      </c>
      <c r="I201" s="10" t="s">
        <v>52</v>
      </c>
      <c r="J201" s="10" t="b">
        <v>1</v>
      </c>
      <c r="K201" s="10" t="s">
        <v>53</v>
      </c>
    </row>
    <row r="202">
      <c r="A202" s="10" t="s">
        <v>604</v>
      </c>
      <c r="B202" s="10" t="s">
        <v>50</v>
      </c>
      <c r="C202" s="10" t="s">
        <v>307</v>
      </c>
      <c r="E202" s="12">
        <v>0.0</v>
      </c>
      <c r="I202" s="10" t="s">
        <v>52</v>
      </c>
      <c r="J202" s="12">
        <v>4.0</v>
      </c>
      <c r="K202" s="10" t="s">
        <v>53</v>
      </c>
      <c r="L202" s="12">
        <v>5.0</v>
      </c>
      <c r="N202" s="10" t="s">
        <v>312</v>
      </c>
      <c r="O202" s="10" t="s">
        <v>53</v>
      </c>
      <c r="P202" s="10"/>
    </row>
    <row r="203">
      <c r="M203" s="16" t="s">
        <v>604</v>
      </c>
    </row>
    <row r="204">
      <c r="M204" s="10" t="s">
        <v>56</v>
      </c>
    </row>
    <row r="205">
      <c r="M205" s="10" t="s">
        <v>57</v>
      </c>
    </row>
    <row r="206">
      <c r="M206" s="10" t="s">
        <v>58</v>
      </c>
    </row>
    <row r="207">
      <c r="M207" s="10" t="s">
        <v>59</v>
      </c>
    </row>
    <row r="208">
      <c r="A208" s="10" t="s">
        <v>605</v>
      </c>
      <c r="C208" s="10" t="s">
        <v>308</v>
      </c>
      <c r="E208" s="12">
        <v>0.0</v>
      </c>
      <c r="I208" s="10" t="s">
        <v>52</v>
      </c>
      <c r="J208" s="10" t="b">
        <v>0</v>
      </c>
      <c r="K208" s="10" t="s">
        <v>53</v>
      </c>
    </row>
    <row r="209">
      <c r="A209" s="10" t="s">
        <v>606</v>
      </c>
      <c r="C209" s="10" t="s">
        <v>309</v>
      </c>
      <c r="E209" s="12">
        <v>0.0</v>
      </c>
      <c r="I209" s="10" t="s">
        <v>52</v>
      </c>
      <c r="J209" s="10" t="b">
        <v>1</v>
      </c>
      <c r="K209" s="10" t="s">
        <v>53</v>
      </c>
    </row>
    <row r="210">
      <c r="A210" s="10" t="s">
        <v>607</v>
      </c>
      <c r="C210" s="10" t="s">
        <v>310</v>
      </c>
      <c r="E210" s="12">
        <v>0.0</v>
      </c>
      <c r="I210" s="10" t="s">
        <v>52</v>
      </c>
      <c r="J210" s="10" t="b">
        <v>0</v>
      </c>
      <c r="K210" s="10" t="s">
        <v>53</v>
      </c>
    </row>
    <row r="211">
      <c r="A211" s="10" t="s">
        <v>608</v>
      </c>
      <c r="C211" s="10" t="s">
        <v>311</v>
      </c>
      <c r="E211" s="12">
        <v>0.0</v>
      </c>
      <c r="I211" s="10" t="s">
        <v>52</v>
      </c>
      <c r="J211" s="10" t="b">
        <v>0</v>
      </c>
      <c r="K211" s="10" t="s">
        <v>53</v>
      </c>
    </row>
    <row r="212">
      <c r="A212" s="10" t="s">
        <v>609</v>
      </c>
      <c r="B212" s="10" t="s">
        <v>50</v>
      </c>
      <c r="C212" s="10" t="s">
        <v>313</v>
      </c>
      <c r="E212" s="12">
        <v>0.0</v>
      </c>
      <c r="I212" s="10" t="s">
        <v>52</v>
      </c>
      <c r="J212" s="12">
        <v>4.0</v>
      </c>
      <c r="K212" s="10" t="s">
        <v>53</v>
      </c>
      <c r="L212" s="12">
        <v>5.0</v>
      </c>
      <c r="N212" s="10" t="s">
        <v>319</v>
      </c>
      <c r="O212" s="10" t="s">
        <v>53</v>
      </c>
      <c r="P212" s="10"/>
    </row>
    <row r="213">
      <c r="M213" s="16" t="s">
        <v>609</v>
      </c>
    </row>
    <row r="214">
      <c r="M214" s="10" t="s">
        <v>73</v>
      </c>
    </row>
    <row r="215">
      <c r="M215" s="10" t="s">
        <v>57</v>
      </c>
    </row>
    <row r="216">
      <c r="M216" s="10" t="s">
        <v>58</v>
      </c>
    </row>
    <row r="217">
      <c r="M217" s="10" t="s">
        <v>59</v>
      </c>
    </row>
    <row r="218">
      <c r="A218" s="10" t="s">
        <v>610</v>
      </c>
      <c r="C218" s="10" t="s">
        <v>314</v>
      </c>
      <c r="E218" s="12">
        <v>0.0</v>
      </c>
      <c r="I218" s="10" t="s">
        <v>52</v>
      </c>
      <c r="J218" s="10" t="b">
        <v>0</v>
      </c>
      <c r="K218" s="10" t="s">
        <v>53</v>
      </c>
    </row>
    <row r="219">
      <c r="A219" s="10" t="s">
        <v>611</v>
      </c>
      <c r="C219" s="10" t="s">
        <v>315</v>
      </c>
      <c r="E219" s="12">
        <v>0.0</v>
      </c>
      <c r="I219" s="10" t="s">
        <v>52</v>
      </c>
      <c r="J219" s="10" t="b">
        <v>0</v>
      </c>
      <c r="K219" s="10" t="s">
        <v>53</v>
      </c>
    </row>
    <row r="220">
      <c r="A220" s="10" t="s">
        <v>612</v>
      </c>
      <c r="C220" s="10" t="s">
        <v>316</v>
      </c>
      <c r="E220" s="12">
        <v>0.0</v>
      </c>
      <c r="I220" s="10" t="s">
        <v>52</v>
      </c>
      <c r="J220" s="10" t="b">
        <v>1</v>
      </c>
      <c r="K220" s="10" t="s">
        <v>53</v>
      </c>
    </row>
    <row r="221">
      <c r="A221" s="10" t="s">
        <v>613</v>
      </c>
      <c r="C221" s="10" t="s">
        <v>317</v>
      </c>
      <c r="E221" s="12">
        <v>0.0</v>
      </c>
      <c r="I221" s="10" t="s">
        <v>52</v>
      </c>
      <c r="J221" s="10" t="b">
        <v>0</v>
      </c>
      <c r="K221" s="10" t="s">
        <v>53</v>
      </c>
    </row>
    <row r="222">
      <c r="A222" s="10" t="s">
        <v>614</v>
      </c>
      <c r="B222" s="10" t="s">
        <v>50</v>
      </c>
      <c r="C222" s="10" t="s">
        <v>322</v>
      </c>
      <c r="E222" s="12">
        <v>0.0</v>
      </c>
      <c r="I222" s="10" t="s">
        <v>52</v>
      </c>
      <c r="J222" s="12">
        <v>4.0</v>
      </c>
      <c r="K222" s="10" t="s">
        <v>53</v>
      </c>
      <c r="L222" s="12">
        <v>5.0</v>
      </c>
      <c r="N222" s="10" t="s">
        <v>327</v>
      </c>
      <c r="O222" s="10" t="s">
        <v>53</v>
      </c>
      <c r="P222" s="10"/>
    </row>
    <row r="223">
      <c r="M223" s="16" t="s">
        <v>614</v>
      </c>
    </row>
    <row r="224">
      <c r="M224" s="10" t="s">
        <v>84</v>
      </c>
    </row>
    <row r="225">
      <c r="M225" s="10" t="s">
        <v>57</v>
      </c>
    </row>
    <row r="226">
      <c r="M226" s="10" t="s">
        <v>58</v>
      </c>
    </row>
    <row r="227">
      <c r="M227" s="10" t="s">
        <v>59</v>
      </c>
    </row>
    <row r="228">
      <c r="A228" s="10" t="s">
        <v>615</v>
      </c>
      <c r="C228" s="10" t="s">
        <v>323</v>
      </c>
      <c r="E228" s="12">
        <v>0.0</v>
      </c>
      <c r="I228" s="10" t="s">
        <v>52</v>
      </c>
      <c r="J228" s="10" t="b">
        <v>0</v>
      </c>
      <c r="K228" s="10" t="s">
        <v>53</v>
      </c>
    </row>
    <row r="229">
      <c r="A229" s="10" t="s">
        <v>616</v>
      </c>
      <c r="C229" s="10" t="s">
        <v>324</v>
      </c>
      <c r="E229" s="12">
        <v>0.0</v>
      </c>
      <c r="I229" s="10" t="s">
        <v>52</v>
      </c>
      <c r="J229" s="10" t="b">
        <v>0</v>
      </c>
      <c r="K229" s="10" t="s">
        <v>53</v>
      </c>
    </row>
    <row r="230">
      <c r="A230" s="10" t="s">
        <v>617</v>
      </c>
      <c r="C230" s="10" t="s">
        <v>325</v>
      </c>
      <c r="E230" s="12">
        <v>0.0</v>
      </c>
      <c r="I230" s="10" t="s">
        <v>52</v>
      </c>
      <c r="J230" s="10" t="b">
        <v>0</v>
      </c>
      <c r="K230" s="10" t="s">
        <v>53</v>
      </c>
    </row>
    <row r="231">
      <c r="A231" s="10" t="s">
        <v>618</v>
      </c>
      <c r="C231" s="10" t="s">
        <v>326</v>
      </c>
      <c r="E231" s="12">
        <v>0.0</v>
      </c>
      <c r="I231" s="10" t="s">
        <v>52</v>
      </c>
      <c r="J231" s="10" t="b">
        <v>1</v>
      </c>
      <c r="K231" s="10" t="s">
        <v>53</v>
      </c>
    </row>
    <row r="232">
      <c r="A232" s="10" t="s">
        <v>619</v>
      </c>
      <c r="B232" s="10" t="s">
        <v>50</v>
      </c>
      <c r="C232" s="10" t="s">
        <v>330</v>
      </c>
      <c r="E232" s="12">
        <v>0.0</v>
      </c>
      <c r="I232" s="10" t="s">
        <v>52</v>
      </c>
      <c r="J232" s="12">
        <v>4.0</v>
      </c>
      <c r="K232" s="10" t="s">
        <v>53</v>
      </c>
      <c r="L232" s="12">
        <v>5.0</v>
      </c>
      <c r="N232" s="10" t="s">
        <v>335</v>
      </c>
      <c r="O232" s="10" t="s">
        <v>53</v>
      </c>
      <c r="P232" s="10"/>
    </row>
    <row r="233">
      <c r="M233" s="16" t="s">
        <v>619</v>
      </c>
    </row>
    <row r="234">
      <c r="M234" s="10" t="s">
        <v>105</v>
      </c>
    </row>
    <row r="235">
      <c r="M235" s="10" t="s">
        <v>57</v>
      </c>
    </row>
    <row r="236">
      <c r="M236" s="10" t="s">
        <v>58</v>
      </c>
    </row>
    <row r="237">
      <c r="M237" s="10" t="s">
        <v>59</v>
      </c>
    </row>
    <row r="238">
      <c r="A238" s="10" t="s">
        <v>620</v>
      </c>
      <c r="C238" s="10" t="s">
        <v>331</v>
      </c>
      <c r="E238" s="12">
        <v>0.0</v>
      </c>
      <c r="I238" s="10" t="s">
        <v>52</v>
      </c>
      <c r="J238" s="10" t="b">
        <v>1</v>
      </c>
      <c r="K238" s="10" t="s">
        <v>53</v>
      </c>
    </row>
    <row r="239">
      <c r="A239" s="10" t="s">
        <v>621</v>
      </c>
      <c r="C239" s="10" t="s">
        <v>332</v>
      </c>
      <c r="E239" s="12">
        <v>0.0</v>
      </c>
      <c r="I239" s="10" t="s">
        <v>52</v>
      </c>
      <c r="J239" s="10" t="b">
        <v>0</v>
      </c>
      <c r="K239" s="10" t="s">
        <v>53</v>
      </c>
    </row>
    <row r="240">
      <c r="A240" s="10" t="s">
        <v>622</v>
      </c>
      <c r="C240" s="10" t="s">
        <v>333</v>
      </c>
      <c r="E240" s="12">
        <v>0.0</v>
      </c>
      <c r="I240" s="10" t="s">
        <v>52</v>
      </c>
      <c r="J240" s="10" t="b">
        <v>0</v>
      </c>
      <c r="K240" s="10" t="s">
        <v>53</v>
      </c>
    </row>
    <row r="241">
      <c r="A241" s="10" t="s">
        <v>623</v>
      </c>
      <c r="C241" s="10" t="s">
        <v>334</v>
      </c>
      <c r="E241" s="12">
        <v>0.0</v>
      </c>
      <c r="I241" s="10" t="s">
        <v>52</v>
      </c>
      <c r="J241" s="10" t="b">
        <v>0</v>
      </c>
      <c r="K241" s="10" t="s">
        <v>53</v>
      </c>
    </row>
    <row r="242">
      <c r="A242" s="10" t="s">
        <v>624</v>
      </c>
      <c r="B242" s="10" t="s">
        <v>50</v>
      </c>
      <c r="C242" s="10" t="s">
        <v>338</v>
      </c>
      <c r="E242" s="12">
        <v>0.0</v>
      </c>
      <c r="I242" s="10" t="s">
        <v>52</v>
      </c>
      <c r="J242" s="12">
        <v>4.0</v>
      </c>
      <c r="K242" s="10" t="s">
        <v>53</v>
      </c>
      <c r="L242" s="12">
        <v>5.0</v>
      </c>
      <c r="N242" s="10" t="s">
        <v>344</v>
      </c>
      <c r="O242" s="10" t="s">
        <v>53</v>
      </c>
      <c r="P242" s="10"/>
    </row>
    <row r="243">
      <c r="M243" s="16" t="s">
        <v>624</v>
      </c>
    </row>
    <row r="244">
      <c r="M244" s="10" t="s">
        <v>121</v>
      </c>
    </row>
    <row r="245">
      <c r="M245" s="10" t="s">
        <v>57</v>
      </c>
    </row>
    <row r="246">
      <c r="M246" s="10" t="s">
        <v>58</v>
      </c>
    </row>
    <row r="247">
      <c r="M247" s="10" t="s">
        <v>59</v>
      </c>
    </row>
    <row r="248">
      <c r="A248" s="10" t="s">
        <v>625</v>
      </c>
      <c r="C248" s="10" t="s">
        <v>339</v>
      </c>
      <c r="E248" s="12">
        <v>0.0</v>
      </c>
      <c r="I248" s="10" t="s">
        <v>52</v>
      </c>
      <c r="J248" s="10" t="b">
        <v>0</v>
      </c>
      <c r="K248" s="10" t="s">
        <v>53</v>
      </c>
    </row>
    <row r="249">
      <c r="A249" s="10" t="s">
        <v>626</v>
      </c>
      <c r="C249" s="10" t="s">
        <v>340</v>
      </c>
      <c r="E249" s="12">
        <v>0.0</v>
      </c>
      <c r="I249" s="10" t="s">
        <v>52</v>
      </c>
      <c r="J249" s="10" t="b">
        <v>1</v>
      </c>
      <c r="K249" s="10" t="s">
        <v>53</v>
      </c>
    </row>
    <row r="250">
      <c r="A250" s="10" t="s">
        <v>627</v>
      </c>
      <c r="C250" s="10" t="s">
        <v>341</v>
      </c>
      <c r="E250" s="12">
        <v>0.0</v>
      </c>
      <c r="I250" s="10" t="s">
        <v>52</v>
      </c>
      <c r="J250" s="10" t="b">
        <v>0</v>
      </c>
      <c r="K250" s="10" t="s">
        <v>53</v>
      </c>
    </row>
    <row r="251">
      <c r="A251" s="10" t="s">
        <v>628</v>
      </c>
      <c r="C251" s="10" t="s">
        <v>342</v>
      </c>
      <c r="E251" s="12">
        <v>0.0</v>
      </c>
      <c r="I251" s="10" t="s">
        <v>52</v>
      </c>
      <c r="J251" s="10" t="b">
        <v>0</v>
      </c>
      <c r="K251" s="10" t="s">
        <v>53</v>
      </c>
    </row>
    <row r="252">
      <c r="A252" s="10" t="s">
        <v>629</v>
      </c>
      <c r="B252" s="10" t="s">
        <v>50</v>
      </c>
      <c r="C252" s="10" t="s">
        <v>345</v>
      </c>
      <c r="E252" s="12">
        <v>0.0</v>
      </c>
      <c r="I252" s="10" t="s">
        <v>52</v>
      </c>
      <c r="J252" s="12">
        <v>4.0</v>
      </c>
      <c r="K252" s="10" t="s">
        <v>53</v>
      </c>
      <c r="L252" s="12">
        <v>5.0</v>
      </c>
      <c r="N252" s="10" t="s">
        <v>348</v>
      </c>
      <c r="O252" s="10" t="s">
        <v>53</v>
      </c>
      <c r="P252" s="10"/>
    </row>
    <row r="253">
      <c r="M253" s="16" t="s">
        <v>629</v>
      </c>
    </row>
    <row r="254">
      <c r="M254" s="10" t="s">
        <v>132</v>
      </c>
    </row>
    <row r="255">
      <c r="M255" s="10" t="s">
        <v>57</v>
      </c>
    </row>
    <row r="256">
      <c r="M256" s="10" t="s">
        <v>58</v>
      </c>
    </row>
    <row r="257">
      <c r="M257" s="10" t="s">
        <v>59</v>
      </c>
    </row>
    <row r="258">
      <c r="A258" s="10" t="s">
        <v>630</v>
      </c>
      <c r="C258" s="12">
        <v>0.0</v>
      </c>
      <c r="E258" s="12">
        <v>0.0</v>
      </c>
      <c r="I258" s="10" t="s">
        <v>52</v>
      </c>
      <c r="J258" s="10" t="b">
        <v>0</v>
      </c>
      <c r="K258" s="10" t="s">
        <v>53</v>
      </c>
    </row>
    <row r="259">
      <c r="A259" s="10" t="s">
        <v>631</v>
      </c>
      <c r="C259" s="12">
        <v>255.0</v>
      </c>
      <c r="E259" s="12">
        <v>0.0</v>
      </c>
      <c r="I259" s="10" t="s">
        <v>52</v>
      </c>
      <c r="J259" s="10" t="b">
        <v>0</v>
      </c>
      <c r="K259" s="10" t="s">
        <v>53</v>
      </c>
    </row>
    <row r="260">
      <c r="A260" s="10" t="s">
        <v>632</v>
      </c>
      <c r="C260" s="12">
        <v>127.0</v>
      </c>
      <c r="E260" s="12">
        <v>0.0</v>
      </c>
      <c r="I260" s="10" t="s">
        <v>52</v>
      </c>
      <c r="J260" s="10" t="b">
        <v>1</v>
      </c>
      <c r="K260" s="10" t="s">
        <v>53</v>
      </c>
    </row>
    <row r="261">
      <c r="A261" s="10" t="s">
        <v>633</v>
      </c>
      <c r="C261" s="12">
        <v>1023.0</v>
      </c>
      <c r="E261" s="12">
        <v>0.0</v>
      </c>
      <c r="I261" s="10" t="s">
        <v>52</v>
      </c>
      <c r="J261" s="10" t="b">
        <v>0</v>
      </c>
      <c r="K261" s="10" t="s">
        <v>53</v>
      </c>
    </row>
    <row r="262">
      <c r="A262" s="10" t="s">
        <v>634</v>
      </c>
      <c r="B262" s="10" t="s">
        <v>50</v>
      </c>
      <c r="C262" s="10" t="s">
        <v>351</v>
      </c>
      <c r="E262" s="12">
        <v>0.0</v>
      </c>
      <c r="I262" s="10" t="s">
        <v>52</v>
      </c>
      <c r="J262" s="12">
        <v>4.0</v>
      </c>
      <c r="K262" s="10" t="s">
        <v>53</v>
      </c>
      <c r="L262" s="12">
        <v>5.0</v>
      </c>
      <c r="N262" s="10" t="s">
        <v>357</v>
      </c>
      <c r="O262" s="10" t="s">
        <v>53</v>
      </c>
      <c r="P262" s="10"/>
    </row>
    <row r="263">
      <c r="M263" s="16" t="s">
        <v>634</v>
      </c>
    </row>
    <row r="264">
      <c r="M264" s="10" t="s">
        <v>156</v>
      </c>
    </row>
    <row r="265">
      <c r="M265" s="10" t="s">
        <v>57</v>
      </c>
    </row>
    <row r="266">
      <c r="M266" s="10" t="s">
        <v>320</v>
      </c>
    </row>
    <row r="267">
      <c r="M267" s="10" t="s">
        <v>59</v>
      </c>
    </row>
    <row r="268">
      <c r="A268" s="10" t="s">
        <v>635</v>
      </c>
      <c r="C268" s="10" t="s">
        <v>352</v>
      </c>
      <c r="E268" s="12">
        <v>0.0</v>
      </c>
      <c r="I268" s="10" t="s">
        <v>52</v>
      </c>
      <c r="J268" s="10" t="b">
        <v>0</v>
      </c>
      <c r="K268" s="10" t="s">
        <v>53</v>
      </c>
    </row>
    <row r="269">
      <c r="A269" s="10" t="s">
        <v>636</v>
      </c>
      <c r="C269" s="10" t="s">
        <v>353</v>
      </c>
      <c r="E269" s="12">
        <v>0.0</v>
      </c>
      <c r="I269" s="10" t="s">
        <v>52</v>
      </c>
      <c r="J269" s="10" t="b">
        <v>0</v>
      </c>
      <c r="K269" s="10" t="s">
        <v>53</v>
      </c>
    </row>
    <row r="270">
      <c r="A270" s="10" t="s">
        <v>637</v>
      </c>
      <c r="C270" s="10" t="s">
        <v>355</v>
      </c>
      <c r="E270" s="12">
        <v>0.0</v>
      </c>
      <c r="I270" s="10" t="s">
        <v>52</v>
      </c>
      <c r="J270" s="10" t="b">
        <v>0</v>
      </c>
      <c r="K270" s="10" t="s">
        <v>53</v>
      </c>
    </row>
    <row r="271">
      <c r="A271" s="10" t="s">
        <v>638</v>
      </c>
      <c r="C271" s="10" t="s">
        <v>356</v>
      </c>
      <c r="E271" s="12">
        <v>0.0</v>
      </c>
      <c r="I271" s="10" t="s">
        <v>52</v>
      </c>
      <c r="J271" s="10" t="b">
        <v>1</v>
      </c>
      <c r="K271" s="10" t="s">
        <v>53</v>
      </c>
    </row>
    <row r="272">
      <c r="A272" s="10" t="s">
        <v>639</v>
      </c>
      <c r="B272" s="10" t="s">
        <v>50</v>
      </c>
      <c r="C272" s="10" t="s">
        <v>361</v>
      </c>
      <c r="E272" s="12">
        <v>0.0</v>
      </c>
      <c r="I272" s="10" t="s">
        <v>52</v>
      </c>
      <c r="J272" s="12">
        <v>4.0</v>
      </c>
      <c r="K272" s="10" t="s">
        <v>53</v>
      </c>
      <c r="L272" s="12">
        <v>5.0</v>
      </c>
      <c r="N272" s="10" t="s">
        <v>363</v>
      </c>
      <c r="O272" s="10" t="s">
        <v>53</v>
      </c>
      <c r="P272" s="10"/>
    </row>
    <row r="273">
      <c r="M273" s="16" t="s">
        <v>639</v>
      </c>
    </row>
    <row r="274">
      <c r="M274" s="10" t="s">
        <v>181</v>
      </c>
    </row>
    <row r="275">
      <c r="M275" s="10" t="s">
        <v>57</v>
      </c>
    </row>
    <row r="276">
      <c r="M276" s="10" t="s">
        <v>320</v>
      </c>
    </row>
    <row r="277">
      <c r="M277" s="10" t="s">
        <v>59</v>
      </c>
    </row>
    <row r="278">
      <c r="A278" s="10" t="s">
        <v>640</v>
      </c>
      <c r="C278" s="12">
        <v>2048.0</v>
      </c>
      <c r="E278" s="12">
        <v>0.0</v>
      </c>
      <c r="I278" s="10" t="s">
        <v>52</v>
      </c>
      <c r="J278" s="10" t="b">
        <v>1</v>
      </c>
      <c r="K278" s="10" t="s">
        <v>53</v>
      </c>
    </row>
    <row r="279">
      <c r="A279" s="10" t="s">
        <v>641</v>
      </c>
      <c r="C279" s="12">
        <v>1024.0</v>
      </c>
      <c r="E279" s="12">
        <v>0.0</v>
      </c>
      <c r="I279" s="10" t="s">
        <v>52</v>
      </c>
      <c r="J279" s="10" t="b">
        <v>0</v>
      </c>
      <c r="K279" s="10" t="s">
        <v>53</v>
      </c>
    </row>
    <row r="280">
      <c r="A280" s="10" t="s">
        <v>642</v>
      </c>
      <c r="C280" s="12">
        <v>4095.0</v>
      </c>
      <c r="E280" s="12">
        <v>0.0</v>
      </c>
      <c r="I280" s="10" t="s">
        <v>52</v>
      </c>
      <c r="J280" s="10" t="b">
        <v>0</v>
      </c>
      <c r="K280" s="10" t="s">
        <v>53</v>
      </c>
    </row>
    <row r="281">
      <c r="A281" s="10" t="s">
        <v>643</v>
      </c>
      <c r="C281" s="12">
        <v>255.0</v>
      </c>
      <c r="E281" s="12">
        <v>0.0</v>
      </c>
      <c r="I281" s="10" t="s">
        <v>52</v>
      </c>
      <c r="J281" s="10" t="b">
        <v>0</v>
      </c>
      <c r="K281" s="10" t="s">
        <v>53</v>
      </c>
    </row>
    <row r="282">
      <c r="A282" s="10" t="s">
        <v>644</v>
      </c>
      <c r="B282" s="10" t="s">
        <v>50</v>
      </c>
      <c r="C282" s="10" t="s">
        <v>364</v>
      </c>
      <c r="E282" s="12">
        <v>0.0</v>
      </c>
      <c r="I282" s="10" t="s">
        <v>52</v>
      </c>
      <c r="J282" s="12">
        <v>4.0</v>
      </c>
      <c r="K282" s="10" t="s">
        <v>53</v>
      </c>
      <c r="L282" s="12">
        <v>5.0</v>
      </c>
      <c r="N282" s="10" t="s">
        <v>367</v>
      </c>
      <c r="O282" s="10" t="s">
        <v>53</v>
      </c>
      <c r="P282" s="10"/>
    </row>
    <row r="283">
      <c r="M283" s="16" t="s">
        <v>644</v>
      </c>
    </row>
    <row r="284">
      <c r="M284" s="10" t="s">
        <v>195</v>
      </c>
    </row>
    <row r="285">
      <c r="M285" s="10" t="s">
        <v>57</v>
      </c>
    </row>
    <row r="286">
      <c r="M286" s="10" t="s">
        <v>320</v>
      </c>
    </row>
    <row r="287">
      <c r="M287" s="10" t="s">
        <v>59</v>
      </c>
    </row>
    <row r="288">
      <c r="A288" s="10" t="s">
        <v>645</v>
      </c>
      <c r="C288" s="10" t="s">
        <v>187</v>
      </c>
      <c r="E288" s="12">
        <v>0.0</v>
      </c>
      <c r="I288" s="10" t="s">
        <v>52</v>
      </c>
      <c r="J288" s="10" t="b">
        <v>0</v>
      </c>
      <c r="K288" s="10" t="s">
        <v>53</v>
      </c>
    </row>
    <row r="289">
      <c r="A289" s="10" t="s">
        <v>646</v>
      </c>
      <c r="C289" s="10" t="s">
        <v>188</v>
      </c>
      <c r="E289" s="12">
        <v>0.0</v>
      </c>
      <c r="I289" s="10" t="s">
        <v>52</v>
      </c>
      <c r="J289" s="10" t="b">
        <v>1</v>
      </c>
      <c r="K289" s="10" t="s">
        <v>53</v>
      </c>
    </row>
    <row r="290">
      <c r="A290" s="10" t="s">
        <v>647</v>
      </c>
      <c r="C290" s="10" t="s">
        <v>365</v>
      </c>
      <c r="E290" s="12">
        <v>0.0</v>
      </c>
      <c r="I290" s="10" t="s">
        <v>52</v>
      </c>
      <c r="J290" s="10" t="b">
        <v>0</v>
      </c>
      <c r="K290" s="10" t="s">
        <v>53</v>
      </c>
    </row>
    <row r="291">
      <c r="A291" s="10" t="s">
        <v>648</v>
      </c>
      <c r="C291" s="10" t="s">
        <v>366</v>
      </c>
      <c r="E291" s="12">
        <v>0.0</v>
      </c>
      <c r="I291" s="10" t="s">
        <v>52</v>
      </c>
      <c r="J291" s="10" t="b">
        <v>0</v>
      </c>
      <c r="K291" s="10" t="s">
        <v>53</v>
      </c>
    </row>
    <row r="292">
      <c r="A292" s="10" t="s">
        <v>649</v>
      </c>
      <c r="B292" s="10" t="s">
        <v>50</v>
      </c>
      <c r="C292" s="10" t="s">
        <v>370</v>
      </c>
      <c r="E292" s="12">
        <v>0.0</v>
      </c>
      <c r="I292" s="10" t="s">
        <v>52</v>
      </c>
      <c r="J292" s="12">
        <v>4.0</v>
      </c>
      <c r="K292" s="10" t="s">
        <v>53</v>
      </c>
      <c r="L292" s="12">
        <v>5.0</v>
      </c>
      <c r="N292" s="10" t="s">
        <v>376</v>
      </c>
      <c r="O292" s="10" t="s">
        <v>53</v>
      </c>
      <c r="P292" s="10"/>
    </row>
    <row r="293">
      <c r="M293" s="16" t="s">
        <v>649</v>
      </c>
    </row>
    <row r="294">
      <c r="M294" s="10" t="s">
        <v>209</v>
      </c>
    </row>
    <row r="295">
      <c r="M295" s="10" t="s">
        <v>57</v>
      </c>
    </row>
    <row r="296">
      <c r="M296" s="10" t="s">
        <v>320</v>
      </c>
    </row>
    <row r="297">
      <c r="M297" s="10" t="s">
        <v>59</v>
      </c>
    </row>
    <row r="298">
      <c r="A298" s="10" t="s">
        <v>650</v>
      </c>
      <c r="C298" s="10" t="s">
        <v>372</v>
      </c>
      <c r="E298" s="12">
        <v>0.0</v>
      </c>
      <c r="I298" s="10" t="s">
        <v>52</v>
      </c>
      <c r="J298" s="10" t="b">
        <v>0</v>
      </c>
      <c r="K298" s="10" t="s">
        <v>53</v>
      </c>
    </row>
    <row r="299">
      <c r="A299" s="10" t="s">
        <v>651</v>
      </c>
      <c r="C299" s="10" t="s">
        <v>373</v>
      </c>
      <c r="E299" s="12">
        <v>0.0</v>
      </c>
      <c r="I299" s="10" t="s">
        <v>52</v>
      </c>
      <c r="J299" s="10" t="b">
        <v>0</v>
      </c>
      <c r="K299" s="10" t="s">
        <v>53</v>
      </c>
    </row>
    <row r="300">
      <c r="A300" s="10" t="s">
        <v>652</v>
      </c>
      <c r="C300" s="10" t="s">
        <v>374</v>
      </c>
      <c r="E300" s="12">
        <v>0.0</v>
      </c>
      <c r="I300" s="10" t="s">
        <v>52</v>
      </c>
      <c r="J300" s="10" t="b">
        <v>1</v>
      </c>
      <c r="K300" s="10" t="s">
        <v>53</v>
      </c>
    </row>
    <row r="301">
      <c r="A301" s="10" t="s">
        <v>653</v>
      </c>
      <c r="C301" s="10" t="s">
        <v>375</v>
      </c>
      <c r="E301" s="12">
        <v>0.0</v>
      </c>
      <c r="I301" s="10" t="s">
        <v>52</v>
      </c>
      <c r="J301" s="10" t="b">
        <v>0</v>
      </c>
      <c r="K301" s="10" t="s">
        <v>53</v>
      </c>
    </row>
    <row r="302">
      <c r="A302" s="10" t="s">
        <v>654</v>
      </c>
      <c r="B302" s="10" t="s">
        <v>50</v>
      </c>
      <c r="C302" s="10" t="s">
        <v>380</v>
      </c>
      <c r="E302" s="12">
        <v>0.0</v>
      </c>
      <c r="I302" s="10" t="s">
        <v>52</v>
      </c>
      <c r="J302" s="12">
        <v>4.0</v>
      </c>
      <c r="K302" s="10" t="s">
        <v>53</v>
      </c>
      <c r="L302" s="12">
        <v>5.0</v>
      </c>
      <c r="N302" s="10" t="s">
        <v>385</v>
      </c>
      <c r="O302" s="10" t="s">
        <v>53</v>
      </c>
      <c r="P302" s="10"/>
    </row>
    <row r="303">
      <c r="M303" s="16" t="s">
        <v>654</v>
      </c>
    </row>
    <row r="304">
      <c r="M304" s="10" t="s">
        <v>219</v>
      </c>
    </row>
    <row r="305">
      <c r="M305" s="10" t="s">
        <v>57</v>
      </c>
    </row>
    <row r="306">
      <c r="M306" s="10" t="s">
        <v>320</v>
      </c>
    </row>
    <row r="307">
      <c r="M307" s="10" t="s">
        <v>59</v>
      </c>
    </row>
    <row r="308">
      <c r="A308" s="10" t="s">
        <v>655</v>
      </c>
      <c r="C308" s="10" t="s">
        <v>381</v>
      </c>
      <c r="E308" s="12">
        <v>0.0</v>
      </c>
      <c r="I308" s="10" t="s">
        <v>52</v>
      </c>
      <c r="J308" s="10" t="b">
        <v>0</v>
      </c>
      <c r="K308" s="10" t="s">
        <v>53</v>
      </c>
    </row>
    <row r="309">
      <c r="A309" s="10" t="s">
        <v>656</v>
      </c>
      <c r="C309" s="10" t="s">
        <v>382</v>
      </c>
      <c r="E309" s="12">
        <v>0.0</v>
      </c>
      <c r="I309" s="10" t="s">
        <v>52</v>
      </c>
      <c r="J309" s="10" t="b">
        <v>0</v>
      </c>
      <c r="K309" s="10" t="s">
        <v>53</v>
      </c>
    </row>
    <row r="310">
      <c r="A310" s="10" t="s">
        <v>657</v>
      </c>
      <c r="C310" s="10" t="s">
        <v>383</v>
      </c>
      <c r="E310" s="12">
        <v>0.0</v>
      </c>
      <c r="I310" s="10" t="s">
        <v>52</v>
      </c>
      <c r="J310" s="10" t="b">
        <v>0</v>
      </c>
      <c r="K310" s="10" t="s">
        <v>53</v>
      </c>
    </row>
    <row r="311">
      <c r="A311" s="10" t="s">
        <v>658</v>
      </c>
      <c r="C311" s="10" t="s">
        <v>384</v>
      </c>
      <c r="E311" s="12">
        <v>0.0</v>
      </c>
      <c r="I311" s="10" t="s">
        <v>52</v>
      </c>
      <c r="J311" s="10" t="b">
        <v>1</v>
      </c>
      <c r="K311" s="10" t="s">
        <v>53</v>
      </c>
    </row>
    <row r="312">
      <c r="A312" s="10" t="s">
        <v>659</v>
      </c>
      <c r="B312" s="10" t="s">
        <v>50</v>
      </c>
      <c r="C312" s="10" t="s">
        <v>388</v>
      </c>
      <c r="E312" s="12">
        <v>0.0</v>
      </c>
      <c r="I312" s="10" t="s">
        <v>52</v>
      </c>
      <c r="J312" s="12">
        <v>4.0</v>
      </c>
      <c r="K312" s="10" t="s">
        <v>53</v>
      </c>
      <c r="L312" s="12">
        <v>5.0</v>
      </c>
      <c r="N312" s="10" t="s">
        <v>394</v>
      </c>
      <c r="O312" s="10" t="s">
        <v>53</v>
      </c>
      <c r="P312" s="10"/>
    </row>
    <row r="313">
      <c r="M313" s="16" t="s">
        <v>659</v>
      </c>
    </row>
    <row r="314">
      <c r="M314" s="10" t="s">
        <v>229</v>
      </c>
    </row>
    <row r="315">
      <c r="M315" s="10" t="s">
        <v>57</v>
      </c>
    </row>
    <row r="316">
      <c r="M316" s="10" t="s">
        <v>320</v>
      </c>
    </row>
    <row r="317">
      <c r="M317" s="10" t="s">
        <v>59</v>
      </c>
    </row>
    <row r="318">
      <c r="A318" s="10" t="s">
        <v>660</v>
      </c>
      <c r="C318" s="10" t="s">
        <v>389</v>
      </c>
      <c r="E318" s="12">
        <v>0.0</v>
      </c>
      <c r="I318" s="10" t="s">
        <v>52</v>
      </c>
      <c r="J318" s="10" t="b">
        <v>1</v>
      </c>
      <c r="K318" s="10" t="s">
        <v>53</v>
      </c>
    </row>
    <row r="319">
      <c r="A319" s="10" t="s">
        <v>661</v>
      </c>
      <c r="C319" s="10" t="s">
        <v>391</v>
      </c>
      <c r="E319" s="12">
        <v>0.0</v>
      </c>
      <c r="I319" s="10" t="s">
        <v>52</v>
      </c>
      <c r="J319" s="10" t="b">
        <v>0</v>
      </c>
      <c r="K319" s="10" t="s">
        <v>53</v>
      </c>
    </row>
    <row r="320">
      <c r="A320" s="10" t="s">
        <v>662</v>
      </c>
      <c r="C320" s="10" t="s">
        <v>392</v>
      </c>
      <c r="E320" s="12">
        <v>0.0</v>
      </c>
      <c r="I320" s="10" t="s">
        <v>52</v>
      </c>
      <c r="J320" s="10" t="b">
        <v>0</v>
      </c>
      <c r="K320" s="10" t="s">
        <v>53</v>
      </c>
    </row>
    <row r="321">
      <c r="A321" s="10" t="s">
        <v>663</v>
      </c>
      <c r="C321" s="10" t="s">
        <v>393</v>
      </c>
      <c r="E321" s="12">
        <v>0.0</v>
      </c>
      <c r="I321" s="10" t="s">
        <v>52</v>
      </c>
      <c r="J321" s="10" t="b">
        <v>0</v>
      </c>
      <c r="K321" s="10" t="s">
        <v>53</v>
      </c>
    </row>
    <row r="322">
      <c r="A322" s="10" t="s">
        <v>664</v>
      </c>
      <c r="B322" s="10" t="s">
        <v>50</v>
      </c>
      <c r="C322" s="10" t="s">
        <v>397</v>
      </c>
      <c r="E322" s="12">
        <v>0.0</v>
      </c>
      <c r="I322" s="10" t="s">
        <v>52</v>
      </c>
      <c r="J322" s="12">
        <v>4.0</v>
      </c>
      <c r="K322" s="10" t="s">
        <v>53</v>
      </c>
      <c r="L322" s="12">
        <v>5.0</v>
      </c>
      <c r="N322" s="10" t="s">
        <v>402</v>
      </c>
      <c r="O322" s="10" t="s">
        <v>53</v>
      </c>
      <c r="P322" s="10"/>
    </row>
    <row r="323">
      <c r="M323" s="16" t="s">
        <v>664</v>
      </c>
    </row>
    <row r="324">
      <c r="M324" s="10" t="s">
        <v>236</v>
      </c>
    </row>
    <row r="325">
      <c r="M325" s="10" t="s">
        <v>57</v>
      </c>
    </row>
    <row r="326">
      <c r="M326" s="10" t="s">
        <v>320</v>
      </c>
    </row>
    <row r="327">
      <c r="M327" s="10" t="s">
        <v>59</v>
      </c>
    </row>
    <row r="328">
      <c r="A328" s="10" t="s">
        <v>665</v>
      </c>
      <c r="C328" s="10" t="s">
        <v>398</v>
      </c>
      <c r="E328" s="12">
        <v>0.0</v>
      </c>
      <c r="I328" s="10" t="s">
        <v>52</v>
      </c>
      <c r="J328" s="10" t="b">
        <v>0</v>
      </c>
      <c r="K328" s="10" t="s">
        <v>53</v>
      </c>
    </row>
    <row r="329">
      <c r="A329" s="10" t="s">
        <v>666</v>
      </c>
      <c r="C329" s="10" t="s">
        <v>399</v>
      </c>
      <c r="E329" s="12">
        <v>0.0</v>
      </c>
      <c r="I329" s="10" t="s">
        <v>52</v>
      </c>
      <c r="J329" s="10" t="b">
        <v>1</v>
      </c>
      <c r="K329" s="10" t="s">
        <v>53</v>
      </c>
    </row>
    <row r="330">
      <c r="A330" s="10" t="s">
        <v>667</v>
      </c>
      <c r="C330" s="10" t="s">
        <v>400</v>
      </c>
      <c r="E330" s="12">
        <v>0.0</v>
      </c>
      <c r="I330" s="10" t="s">
        <v>52</v>
      </c>
      <c r="J330" s="10" t="b">
        <v>0</v>
      </c>
      <c r="K330" s="10" t="s">
        <v>53</v>
      </c>
    </row>
    <row r="331">
      <c r="A331" s="10" t="s">
        <v>668</v>
      </c>
      <c r="C331" s="10" t="s">
        <v>401</v>
      </c>
      <c r="E331" s="12">
        <v>0.0</v>
      </c>
      <c r="I331" s="10" t="s">
        <v>52</v>
      </c>
      <c r="J331" s="10" t="b">
        <v>0</v>
      </c>
      <c r="K331" s="10" t="s">
        <v>53</v>
      </c>
    </row>
    <row r="332">
      <c r="A332" s="10" t="s">
        <v>669</v>
      </c>
      <c r="B332" s="10" t="s">
        <v>50</v>
      </c>
      <c r="C332" s="10" t="s">
        <v>403</v>
      </c>
      <c r="E332" s="12">
        <v>0.0</v>
      </c>
      <c r="I332" s="10" t="s">
        <v>52</v>
      </c>
      <c r="J332" s="12">
        <v>4.0</v>
      </c>
      <c r="K332" s="10" t="s">
        <v>53</v>
      </c>
      <c r="L332" s="12">
        <v>5.0</v>
      </c>
      <c r="N332" s="10" t="s">
        <v>404</v>
      </c>
      <c r="O332" s="10" t="s">
        <v>53</v>
      </c>
      <c r="P332" s="10"/>
    </row>
    <row r="333">
      <c r="M333" s="16" t="s">
        <v>669</v>
      </c>
    </row>
    <row r="334">
      <c r="M334" s="10" t="s">
        <v>247</v>
      </c>
    </row>
    <row r="335">
      <c r="M335" s="10" t="s">
        <v>57</v>
      </c>
    </row>
    <row r="336">
      <c r="M336" s="10" t="s">
        <v>320</v>
      </c>
    </row>
    <row r="337">
      <c r="M337" s="10" t="s">
        <v>59</v>
      </c>
    </row>
    <row r="338">
      <c r="A338" s="10" t="s">
        <v>670</v>
      </c>
      <c r="C338" s="12">
        <v>0.0</v>
      </c>
      <c r="E338" s="12">
        <v>0.0</v>
      </c>
      <c r="I338" s="10" t="s">
        <v>52</v>
      </c>
      <c r="J338" s="10" t="b">
        <v>0</v>
      </c>
      <c r="K338" s="10" t="s">
        <v>53</v>
      </c>
    </row>
    <row r="339">
      <c r="A339" s="10" t="s">
        <v>671</v>
      </c>
      <c r="C339" s="12">
        <v>4095.0</v>
      </c>
      <c r="E339" s="12">
        <v>0.0</v>
      </c>
      <c r="I339" s="10" t="s">
        <v>52</v>
      </c>
      <c r="J339" s="10" t="b">
        <v>0</v>
      </c>
      <c r="K339" s="10" t="s">
        <v>53</v>
      </c>
    </row>
    <row r="340">
      <c r="A340" s="10" t="s">
        <v>672</v>
      </c>
      <c r="C340" s="12">
        <v>255.0</v>
      </c>
      <c r="E340" s="12">
        <v>0.0</v>
      </c>
      <c r="I340" s="10" t="s">
        <v>52</v>
      </c>
      <c r="J340" s="10" t="b">
        <v>1</v>
      </c>
      <c r="K340" s="10" t="s">
        <v>53</v>
      </c>
    </row>
    <row r="341">
      <c r="A341" s="10" t="s">
        <v>673</v>
      </c>
      <c r="C341" s="12">
        <v>127.0</v>
      </c>
      <c r="E341" s="12">
        <v>0.0</v>
      </c>
      <c r="I341" s="10" t="s">
        <v>52</v>
      </c>
      <c r="J341" s="10" t="b">
        <v>0</v>
      </c>
      <c r="K341" s="10" t="s">
        <v>53</v>
      </c>
    </row>
    <row r="342">
      <c r="A342" s="10" t="s">
        <v>674</v>
      </c>
      <c r="B342" s="10" t="s">
        <v>50</v>
      </c>
      <c r="C342" s="10" t="s">
        <v>407</v>
      </c>
      <c r="E342" s="12">
        <v>0.0</v>
      </c>
      <c r="I342" s="10" t="s">
        <v>52</v>
      </c>
      <c r="J342" s="12">
        <v>4.0</v>
      </c>
      <c r="K342" s="10" t="s">
        <v>53</v>
      </c>
      <c r="L342" s="12">
        <v>5.0</v>
      </c>
      <c r="N342" s="10" t="s">
        <v>410</v>
      </c>
      <c r="O342" s="10" t="s">
        <v>53</v>
      </c>
      <c r="P342" s="10"/>
    </row>
    <row r="343">
      <c r="M343" s="16" t="s">
        <v>674</v>
      </c>
    </row>
    <row r="344">
      <c r="M344" s="10" t="s">
        <v>257</v>
      </c>
    </row>
    <row r="345">
      <c r="M345" s="10" t="s">
        <v>57</v>
      </c>
    </row>
    <row r="346">
      <c r="M346" s="10" t="s">
        <v>498</v>
      </c>
    </row>
    <row r="347">
      <c r="M347" s="10" t="s">
        <v>59</v>
      </c>
    </row>
    <row r="348">
      <c r="A348" s="10" t="s">
        <v>675</v>
      </c>
      <c r="C348" s="10" t="s">
        <v>188</v>
      </c>
      <c r="E348" s="12">
        <v>0.0</v>
      </c>
      <c r="I348" s="10" t="s">
        <v>52</v>
      </c>
      <c r="J348" s="10" t="b">
        <v>0</v>
      </c>
      <c r="K348" s="10" t="s">
        <v>53</v>
      </c>
    </row>
    <row r="349">
      <c r="A349" s="10" t="s">
        <v>676</v>
      </c>
      <c r="C349" s="10" t="s">
        <v>408</v>
      </c>
      <c r="E349" s="12">
        <v>0.0</v>
      </c>
      <c r="I349" s="10" t="s">
        <v>52</v>
      </c>
      <c r="J349" s="10" t="b">
        <v>0</v>
      </c>
      <c r="K349" s="10" t="s">
        <v>53</v>
      </c>
    </row>
    <row r="350">
      <c r="A350" s="10" t="s">
        <v>677</v>
      </c>
      <c r="C350" s="10" t="s">
        <v>187</v>
      </c>
      <c r="E350" s="12">
        <v>0.0</v>
      </c>
      <c r="I350" s="10" t="s">
        <v>52</v>
      </c>
      <c r="J350" s="10" t="b">
        <v>0</v>
      </c>
      <c r="K350" s="10" t="s">
        <v>53</v>
      </c>
    </row>
    <row r="351">
      <c r="A351" s="10" t="s">
        <v>678</v>
      </c>
      <c r="C351" s="10" t="s">
        <v>409</v>
      </c>
      <c r="E351" s="12">
        <v>0.0</v>
      </c>
      <c r="I351" s="10" t="s">
        <v>52</v>
      </c>
      <c r="J351" s="10" t="b">
        <v>1</v>
      </c>
      <c r="K351" s="10" t="s">
        <v>53</v>
      </c>
    </row>
    <row r="352">
      <c r="A352" s="10" t="s">
        <v>679</v>
      </c>
      <c r="B352" s="10" t="s">
        <v>50</v>
      </c>
      <c r="C352" s="10" t="s">
        <v>413</v>
      </c>
      <c r="E352" s="12">
        <v>0.0</v>
      </c>
      <c r="I352" s="10" t="s">
        <v>52</v>
      </c>
      <c r="J352" s="12">
        <v>4.0</v>
      </c>
      <c r="K352" s="10" t="s">
        <v>53</v>
      </c>
      <c r="L352" s="12">
        <v>5.0</v>
      </c>
      <c r="N352" s="10" t="s">
        <v>419</v>
      </c>
      <c r="O352" s="10" t="s">
        <v>53</v>
      </c>
      <c r="P352" s="10"/>
    </row>
    <row r="353">
      <c r="M353" s="16" t="s">
        <v>679</v>
      </c>
    </row>
    <row r="354">
      <c r="M354" s="10" t="s">
        <v>267</v>
      </c>
    </row>
    <row r="355">
      <c r="M355" s="10" t="s">
        <v>57</v>
      </c>
    </row>
    <row r="356">
      <c r="M356" s="10" t="s">
        <v>498</v>
      </c>
    </row>
    <row r="357">
      <c r="M357" s="10" t="s">
        <v>59</v>
      </c>
    </row>
    <row r="358">
      <c r="A358" s="10" t="s">
        <v>680</v>
      </c>
      <c r="C358" s="10" t="s">
        <v>414</v>
      </c>
      <c r="E358" s="12">
        <v>0.0</v>
      </c>
      <c r="I358" s="10" t="s">
        <v>52</v>
      </c>
      <c r="J358" s="10" t="b">
        <v>1</v>
      </c>
      <c r="K358" s="10" t="s">
        <v>53</v>
      </c>
    </row>
    <row r="359">
      <c r="A359" s="10" t="s">
        <v>681</v>
      </c>
      <c r="C359" s="10" t="s">
        <v>416</v>
      </c>
      <c r="E359" s="12">
        <v>0.0</v>
      </c>
      <c r="I359" s="10" t="s">
        <v>52</v>
      </c>
      <c r="J359" s="10" t="b">
        <v>0</v>
      </c>
      <c r="K359" s="10" t="s">
        <v>53</v>
      </c>
    </row>
    <row r="360">
      <c r="A360" s="10" t="s">
        <v>682</v>
      </c>
      <c r="C360" s="10" t="s">
        <v>417</v>
      </c>
      <c r="E360" s="12">
        <v>0.0</v>
      </c>
      <c r="I360" s="10" t="s">
        <v>52</v>
      </c>
      <c r="J360" s="10" t="b">
        <v>0</v>
      </c>
      <c r="K360" s="10" t="s">
        <v>53</v>
      </c>
    </row>
    <row r="361">
      <c r="A361" s="10" t="s">
        <v>683</v>
      </c>
      <c r="C361" s="10" t="s">
        <v>418</v>
      </c>
      <c r="E361" s="12">
        <v>0.0</v>
      </c>
      <c r="I361" s="10" t="s">
        <v>52</v>
      </c>
      <c r="J361" s="10" t="b">
        <v>0</v>
      </c>
      <c r="K361" s="10" t="s">
        <v>53</v>
      </c>
    </row>
    <row r="362">
      <c r="A362" s="10" t="s">
        <v>684</v>
      </c>
      <c r="B362" s="10" t="s">
        <v>50</v>
      </c>
      <c r="C362" s="10" t="s">
        <v>420</v>
      </c>
      <c r="E362" s="12">
        <v>0.0</v>
      </c>
      <c r="I362" s="10" t="s">
        <v>52</v>
      </c>
      <c r="J362" s="12">
        <v>4.0</v>
      </c>
      <c r="K362" s="10" t="s">
        <v>53</v>
      </c>
      <c r="L362" s="12">
        <v>5.0</v>
      </c>
      <c r="N362" s="10" t="s">
        <v>425</v>
      </c>
      <c r="O362" s="10" t="s">
        <v>53</v>
      </c>
      <c r="P362" s="10"/>
    </row>
    <row r="363">
      <c r="M363" s="16" t="s">
        <v>684</v>
      </c>
    </row>
    <row r="364">
      <c r="M364" s="10" t="s">
        <v>279</v>
      </c>
    </row>
    <row r="365">
      <c r="M365" s="10" t="s">
        <v>57</v>
      </c>
    </row>
    <row r="366">
      <c r="M366" s="10" t="s">
        <v>498</v>
      </c>
    </row>
    <row r="367">
      <c r="M367" s="10" t="s">
        <v>59</v>
      </c>
    </row>
    <row r="368">
      <c r="A368" s="10" t="s">
        <v>685</v>
      </c>
      <c r="C368" s="10" t="s">
        <v>421</v>
      </c>
      <c r="E368" s="12">
        <v>0.0</v>
      </c>
      <c r="I368" s="10" t="s">
        <v>52</v>
      </c>
      <c r="J368" s="10" t="b">
        <v>0</v>
      </c>
      <c r="K368" s="10" t="s">
        <v>53</v>
      </c>
    </row>
    <row r="369">
      <c r="A369" s="10" t="s">
        <v>686</v>
      </c>
      <c r="C369" s="10" t="s">
        <v>422</v>
      </c>
      <c r="E369" s="12">
        <v>0.0</v>
      </c>
      <c r="I369" s="10" t="s">
        <v>52</v>
      </c>
      <c r="J369" s="10" t="b">
        <v>1</v>
      </c>
      <c r="K369" s="10" t="s">
        <v>53</v>
      </c>
    </row>
    <row r="370">
      <c r="A370" s="10" t="s">
        <v>687</v>
      </c>
      <c r="C370" s="10" t="s">
        <v>423</v>
      </c>
      <c r="E370" s="12">
        <v>0.0</v>
      </c>
      <c r="I370" s="10" t="s">
        <v>52</v>
      </c>
      <c r="J370" s="10" t="b">
        <v>0</v>
      </c>
      <c r="K370" s="10" t="s">
        <v>53</v>
      </c>
    </row>
    <row r="371">
      <c r="A371" s="10" t="s">
        <v>688</v>
      </c>
      <c r="C371" s="10" t="s">
        <v>424</v>
      </c>
      <c r="E371" s="12">
        <v>0.0</v>
      </c>
      <c r="I371" s="10" t="s">
        <v>52</v>
      </c>
      <c r="J371" s="10" t="b">
        <v>0</v>
      </c>
      <c r="K371" s="10" t="s">
        <v>53</v>
      </c>
    </row>
    <row r="372">
      <c r="A372" s="10" t="s">
        <v>689</v>
      </c>
      <c r="B372" s="10" t="s">
        <v>50</v>
      </c>
      <c r="C372" s="10" t="s">
        <v>427</v>
      </c>
      <c r="E372" s="12">
        <v>0.0</v>
      </c>
      <c r="I372" s="10" t="s">
        <v>52</v>
      </c>
      <c r="J372" s="12">
        <v>4.0</v>
      </c>
      <c r="K372" s="10" t="s">
        <v>53</v>
      </c>
      <c r="L372" s="12">
        <v>5.0</v>
      </c>
      <c r="N372" s="10" t="s">
        <v>433</v>
      </c>
      <c r="O372" s="10" t="s">
        <v>53</v>
      </c>
      <c r="P372" s="10"/>
    </row>
    <row r="373">
      <c r="M373" s="16" t="s">
        <v>689</v>
      </c>
    </row>
    <row r="374">
      <c r="M374" s="10" t="s">
        <v>286</v>
      </c>
    </row>
    <row r="375">
      <c r="M375" s="10" t="s">
        <v>57</v>
      </c>
    </row>
    <row r="376">
      <c r="M376" s="10" t="s">
        <v>498</v>
      </c>
    </row>
    <row r="377">
      <c r="M377" s="10" t="s">
        <v>59</v>
      </c>
    </row>
    <row r="378">
      <c r="A378" s="10" t="s">
        <v>690</v>
      </c>
      <c r="C378" s="10" t="s">
        <v>428</v>
      </c>
      <c r="E378" s="12">
        <v>0.0</v>
      </c>
      <c r="I378" s="10" t="s">
        <v>52</v>
      </c>
      <c r="J378" s="10" t="b">
        <v>0</v>
      </c>
      <c r="K378" s="10" t="s">
        <v>53</v>
      </c>
    </row>
    <row r="379">
      <c r="A379" s="10" t="s">
        <v>691</v>
      </c>
      <c r="C379" s="10" t="s">
        <v>429</v>
      </c>
      <c r="E379" s="12">
        <v>0.0</v>
      </c>
      <c r="I379" s="10" t="s">
        <v>52</v>
      </c>
      <c r="J379" s="10" t="b">
        <v>0</v>
      </c>
      <c r="K379" s="10" t="s">
        <v>53</v>
      </c>
    </row>
    <row r="380">
      <c r="A380" s="10" t="s">
        <v>692</v>
      </c>
      <c r="C380" s="10" t="s">
        <v>431</v>
      </c>
      <c r="E380" s="12">
        <v>0.0</v>
      </c>
      <c r="I380" s="10" t="s">
        <v>52</v>
      </c>
      <c r="J380" s="10" t="b">
        <v>1</v>
      </c>
      <c r="K380" s="10" t="s">
        <v>53</v>
      </c>
    </row>
    <row r="381">
      <c r="A381" s="10" t="s">
        <v>693</v>
      </c>
      <c r="C381" s="10" t="s">
        <v>432</v>
      </c>
      <c r="E381" s="12">
        <v>0.0</v>
      </c>
      <c r="I381" s="10" t="s">
        <v>52</v>
      </c>
      <c r="J381" s="10" t="b">
        <v>0</v>
      </c>
      <c r="K381" s="10" t="s">
        <v>53</v>
      </c>
    </row>
    <row r="382">
      <c r="A382" s="10" t="s">
        <v>694</v>
      </c>
      <c r="B382" s="10" t="s">
        <v>50</v>
      </c>
      <c r="C382" s="10" t="s">
        <v>435</v>
      </c>
      <c r="E382" s="12">
        <v>0.0</v>
      </c>
      <c r="I382" s="10" t="s">
        <v>52</v>
      </c>
      <c r="J382" s="12">
        <v>4.0</v>
      </c>
      <c r="K382" s="10" t="s">
        <v>53</v>
      </c>
      <c r="L382" s="12">
        <v>5.0</v>
      </c>
      <c r="N382" s="10" t="s">
        <v>440</v>
      </c>
      <c r="O382" s="10" t="s">
        <v>53</v>
      </c>
      <c r="P382" s="10"/>
    </row>
    <row r="383">
      <c r="M383" s="16" t="s">
        <v>694</v>
      </c>
    </row>
    <row r="384">
      <c r="M384" s="10" t="s">
        <v>293</v>
      </c>
    </row>
    <row r="385">
      <c r="M385" s="10" t="s">
        <v>57</v>
      </c>
    </row>
    <row r="386">
      <c r="M386" s="10" t="s">
        <v>498</v>
      </c>
    </row>
    <row r="387">
      <c r="M387" s="10" t="s">
        <v>59</v>
      </c>
    </row>
    <row r="388">
      <c r="A388" s="10" t="s">
        <v>695</v>
      </c>
      <c r="C388" s="12">
        <v>3071.0</v>
      </c>
      <c r="E388" s="12">
        <v>0.0</v>
      </c>
      <c r="I388" s="10" t="s">
        <v>52</v>
      </c>
      <c r="J388" s="10" t="b">
        <v>0</v>
      </c>
      <c r="K388" s="10" t="s">
        <v>53</v>
      </c>
    </row>
    <row r="389">
      <c r="A389" s="10" t="s">
        <v>696</v>
      </c>
      <c r="C389" s="12">
        <v>127.0</v>
      </c>
      <c r="E389" s="12">
        <v>0.0</v>
      </c>
      <c r="I389" s="10" t="s">
        <v>52</v>
      </c>
      <c r="J389" s="10" t="b">
        <v>0</v>
      </c>
      <c r="K389" s="10" t="s">
        <v>53</v>
      </c>
    </row>
    <row r="390">
      <c r="A390" s="10" t="s">
        <v>697</v>
      </c>
      <c r="C390" s="12">
        <v>95.0</v>
      </c>
      <c r="E390" s="12">
        <v>0.0</v>
      </c>
      <c r="I390" s="10" t="s">
        <v>52</v>
      </c>
      <c r="J390" s="10" t="b">
        <v>0</v>
      </c>
      <c r="K390" s="10" t="s">
        <v>53</v>
      </c>
    </row>
    <row r="391">
      <c r="A391" s="10" t="s">
        <v>698</v>
      </c>
      <c r="C391" s="12">
        <v>191.0</v>
      </c>
      <c r="E391" s="12">
        <v>0.0</v>
      </c>
      <c r="I391" s="10" t="s">
        <v>52</v>
      </c>
      <c r="J391" s="10" t="b">
        <v>1</v>
      </c>
      <c r="K391" s="10" t="s">
        <v>53</v>
      </c>
    </row>
    <row r="392">
      <c r="A392" s="10" t="s">
        <v>699</v>
      </c>
      <c r="B392" s="10" t="s">
        <v>50</v>
      </c>
      <c r="C392" s="10" t="s">
        <v>442</v>
      </c>
      <c r="E392" s="12">
        <v>0.0</v>
      </c>
      <c r="I392" s="10" t="s">
        <v>52</v>
      </c>
      <c r="J392" s="12">
        <v>4.0</v>
      </c>
      <c r="K392" s="10" t="s">
        <v>53</v>
      </c>
      <c r="L392" s="12">
        <v>5.0</v>
      </c>
      <c r="N392" s="10" t="s">
        <v>447</v>
      </c>
      <c r="O392" s="10" t="s">
        <v>53</v>
      </c>
      <c r="P392" s="10"/>
    </row>
    <row r="393">
      <c r="M393" s="16" t="s">
        <v>699</v>
      </c>
    </row>
    <row r="394">
      <c r="M394" s="10" t="s">
        <v>304</v>
      </c>
    </row>
    <row r="395">
      <c r="M395" s="10" t="s">
        <v>57</v>
      </c>
    </row>
    <row r="396">
      <c r="M396" s="10" t="s">
        <v>498</v>
      </c>
    </row>
    <row r="397">
      <c r="M397" s="10" t="s">
        <v>59</v>
      </c>
    </row>
    <row r="398">
      <c r="A398" s="10" t="s">
        <v>700</v>
      </c>
      <c r="C398" s="10" t="s">
        <v>443</v>
      </c>
      <c r="E398" s="12">
        <v>0.0</v>
      </c>
      <c r="I398" s="10" t="s">
        <v>52</v>
      </c>
      <c r="J398" s="10" t="b">
        <v>1</v>
      </c>
      <c r="K398" s="10" t="s">
        <v>53</v>
      </c>
    </row>
    <row r="399">
      <c r="A399" s="10" t="s">
        <v>701</v>
      </c>
      <c r="C399" s="10" t="s">
        <v>444</v>
      </c>
      <c r="E399" s="12">
        <v>0.0</v>
      </c>
      <c r="I399" s="10" t="s">
        <v>52</v>
      </c>
      <c r="J399" s="10" t="b">
        <v>0</v>
      </c>
      <c r="K399" s="10" t="s">
        <v>53</v>
      </c>
    </row>
    <row r="400">
      <c r="A400" s="10" t="s">
        <v>702</v>
      </c>
      <c r="C400" s="10" t="s">
        <v>445</v>
      </c>
      <c r="E400" s="12">
        <v>0.0</v>
      </c>
      <c r="I400" s="10" t="s">
        <v>52</v>
      </c>
      <c r="J400" s="10" t="b">
        <v>0</v>
      </c>
      <c r="K400" s="10" t="s">
        <v>53</v>
      </c>
    </row>
    <row r="401">
      <c r="A401" s="10" t="s">
        <v>703</v>
      </c>
      <c r="C401" s="10" t="s">
        <v>446</v>
      </c>
      <c r="E401" s="12">
        <v>0.0</v>
      </c>
      <c r="I401" s="10" t="s">
        <v>52</v>
      </c>
      <c r="J401" s="10" t="b">
        <v>0</v>
      </c>
      <c r="K401" s="10" t="s">
        <v>53</v>
      </c>
    </row>
    <row r="402">
      <c r="A402" s="10" t="s">
        <v>704</v>
      </c>
      <c r="B402" s="10" t="s">
        <v>50</v>
      </c>
      <c r="C402" s="10" t="s">
        <v>448</v>
      </c>
      <c r="E402" s="12">
        <v>0.0</v>
      </c>
      <c r="I402" s="10" t="s">
        <v>52</v>
      </c>
      <c r="J402" s="12">
        <v>4.0</v>
      </c>
      <c r="K402" s="10" t="s">
        <v>53</v>
      </c>
      <c r="L402" s="12">
        <v>5.0</v>
      </c>
      <c r="N402" s="10" t="s">
        <v>453</v>
      </c>
      <c r="O402" s="10" t="s">
        <v>53</v>
      </c>
      <c r="P402" s="10"/>
    </row>
    <row r="403">
      <c r="M403" s="16" t="s">
        <v>704</v>
      </c>
    </row>
    <row r="404">
      <c r="M404" s="10" t="s">
        <v>56</v>
      </c>
    </row>
    <row r="405">
      <c r="M405" s="10" t="s">
        <v>57</v>
      </c>
    </row>
    <row r="406">
      <c r="M406" s="10" t="s">
        <v>58</v>
      </c>
    </row>
    <row r="407">
      <c r="M407" s="10" t="s">
        <v>59</v>
      </c>
    </row>
    <row r="408">
      <c r="A408" s="10" t="s">
        <v>705</v>
      </c>
      <c r="C408" s="10" t="s">
        <v>449</v>
      </c>
      <c r="E408" s="12">
        <v>0.0</v>
      </c>
      <c r="I408" s="10" t="s">
        <v>52</v>
      </c>
      <c r="J408" s="10" t="b">
        <v>0</v>
      </c>
      <c r="K408" s="10" t="s">
        <v>53</v>
      </c>
    </row>
    <row r="409">
      <c r="A409" s="10" t="s">
        <v>706</v>
      </c>
      <c r="C409" s="10" t="s">
        <v>450</v>
      </c>
      <c r="E409" s="12">
        <v>0.0</v>
      </c>
      <c r="I409" s="10" t="s">
        <v>52</v>
      </c>
      <c r="J409" s="10" t="b">
        <v>0</v>
      </c>
      <c r="K409" s="10" t="s">
        <v>53</v>
      </c>
    </row>
    <row r="410">
      <c r="A410" s="10" t="s">
        <v>707</v>
      </c>
      <c r="C410" s="10" t="s">
        <v>451</v>
      </c>
      <c r="E410" s="12">
        <v>0.0</v>
      </c>
      <c r="I410" s="10" t="s">
        <v>52</v>
      </c>
      <c r="J410" s="10" t="b">
        <v>1</v>
      </c>
      <c r="K410" s="10" t="s">
        <v>53</v>
      </c>
    </row>
    <row r="411">
      <c r="A411" s="10" t="s">
        <v>708</v>
      </c>
      <c r="C411" s="10" t="s">
        <v>452</v>
      </c>
      <c r="E411" s="12">
        <v>0.0</v>
      </c>
      <c r="I411" s="10" t="s">
        <v>52</v>
      </c>
      <c r="J411" s="10" t="b">
        <v>0</v>
      </c>
      <c r="K411" s="10" t="s">
        <v>53</v>
      </c>
    </row>
    <row r="412">
      <c r="A412" s="10" t="s">
        <v>709</v>
      </c>
      <c r="B412" s="10" t="s">
        <v>50</v>
      </c>
      <c r="C412" s="10" t="s">
        <v>456</v>
      </c>
      <c r="E412" s="12">
        <v>0.0</v>
      </c>
      <c r="I412" s="10" t="s">
        <v>52</v>
      </c>
      <c r="J412" s="12">
        <v>4.0</v>
      </c>
      <c r="K412" s="10" t="s">
        <v>53</v>
      </c>
      <c r="L412" s="12">
        <v>5.0</v>
      </c>
      <c r="N412" s="10" t="s">
        <v>462</v>
      </c>
      <c r="O412" s="10" t="s">
        <v>53</v>
      </c>
      <c r="P412" s="10"/>
    </row>
    <row r="413">
      <c r="M413" s="16" t="s">
        <v>709</v>
      </c>
    </row>
    <row r="414">
      <c r="M414" s="10" t="s">
        <v>73</v>
      </c>
    </row>
    <row r="415">
      <c r="M415" s="10" t="s">
        <v>57</v>
      </c>
    </row>
    <row r="416">
      <c r="M416" s="10" t="s">
        <v>58</v>
      </c>
    </row>
    <row r="417">
      <c r="M417" s="10" t="s">
        <v>59</v>
      </c>
    </row>
    <row r="418">
      <c r="A418" s="10" t="s">
        <v>710</v>
      </c>
      <c r="C418" s="10" t="s">
        <v>457</v>
      </c>
      <c r="E418" s="12">
        <v>0.0</v>
      </c>
      <c r="I418" s="10" t="s">
        <v>52</v>
      </c>
      <c r="J418" s="10" t="b">
        <v>0</v>
      </c>
      <c r="K418" s="10" t="s">
        <v>53</v>
      </c>
    </row>
    <row r="419">
      <c r="A419" s="10" t="s">
        <v>711</v>
      </c>
      <c r="C419" s="10" t="s">
        <v>459</v>
      </c>
      <c r="E419" s="12">
        <v>0.0</v>
      </c>
      <c r="I419" s="10" t="s">
        <v>52</v>
      </c>
      <c r="J419" s="10" t="b">
        <v>0</v>
      </c>
      <c r="K419" s="10" t="s">
        <v>53</v>
      </c>
    </row>
    <row r="420">
      <c r="A420" s="10" t="s">
        <v>712</v>
      </c>
      <c r="C420" s="10" t="s">
        <v>460</v>
      </c>
      <c r="E420" s="12">
        <v>0.0</v>
      </c>
      <c r="I420" s="10" t="s">
        <v>52</v>
      </c>
      <c r="J420" s="10" t="b">
        <v>0</v>
      </c>
      <c r="K420" s="10" t="s">
        <v>53</v>
      </c>
    </row>
    <row r="421">
      <c r="A421" s="10" t="s">
        <v>713</v>
      </c>
      <c r="C421" s="10" t="s">
        <v>461</v>
      </c>
      <c r="E421" s="12">
        <v>0.0</v>
      </c>
      <c r="I421" s="10" t="s">
        <v>52</v>
      </c>
      <c r="J421" s="10" t="b">
        <v>1</v>
      </c>
      <c r="K421" s="10" t="s">
        <v>53</v>
      </c>
    </row>
    <row r="422">
      <c r="A422" s="10" t="s">
        <v>714</v>
      </c>
      <c r="B422" s="10" t="s">
        <v>50</v>
      </c>
      <c r="C422" s="10" t="s">
        <v>465</v>
      </c>
      <c r="E422" s="12">
        <v>0.0</v>
      </c>
      <c r="I422" s="10" t="s">
        <v>52</v>
      </c>
      <c r="J422" s="12">
        <v>4.0</v>
      </c>
      <c r="K422" s="10" t="s">
        <v>53</v>
      </c>
      <c r="L422" s="12">
        <v>5.0</v>
      </c>
      <c r="N422" s="10" t="s">
        <v>470</v>
      </c>
      <c r="O422" s="10" t="s">
        <v>53</v>
      </c>
      <c r="P422" s="10"/>
    </row>
    <row r="423">
      <c r="M423" s="16" t="s">
        <v>714</v>
      </c>
    </row>
    <row r="424">
      <c r="M424" s="10" t="s">
        <v>84</v>
      </c>
    </row>
    <row r="425">
      <c r="M425" s="10" t="s">
        <v>57</v>
      </c>
    </row>
    <row r="426">
      <c r="M426" s="10" t="s">
        <v>58</v>
      </c>
    </row>
    <row r="427">
      <c r="M427" s="10" t="s">
        <v>59</v>
      </c>
    </row>
    <row r="428">
      <c r="A428" s="10" t="s">
        <v>715</v>
      </c>
      <c r="C428" s="10" t="s">
        <v>466</v>
      </c>
      <c r="E428" s="12">
        <v>0.0</v>
      </c>
      <c r="I428" s="10" t="s">
        <v>52</v>
      </c>
      <c r="J428" s="10" t="b">
        <v>1</v>
      </c>
      <c r="K428" s="10" t="s">
        <v>53</v>
      </c>
    </row>
    <row r="429">
      <c r="A429" s="10" t="s">
        <v>716</v>
      </c>
      <c r="C429" s="10" t="s">
        <v>467</v>
      </c>
      <c r="E429" s="12">
        <v>0.0</v>
      </c>
      <c r="I429" s="10" t="s">
        <v>52</v>
      </c>
      <c r="J429" s="10" t="b">
        <v>0</v>
      </c>
      <c r="K429" s="10" t="s">
        <v>53</v>
      </c>
    </row>
    <row r="430">
      <c r="A430" s="10" t="s">
        <v>717</v>
      </c>
      <c r="C430" s="10" t="s">
        <v>468</v>
      </c>
      <c r="E430" s="12">
        <v>0.0</v>
      </c>
      <c r="I430" s="10" t="s">
        <v>52</v>
      </c>
      <c r="J430" s="10" t="b">
        <v>0</v>
      </c>
      <c r="K430" s="10" t="s">
        <v>53</v>
      </c>
    </row>
    <row r="431">
      <c r="A431" s="10" t="s">
        <v>718</v>
      </c>
      <c r="C431" s="10" t="s">
        <v>469</v>
      </c>
      <c r="E431" s="12">
        <v>0.0</v>
      </c>
      <c r="I431" s="10" t="s">
        <v>52</v>
      </c>
      <c r="J431" s="10" t="b">
        <v>0</v>
      </c>
      <c r="K431" s="10" t="s">
        <v>53</v>
      </c>
    </row>
    <row r="432">
      <c r="A432" s="10" t="s">
        <v>719</v>
      </c>
      <c r="B432" s="10" t="s">
        <v>50</v>
      </c>
      <c r="C432" s="10" t="s">
        <v>471</v>
      </c>
      <c r="E432" s="12">
        <v>0.0</v>
      </c>
      <c r="I432" s="10" t="s">
        <v>52</v>
      </c>
      <c r="J432" s="12">
        <v>4.0</v>
      </c>
      <c r="K432" s="10" t="s">
        <v>53</v>
      </c>
      <c r="L432" s="12">
        <v>5.0</v>
      </c>
      <c r="N432" s="10" t="s">
        <v>477</v>
      </c>
      <c r="O432" s="10" t="s">
        <v>53</v>
      </c>
      <c r="P432" s="10"/>
    </row>
    <row r="433">
      <c r="M433" s="16" t="s">
        <v>719</v>
      </c>
    </row>
    <row r="434">
      <c r="M434" s="10" t="s">
        <v>105</v>
      </c>
    </row>
    <row r="435">
      <c r="M435" s="10" t="s">
        <v>57</v>
      </c>
    </row>
    <row r="436">
      <c r="M436" s="10" t="s">
        <v>58</v>
      </c>
    </row>
    <row r="437">
      <c r="M437" s="10" t="s">
        <v>59</v>
      </c>
    </row>
    <row r="438">
      <c r="A438" s="10" t="s">
        <v>720</v>
      </c>
      <c r="C438" s="10" t="s">
        <v>473</v>
      </c>
      <c r="E438" s="12">
        <v>0.0</v>
      </c>
      <c r="I438" s="10" t="s">
        <v>52</v>
      </c>
      <c r="J438" s="10" t="b">
        <v>0</v>
      </c>
      <c r="K438" s="10" t="s">
        <v>53</v>
      </c>
    </row>
    <row r="439">
      <c r="A439" s="10" t="s">
        <v>721</v>
      </c>
      <c r="C439" s="10" t="s">
        <v>474</v>
      </c>
      <c r="E439" s="12">
        <v>0.0</v>
      </c>
      <c r="I439" s="10" t="s">
        <v>52</v>
      </c>
      <c r="J439" s="10" t="b">
        <v>1</v>
      </c>
      <c r="K439" s="10" t="s">
        <v>53</v>
      </c>
    </row>
    <row r="440">
      <c r="A440" s="10" t="s">
        <v>722</v>
      </c>
      <c r="C440" s="10" t="s">
        <v>475</v>
      </c>
      <c r="E440" s="12">
        <v>0.0</v>
      </c>
      <c r="I440" s="10" t="s">
        <v>52</v>
      </c>
      <c r="J440" s="10" t="b">
        <v>0</v>
      </c>
      <c r="K440" s="10" t="s">
        <v>53</v>
      </c>
    </row>
    <row r="441">
      <c r="A441" s="10" t="s">
        <v>723</v>
      </c>
      <c r="C441" s="10" t="s">
        <v>476</v>
      </c>
      <c r="E441" s="12">
        <v>0.0</v>
      </c>
      <c r="I441" s="10" t="s">
        <v>52</v>
      </c>
      <c r="J441" s="10" t="b">
        <v>0</v>
      </c>
      <c r="K441" s="10" t="s">
        <v>53</v>
      </c>
    </row>
    <row r="442">
      <c r="A442" s="10" t="s">
        <v>724</v>
      </c>
      <c r="B442" s="10" t="s">
        <v>50</v>
      </c>
      <c r="C442" s="10" t="s">
        <v>479</v>
      </c>
      <c r="E442" s="12">
        <v>0.0</v>
      </c>
      <c r="I442" s="10" t="s">
        <v>52</v>
      </c>
      <c r="J442" s="12">
        <v>4.0</v>
      </c>
      <c r="K442" s="10" t="s">
        <v>53</v>
      </c>
      <c r="L442" s="12">
        <v>5.0</v>
      </c>
      <c r="N442" s="10" t="s">
        <v>485</v>
      </c>
      <c r="O442" s="10" t="s">
        <v>53</v>
      </c>
      <c r="P442" s="10"/>
    </row>
    <row r="443">
      <c r="M443" s="16" t="s">
        <v>724</v>
      </c>
    </row>
    <row r="444">
      <c r="M444" s="10" t="s">
        <v>121</v>
      </c>
    </row>
    <row r="445">
      <c r="M445" s="10" t="s">
        <v>57</v>
      </c>
    </row>
    <row r="446">
      <c r="M446" s="10" t="s">
        <v>58</v>
      </c>
    </row>
    <row r="447">
      <c r="M447" s="10" t="s">
        <v>59</v>
      </c>
    </row>
    <row r="448">
      <c r="A448" s="10" t="s">
        <v>725</v>
      </c>
      <c r="C448" s="10" t="s">
        <v>480</v>
      </c>
      <c r="E448" s="12">
        <v>0.0</v>
      </c>
      <c r="I448" s="10" t="s">
        <v>52</v>
      </c>
      <c r="J448" s="10" t="b">
        <v>0</v>
      </c>
      <c r="K448" s="10" t="s">
        <v>53</v>
      </c>
    </row>
    <row r="449">
      <c r="A449" s="10" t="s">
        <v>726</v>
      </c>
      <c r="C449" s="10" t="s">
        <v>482</v>
      </c>
      <c r="E449" s="12">
        <v>0.0</v>
      </c>
      <c r="I449" s="10" t="s">
        <v>52</v>
      </c>
      <c r="J449" s="10" t="b">
        <v>0</v>
      </c>
      <c r="K449" s="10" t="s">
        <v>53</v>
      </c>
    </row>
    <row r="450">
      <c r="A450" s="10" t="s">
        <v>727</v>
      </c>
      <c r="C450" s="10" t="s">
        <v>483</v>
      </c>
      <c r="E450" s="12">
        <v>0.0</v>
      </c>
      <c r="I450" s="10" t="s">
        <v>52</v>
      </c>
      <c r="J450" s="10" t="b">
        <v>1</v>
      </c>
      <c r="K450" s="10" t="s">
        <v>53</v>
      </c>
    </row>
    <row r="451">
      <c r="A451" s="10" t="s">
        <v>728</v>
      </c>
      <c r="C451" s="10" t="s">
        <v>484</v>
      </c>
      <c r="E451" s="12">
        <v>0.0</v>
      </c>
      <c r="I451" s="10" t="s">
        <v>52</v>
      </c>
      <c r="J451" s="10" t="b">
        <v>0</v>
      </c>
      <c r="K451" s="10" t="s">
        <v>53</v>
      </c>
    </row>
    <row r="452">
      <c r="A452" s="10" t="s">
        <v>729</v>
      </c>
      <c r="B452" s="10" t="s">
        <v>50</v>
      </c>
      <c r="C452" s="10" t="s">
        <v>488</v>
      </c>
      <c r="E452" s="12">
        <v>0.0</v>
      </c>
      <c r="I452" s="10" t="s">
        <v>52</v>
      </c>
      <c r="J452" s="12">
        <v>4.0</v>
      </c>
      <c r="K452" s="10" t="s">
        <v>53</v>
      </c>
      <c r="L452" s="12">
        <v>5.0</v>
      </c>
      <c r="N452" s="10" t="s">
        <v>491</v>
      </c>
      <c r="O452" s="10" t="s">
        <v>53</v>
      </c>
      <c r="P452" s="10"/>
    </row>
    <row r="453">
      <c r="M453" s="16" t="s">
        <v>729</v>
      </c>
    </row>
    <row r="454">
      <c r="M454" s="10" t="s">
        <v>132</v>
      </c>
    </row>
    <row r="455">
      <c r="M455" s="10" t="s">
        <v>57</v>
      </c>
    </row>
    <row r="456">
      <c r="M456" s="10" t="s">
        <v>58</v>
      </c>
    </row>
    <row r="457">
      <c r="M457" s="10" t="s">
        <v>59</v>
      </c>
    </row>
    <row r="458">
      <c r="A458" s="10" t="s">
        <v>730</v>
      </c>
      <c r="C458" s="10" t="s">
        <v>340</v>
      </c>
      <c r="E458" s="12">
        <v>0.0</v>
      </c>
      <c r="I458" s="10" t="s">
        <v>52</v>
      </c>
      <c r="J458" s="10" t="b">
        <v>0</v>
      </c>
      <c r="K458" s="10" t="s">
        <v>53</v>
      </c>
    </row>
    <row r="459">
      <c r="A459" s="10" t="s">
        <v>731</v>
      </c>
      <c r="C459" s="10" t="s">
        <v>489</v>
      </c>
      <c r="E459" s="12">
        <v>0.0</v>
      </c>
      <c r="I459" s="10" t="s">
        <v>52</v>
      </c>
      <c r="J459" s="10" t="b">
        <v>0</v>
      </c>
      <c r="K459" s="10" t="s">
        <v>53</v>
      </c>
    </row>
    <row r="460">
      <c r="A460" s="10" t="s">
        <v>732</v>
      </c>
      <c r="C460" s="10" t="s">
        <v>490</v>
      </c>
      <c r="E460" s="12">
        <v>0.0</v>
      </c>
      <c r="I460" s="10" t="s">
        <v>52</v>
      </c>
      <c r="J460" s="10" t="b">
        <v>0</v>
      </c>
      <c r="K460" s="10" t="s">
        <v>53</v>
      </c>
    </row>
    <row r="461">
      <c r="A461" s="10" t="s">
        <v>733</v>
      </c>
      <c r="C461" s="10" t="s">
        <v>341</v>
      </c>
      <c r="E461" s="12">
        <v>0.0</v>
      </c>
      <c r="I461" s="10" t="s">
        <v>52</v>
      </c>
      <c r="J461" s="10" t="b">
        <v>1</v>
      </c>
      <c r="K461" s="10" t="s">
        <v>53</v>
      </c>
    </row>
    <row r="462">
      <c r="A462" s="10" t="s">
        <v>734</v>
      </c>
      <c r="B462" s="10" t="s">
        <v>50</v>
      </c>
      <c r="C462" s="10" t="s">
        <v>492</v>
      </c>
      <c r="E462" s="12">
        <v>0.0</v>
      </c>
      <c r="I462" s="10" t="s">
        <v>52</v>
      </c>
      <c r="J462" s="12">
        <v>4.0</v>
      </c>
      <c r="K462" s="10" t="s">
        <v>53</v>
      </c>
      <c r="L462" s="12">
        <v>5.0</v>
      </c>
      <c r="N462" s="10" t="s">
        <v>497</v>
      </c>
      <c r="O462" s="10" t="s">
        <v>53</v>
      </c>
      <c r="P462" s="10"/>
    </row>
    <row r="463">
      <c r="M463" s="16" t="s">
        <v>734</v>
      </c>
    </row>
    <row r="464">
      <c r="M464" s="10" t="s">
        <v>156</v>
      </c>
    </row>
    <row r="465">
      <c r="M465" s="10" t="s">
        <v>57</v>
      </c>
    </row>
    <row r="466">
      <c r="M466" s="10" t="s">
        <v>320</v>
      </c>
    </row>
    <row r="467">
      <c r="M467" s="10" t="s">
        <v>59</v>
      </c>
    </row>
    <row r="468">
      <c r="A468" s="10" t="s">
        <v>735</v>
      </c>
      <c r="C468" s="10" t="s">
        <v>493</v>
      </c>
      <c r="E468" s="12">
        <v>0.0</v>
      </c>
      <c r="I468" s="10" t="s">
        <v>52</v>
      </c>
      <c r="J468" s="10" t="b">
        <v>1</v>
      </c>
      <c r="K468" s="10" t="s">
        <v>53</v>
      </c>
    </row>
    <row r="469">
      <c r="A469" s="10" t="s">
        <v>736</v>
      </c>
      <c r="C469" s="10" t="s">
        <v>494</v>
      </c>
      <c r="E469" s="12">
        <v>0.0</v>
      </c>
      <c r="I469" s="10" t="s">
        <v>52</v>
      </c>
      <c r="J469" s="10" t="b">
        <v>0</v>
      </c>
      <c r="K469" s="10" t="s">
        <v>53</v>
      </c>
    </row>
    <row r="470">
      <c r="A470" s="10" t="s">
        <v>737</v>
      </c>
      <c r="C470" s="10" t="s">
        <v>495</v>
      </c>
      <c r="E470" s="12">
        <v>0.0</v>
      </c>
      <c r="I470" s="10" t="s">
        <v>52</v>
      </c>
      <c r="J470" s="10" t="b">
        <v>0</v>
      </c>
      <c r="K470" s="10" t="s">
        <v>53</v>
      </c>
    </row>
    <row r="471">
      <c r="A471" s="10" t="s">
        <v>738</v>
      </c>
      <c r="C471" s="10" t="s">
        <v>496</v>
      </c>
      <c r="E471" s="12">
        <v>0.0</v>
      </c>
      <c r="I471" s="10" t="s">
        <v>52</v>
      </c>
      <c r="J471" s="10" t="b">
        <v>0</v>
      </c>
      <c r="K471" s="10" t="s">
        <v>53</v>
      </c>
    </row>
    <row r="472">
      <c r="A472" s="10" t="s">
        <v>739</v>
      </c>
      <c r="B472" s="10" t="s">
        <v>50</v>
      </c>
      <c r="C472" s="10" t="s">
        <v>500</v>
      </c>
      <c r="E472" s="12">
        <v>0.0</v>
      </c>
      <c r="I472" s="10" t="s">
        <v>52</v>
      </c>
      <c r="J472" s="12">
        <v>4.0</v>
      </c>
      <c r="K472" s="10" t="s">
        <v>53</v>
      </c>
      <c r="L472" s="12">
        <v>5.0</v>
      </c>
      <c r="N472" s="10" t="s">
        <v>506</v>
      </c>
      <c r="O472" s="10" t="s">
        <v>53</v>
      </c>
      <c r="P472" s="10"/>
    </row>
    <row r="473">
      <c r="M473" s="16" t="s">
        <v>739</v>
      </c>
    </row>
    <row r="474">
      <c r="M474" s="10" t="s">
        <v>181</v>
      </c>
    </row>
    <row r="475">
      <c r="M475" s="10" t="s">
        <v>57</v>
      </c>
    </row>
    <row r="476">
      <c r="M476" s="10" t="s">
        <v>320</v>
      </c>
    </row>
    <row r="477">
      <c r="M477" s="10" t="s">
        <v>59</v>
      </c>
    </row>
    <row r="478">
      <c r="A478" s="10" t="s">
        <v>740</v>
      </c>
      <c r="C478" s="10" t="s">
        <v>501</v>
      </c>
      <c r="E478" s="12">
        <v>0.0</v>
      </c>
      <c r="I478" s="10" t="s">
        <v>52</v>
      </c>
      <c r="J478" s="10" t="b">
        <v>0</v>
      </c>
      <c r="K478" s="10" t="s">
        <v>53</v>
      </c>
    </row>
    <row r="479">
      <c r="A479" s="10" t="s">
        <v>741</v>
      </c>
      <c r="C479" s="10" t="s">
        <v>502</v>
      </c>
      <c r="E479" s="12">
        <v>0.0</v>
      </c>
      <c r="I479" s="10" t="s">
        <v>52</v>
      </c>
      <c r="J479" s="10" t="b">
        <v>1</v>
      </c>
      <c r="K479" s="10" t="s">
        <v>53</v>
      </c>
    </row>
    <row r="480">
      <c r="A480" s="10" t="s">
        <v>742</v>
      </c>
      <c r="C480" s="10" t="s">
        <v>504</v>
      </c>
      <c r="E480" s="12">
        <v>0.0</v>
      </c>
      <c r="I480" s="10" t="s">
        <v>52</v>
      </c>
      <c r="J480" s="10" t="b">
        <v>0</v>
      </c>
      <c r="K480" s="10" t="s">
        <v>53</v>
      </c>
    </row>
    <row r="481">
      <c r="A481" s="10" t="s">
        <v>743</v>
      </c>
      <c r="C481" s="10" t="s">
        <v>505</v>
      </c>
      <c r="E481" s="12">
        <v>0.0</v>
      </c>
      <c r="I481" s="10" t="s">
        <v>52</v>
      </c>
      <c r="J481" s="10" t="b">
        <v>0</v>
      </c>
      <c r="K481" s="10" t="s">
        <v>53</v>
      </c>
    </row>
    <row r="482">
      <c r="A482" s="10" t="s">
        <v>744</v>
      </c>
      <c r="B482" s="10" t="s">
        <v>50</v>
      </c>
      <c r="C482" s="10" t="s">
        <v>509</v>
      </c>
      <c r="E482" s="12">
        <v>0.0</v>
      </c>
      <c r="I482" s="10" t="s">
        <v>52</v>
      </c>
      <c r="J482" s="12">
        <v>4.0</v>
      </c>
      <c r="K482" s="10" t="s">
        <v>53</v>
      </c>
      <c r="L482" s="12">
        <v>5.0</v>
      </c>
      <c r="N482" s="10" t="s">
        <v>515</v>
      </c>
      <c r="O482" s="10" t="s">
        <v>53</v>
      </c>
      <c r="P482" s="10"/>
    </row>
    <row r="483">
      <c r="M483" s="16" t="s">
        <v>744</v>
      </c>
    </row>
    <row r="484">
      <c r="M484" s="10" t="s">
        <v>195</v>
      </c>
    </row>
    <row r="485">
      <c r="M485" s="10" t="s">
        <v>57</v>
      </c>
    </row>
    <row r="486">
      <c r="M486" s="10" t="s">
        <v>320</v>
      </c>
    </row>
    <row r="487">
      <c r="M487" s="10" t="s">
        <v>59</v>
      </c>
    </row>
    <row r="488">
      <c r="A488" s="10" t="s">
        <v>745</v>
      </c>
      <c r="C488" s="10" t="s">
        <v>511</v>
      </c>
      <c r="E488" s="12">
        <v>0.0</v>
      </c>
      <c r="I488" s="10" t="s">
        <v>52</v>
      </c>
      <c r="J488" s="10" t="b">
        <v>0</v>
      </c>
      <c r="K488" s="10" t="s">
        <v>53</v>
      </c>
    </row>
    <row r="489">
      <c r="A489" s="10" t="s">
        <v>746</v>
      </c>
      <c r="C489" s="10" t="s">
        <v>512</v>
      </c>
      <c r="E489" s="12">
        <v>0.0</v>
      </c>
      <c r="I489" s="10" t="s">
        <v>52</v>
      </c>
      <c r="J489" s="10" t="b">
        <v>0</v>
      </c>
      <c r="K489" s="10" t="s">
        <v>53</v>
      </c>
    </row>
    <row r="490">
      <c r="A490" s="10" t="s">
        <v>747</v>
      </c>
      <c r="C490" s="10" t="s">
        <v>513</v>
      </c>
      <c r="E490" s="12">
        <v>0.0</v>
      </c>
      <c r="I490" s="10" t="s">
        <v>52</v>
      </c>
      <c r="J490" s="10" t="b">
        <v>1</v>
      </c>
      <c r="K490" s="10" t="s">
        <v>53</v>
      </c>
    </row>
    <row r="491">
      <c r="A491" s="10" t="s">
        <v>748</v>
      </c>
      <c r="C491" s="10" t="s">
        <v>514</v>
      </c>
      <c r="E491" s="12">
        <v>0.0</v>
      </c>
      <c r="I491" s="10" t="s">
        <v>52</v>
      </c>
      <c r="J491" s="10" t="b">
        <v>0</v>
      </c>
      <c r="K491" s="10" t="s">
        <v>53</v>
      </c>
    </row>
    <row r="492">
      <c r="A492" s="10" t="s">
        <v>749</v>
      </c>
      <c r="B492" s="10" t="s">
        <v>50</v>
      </c>
      <c r="C492" s="10" t="s">
        <v>516</v>
      </c>
      <c r="E492" s="12">
        <v>0.0</v>
      </c>
      <c r="I492" s="10" t="s">
        <v>52</v>
      </c>
      <c r="J492" s="12">
        <v>4.0</v>
      </c>
      <c r="K492" s="10" t="s">
        <v>53</v>
      </c>
      <c r="L492" s="12">
        <v>5.0</v>
      </c>
      <c r="N492" s="10" t="s">
        <v>522</v>
      </c>
      <c r="O492" s="10" t="s">
        <v>53</v>
      </c>
      <c r="P492" s="10"/>
    </row>
    <row r="493">
      <c r="M493" s="16" t="s">
        <v>749</v>
      </c>
    </row>
    <row r="494">
      <c r="M494" s="10" t="s">
        <v>209</v>
      </c>
    </row>
    <row r="495">
      <c r="M495" s="10" t="s">
        <v>57</v>
      </c>
    </row>
    <row r="496">
      <c r="M496" s="10" t="s">
        <v>320</v>
      </c>
    </row>
    <row r="497">
      <c r="M497" s="10" t="s">
        <v>59</v>
      </c>
    </row>
    <row r="498">
      <c r="A498" s="10" t="s">
        <v>750</v>
      </c>
      <c r="C498" s="10" t="s">
        <v>517</v>
      </c>
      <c r="E498" s="12">
        <v>0.0</v>
      </c>
      <c r="I498" s="10" t="s">
        <v>52</v>
      </c>
      <c r="J498" s="10" t="b">
        <v>0</v>
      </c>
      <c r="K498" s="10" t="s">
        <v>53</v>
      </c>
    </row>
    <row r="499">
      <c r="A499" s="10" t="s">
        <v>751</v>
      </c>
      <c r="C499" s="10" t="s">
        <v>518</v>
      </c>
      <c r="E499" s="12">
        <v>0.0</v>
      </c>
      <c r="I499" s="10" t="s">
        <v>52</v>
      </c>
      <c r="J499" s="10" t="b">
        <v>0</v>
      </c>
      <c r="K499" s="10" t="s">
        <v>53</v>
      </c>
    </row>
    <row r="500">
      <c r="A500" s="10" t="s">
        <v>752</v>
      </c>
      <c r="C500" s="10" t="s">
        <v>520</v>
      </c>
      <c r="E500" s="12">
        <v>0.0</v>
      </c>
      <c r="I500" s="10" t="s">
        <v>52</v>
      </c>
      <c r="J500" s="10" t="b">
        <v>0</v>
      </c>
      <c r="K500" s="10" t="s">
        <v>53</v>
      </c>
    </row>
    <row r="501">
      <c r="A501" s="10" t="s">
        <v>753</v>
      </c>
      <c r="C501" s="10" t="s">
        <v>521</v>
      </c>
      <c r="E501" s="12">
        <v>0.0</v>
      </c>
      <c r="I501" s="10" t="s">
        <v>52</v>
      </c>
      <c r="J501" s="10" t="b">
        <v>1</v>
      </c>
      <c r="K501" s="10" t="s">
        <v>53</v>
      </c>
    </row>
    <row r="502">
      <c r="A502" s="10" t="s">
        <v>754</v>
      </c>
      <c r="B502" s="10" t="s">
        <v>50</v>
      </c>
      <c r="C502" s="10" t="s">
        <v>524</v>
      </c>
      <c r="E502" s="12">
        <v>0.0</v>
      </c>
      <c r="I502" s="10" t="s">
        <v>52</v>
      </c>
      <c r="J502" s="12">
        <v>4.0</v>
      </c>
      <c r="K502" s="10" t="s">
        <v>53</v>
      </c>
      <c r="L502" s="12">
        <v>5.0</v>
      </c>
      <c r="N502" s="10" t="s">
        <v>530</v>
      </c>
      <c r="O502" s="10" t="s">
        <v>53</v>
      </c>
      <c r="P502" s="10"/>
    </row>
    <row r="503">
      <c r="M503" s="16" t="s">
        <v>754</v>
      </c>
    </row>
    <row r="504">
      <c r="M504" s="10" t="s">
        <v>219</v>
      </c>
    </row>
    <row r="505">
      <c r="M505" s="10" t="s">
        <v>57</v>
      </c>
    </row>
    <row r="506">
      <c r="M506" s="10" t="s">
        <v>320</v>
      </c>
    </row>
    <row r="507">
      <c r="M507" s="10" t="s">
        <v>59</v>
      </c>
    </row>
    <row r="508">
      <c r="A508" s="10" t="s">
        <v>755</v>
      </c>
      <c r="C508" s="10" t="s">
        <v>526</v>
      </c>
      <c r="E508" s="12">
        <v>0.0</v>
      </c>
      <c r="I508" s="10" t="s">
        <v>52</v>
      </c>
      <c r="J508" s="10" t="b">
        <v>1</v>
      </c>
      <c r="K508" s="10" t="s">
        <v>53</v>
      </c>
    </row>
    <row r="509">
      <c r="A509" s="10" t="s">
        <v>756</v>
      </c>
      <c r="C509" s="10" t="s">
        <v>527</v>
      </c>
      <c r="E509" s="12">
        <v>0.0</v>
      </c>
      <c r="I509" s="10" t="s">
        <v>52</v>
      </c>
      <c r="J509" s="10" t="b">
        <v>0</v>
      </c>
      <c r="K509" s="10" t="s">
        <v>53</v>
      </c>
    </row>
    <row r="510">
      <c r="A510" s="10" t="s">
        <v>757</v>
      </c>
      <c r="C510" s="10" t="s">
        <v>528</v>
      </c>
      <c r="E510" s="12">
        <v>0.0</v>
      </c>
      <c r="I510" s="10" t="s">
        <v>52</v>
      </c>
      <c r="J510" s="10" t="b">
        <v>0</v>
      </c>
      <c r="K510" s="10" t="s">
        <v>53</v>
      </c>
    </row>
    <row r="511">
      <c r="A511" s="10" t="s">
        <v>758</v>
      </c>
      <c r="C511" s="10" t="s">
        <v>529</v>
      </c>
      <c r="E511" s="12">
        <v>0.0</v>
      </c>
      <c r="I511" s="10" t="s">
        <v>52</v>
      </c>
      <c r="J511" s="10" t="b">
        <v>0</v>
      </c>
      <c r="K511" s="10" t="s">
        <v>53</v>
      </c>
    </row>
    <row r="512">
      <c r="A512" s="10" t="s">
        <v>759</v>
      </c>
      <c r="B512" s="10" t="s">
        <v>50</v>
      </c>
      <c r="C512" s="10" t="s">
        <v>533</v>
      </c>
      <c r="E512" s="12">
        <v>0.0</v>
      </c>
      <c r="I512" s="10" t="s">
        <v>52</v>
      </c>
      <c r="J512" s="12">
        <v>4.0</v>
      </c>
      <c r="K512" s="10" t="s">
        <v>53</v>
      </c>
      <c r="L512" s="12">
        <v>5.0</v>
      </c>
      <c r="N512" s="10" t="s">
        <v>538</v>
      </c>
      <c r="O512" s="10" t="s">
        <v>53</v>
      </c>
      <c r="P512" s="10"/>
    </row>
    <row r="513">
      <c r="M513" s="16" t="s">
        <v>759</v>
      </c>
    </row>
    <row r="514">
      <c r="M514" s="10" t="s">
        <v>229</v>
      </c>
    </row>
    <row r="515">
      <c r="M515" s="10" t="s">
        <v>57</v>
      </c>
    </row>
    <row r="516">
      <c r="M516" s="10" t="s">
        <v>320</v>
      </c>
    </row>
    <row r="517">
      <c r="M517" s="10" t="s">
        <v>59</v>
      </c>
    </row>
    <row r="518">
      <c r="A518" s="10" t="s">
        <v>760</v>
      </c>
      <c r="C518" s="10" t="s">
        <v>534</v>
      </c>
      <c r="E518" s="12">
        <v>0.0</v>
      </c>
      <c r="I518" s="10" t="s">
        <v>52</v>
      </c>
      <c r="J518" s="10" t="b">
        <v>0</v>
      </c>
      <c r="K518" s="10" t="s">
        <v>53</v>
      </c>
    </row>
    <row r="519">
      <c r="A519" s="10" t="s">
        <v>761</v>
      </c>
      <c r="C519" s="10" t="s">
        <v>535</v>
      </c>
      <c r="E519" s="12">
        <v>0.0</v>
      </c>
      <c r="I519" s="10" t="s">
        <v>52</v>
      </c>
      <c r="J519" s="10" t="b">
        <v>1</v>
      </c>
      <c r="K519" s="10" t="s">
        <v>53</v>
      </c>
    </row>
    <row r="520">
      <c r="A520" s="10" t="s">
        <v>762</v>
      </c>
      <c r="C520" s="10" t="s">
        <v>536</v>
      </c>
      <c r="E520" s="12">
        <v>0.0</v>
      </c>
      <c r="I520" s="10" t="s">
        <v>52</v>
      </c>
      <c r="J520" s="10" t="b">
        <v>0</v>
      </c>
      <c r="K520" s="10" t="s">
        <v>53</v>
      </c>
    </row>
    <row r="521">
      <c r="A521" s="10" t="s">
        <v>763</v>
      </c>
      <c r="C521" s="10" t="s">
        <v>537</v>
      </c>
      <c r="E521" s="12">
        <v>0.0</v>
      </c>
      <c r="I521" s="10" t="s">
        <v>52</v>
      </c>
      <c r="J521" s="10" t="b">
        <v>0</v>
      </c>
      <c r="K521" s="10" t="s">
        <v>53</v>
      </c>
    </row>
    <row r="522">
      <c r="A522" s="10" t="s">
        <v>764</v>
      </c>
      <c r="B522" s="10" t="s">
        <v>50</v>
      </c>
      <c r="C522" s="10" t="s">
        <v>539</v>
      </c>
      <c r="E522" s="12">
        <v>0.0</v>
      </c>
      <c r="I522" s="10" t="s">
        <v>52</v>
      </c>
      <c r="J522" s="12">
        <v>4.0</v>
      </c>
      <c r="K522" s="10" t="s">
        <v>53</v>
      </c>
      <c r="L522" s="12">
        <v>5.0</v>
      </c>
      <c r="N522" s="10" t="s">
        <v>544</v>
      </c>
      <c r="O522" s="10" t="s">
        <v>53</v>
      </c>
      <c r="P522" s="10"/>
    </row>
    <row r="523">
      <c r="M523" s="16" t="s">
        <v>764</v>
      </c>
    </row>
    <row r="524">
      <c r="M524" s="10" t="s">
        <v>236</v>
      </c>
    </row>
    <row r="525">
      <c r="M525" s="10" t="s">
        <v>57</v>
      </c>
    </row>
    <row r="526">
      <c r="M526" s="10" t="s">
        <v>320</v>
      </c>
    </row>
    <row r="527">
      <c r="M527" s="10" t="s">
        <v>59</v>
      </c>
    </row>
    <row r="528">
      <c r="A528" s="10" t="s">
        <v>765</v>
      </c>
      <c r="C528" s="10" t="s">
        <v>540</v>
      </c>
      <c r="E528" s="12">
        <v>0.0</v>
      </c>
      <c r="I528" s="10" t="s">
        <v>52</v>
      </c>
      <c r="J528" s="10" t="b">
        <v>0</v>
      </c>
      <c r="K528" s="10" t="s">
        <v>53</v>
      </c>
    </row>
    <row r="529">
      <c r="A529" s="10" t="s">
        <v>766</v>
      </c>
      <c r="C529" s="10" t="s">
        <v>541</v>
      </c>
      <c r="E529" s="12">
        <v>0.0</v>
      </c>
      <c r="I529" s="10" t="s">
        <v>52</v>
      </c>
      <c r="J529" s="10" t="b">
        <v>0</v>
      </c>
      <c r="K529" s="10" t="s">
        <v>53</v>
      </c>
    </row>
    <row r="530">
      <c r="A530" s="10" t="s">
        <v>767</v>
      </c>
      <c r="C530" s="10" t="s">
        <v>542</v>
      </c>
      <c r="E530" s="12">
        <v>0.0</v>
      </c>
      <c r="I530" s="10" t="s">
        <v>52</v>
      </c>
      <c r="J530" s="10" t="b">
        <v>1</v>
      </c>
      <c r="K530" s="10" t="s">
        <v>53</v>
      </c>
    </row>
    <row r="531">
      <c r="A531" s="10" t="s">
        <v>768</v>
      </c>
      <c r="C531" s="10" t="s">
        <v>543</v>
      </c>
      <c r="E531" s="12">
        <v>0.0</v>
      </c>
      <c r="I531" s="10" t="s">
        <v>52</v>
      </c>
      <c r="J531" s="10" t="b">
        <v>0</v>
      </c>
      <c r="K531" s="10" t="s">
        <v>53</v>
      </c>
    </row>
    <row r="532">
      <c r="A532" s="10" t="s">
        <v>769</v>
      </c>
      <c r="B532" s="10" t="s">
        <v>50</v>
      </c>
      <c r="C532" s="10" t="s">
        <v>546</v>
      </c>
      <c r="E532" s="12">
        <v>0.0</v>
      </c>
      <c r="I532" s="10" t="s">
        <v>52</v>
      </c>
      <c r="J532" s="12">
        <v>4.0</v>
      </c>
      <c r="K532" s="10" t="s">
        <v>53</v>
      </c>
      <c r="L532" s="12">
        <v>5.0</v>
      </c>
      <c r="N532" s="10" t="s">
        <v>552</v>
      </c>
      <c r="O532" s="10" t="s">
        <v>53</v>
      </c>
      <c r="P532" s="10"/>
    </row>
    <row r="533">
      <c r="M533" s="16" t="s">
        <v>769</v>
      </c>
    </row>
    <row r="534">
      <c r="M534" s="10" t="s">
        <v>247</v>
      </c>
    </row>
    <row r="535">
      <c r="M535" s="10" t="s">
        <v>57</v>
      </c>
    </row>
    <row r="536">
      <c r="M536" s="10" t="s">
        <v>320</v>
      </c>
    </row>
    <row r="537">
      <c r="M537" s="10" t="s">
        <v>59</v>
      </c>
    </row>
    <row r="538">
      <c r="A538" s="10" t="s">
        <v>770</v>
      </c>
      <c r="C538" s="10" t="s">
        <v>547</v>
      </c>
      <c r="E538" s="12">
        <v>0.0</v>
      </c>
      <c r="I538" s="10" t="s">
        <v>52</v>
      </c>
      <c r="J538" s="10" t="b">
        <v>0</v>
      </c>
      <c r="K538" s="10" t="s">
        <v>53</v>
      </c>
    </row>
    <row r="539">
      <c r="A539" s="10" t="s">
        <v>771</v>
      </c>
      <c r="C539" s="10" t="s">
        <v>549</v>
      </c>
      <c r="E539" s="12">
        <v>0.0</v>
      </c>
      <c r="I539" s="10" t="s">
        <v>52</v>
      </c>
      <c r="J539" s="10" t="b">
        <v>0</v>
      </c>
      <c r="K539" s="10" t="s">
        <v>53</v>
      </c>
    </row>
    <row r="540">
      <c r="A540" s="10" t="s">
        <v>772</v>
      </c>
      <c r="C540" s="10" t="s">
        <v>550</v>
      </c>
      <c r="E540" s="12">
        <v>0.0</v>
      </c>
      <c r="I540" s="10" t="s">
        <v>52</v>
      </c>
      <c r="J540" s="10" t="b">
        <v>0</v>
      </c>
      <c r="K540" s="10" t="s">
        <v>53</v>
      </c>
    </row>
    <row r="541">
      <c r="A541" s="10" t="s">
        <v>773</v>
      </c>
      <c r="C541" s="10" t="s">
        <v>551</v>
      </c>
      <c r="E541" s="12">
        <v>0.0</v>
      </c>
      <c r="I541" s="10" t="s">
        <v>52</v>
      </c>
      <c r="J541" s="10" t="b">
        <v>1</v>
      </c>
      <c r="K541" s="10" t="s">
        <v>53</v>
      </c>
    </row>
    <row r="542">
      <c r="A542" s="10" t="s">
        <v>774</v>
      </c>
      <c r="B542" s="10" t="s">
        <v>50</v>
      </c>
      <c r="C542" s="10" t="s">
        <v>555</v>
      </c>
      <c r="E542" s="12">
        <v>0.0</v>
      </c>
      <c r="I542" s="10" t="s">
        <v>52</v>
      </c>
      <c r="J542" s="12">
        <v>4.0</v>
      </c>
      <c r="K542" s="10" t="s">
        <v>53</v>
      </c>
      <c r="L542" s="12">
        <v>5.0</v>
      </c>
      <c r="N542" s="10" t="s">
        <v>560</v>
      </c>
      <c r="O542" s="10" t="s">
        <v>53</v>
      </c>
      <c r="P542" s="10"/>
    </row>
    <row r="543">
      <c r="M543" s="16" t="s">
        <v>774</v>
      </c>
    </row>
    <row r="544">
      <c r="M544" s="10" t="s">
        <v>257</v>
      </c>
    </row>
    <row r="545">
      <c r="M545" s="10" t="s">
        <v>57</v>
      </c>
    </row>
    <row r="546">
      <c r="M546" s="10" t="s">
        <v>498</v>
      </c>
    </row>
    <row r="547">
      <c r="M547" s="10" t="s">
        <v>59</v>
      </c>
    </row>
    <row r="548">
      <c r="A548" s="10" t="s">
        <v>775</v>
      </c>
      <c r="C548" s="10" t="s">
        <v>556</v>
      </c>
      <c r="E548" s="12">
        <v>0.0</v>
      </c>
      <c r="I548" s="10" t="s">
        <v>52</v>
      </c>
      <c r="J548" s="10" t="b">
        <v>1</v>
      </c>
      <c r="K548" s="10" t="s">
        <v>53</v>
      </c>
    </row>
    <row r="549">
      <c r="A549" s="10" t="s">
        <v>776</v>
      </c>
      <c r="C549" s="10" t="s">
        <v>557</v>
      </c>
      <c r="E549" s="12">
        <v>0.0</v>
      </c>
      <c r="I549" s="10" t="s">
        <v>52</v>
      </c>
      <c r="J549" s="10" t="b">
        <v>0</v>
      </c>
      <c r="K549" s="10" t="s">
        <v>53</v>
      </c>
    </row>
    <row r="550">
      <c r="A550" s="10" t="s">
        <v>777</v>
      </c>
      <c r="C550" s="10" t="s">
        <v>559</v>
      </c>
      <c r="E550" s="12">
        <v>0.0</v>
      </c>
      <c r="I550" s="10" t="s">
        <v>52</v>
      </c>
      <c r="J550" s="10" t="b">
        <v>0</v>
      </c>
      <c r="K550" s="10" t="s">
        <v>53</v>
      </c>
    </row>
    <row r="551">
      <c r="A551" s="10" t="s">
        <v>778</v>
      </c>
      <c r="C551" s="10" t="s">
        <v>167</v>
      </c>
      <c r="E551" s="12">
        <v>0.0</v>
      </c>
      <c r="I551" s="10" t="s">
        <v>52</v>
      </c>
      <c r="J551" s="10" t="b">
        <v>0</v>
      </c>
      <c r="K551" s="10" t="s">
        <v>53</v>
      </c>
    </row>
    <row r="552">
      <c r="A552" s="10" t="s">
        <v>779</v>
      </c>
      <c r="B552" s="10" t="s">
        <v>50</v>
      </c>
      <c r="C552" s="10" t="s">
        <v>561</v>
      </c>
      <c r="E552" s="12">
        <v>0.0</v>
      </c>
      <c r="I552" s="10" t="s">
        <v>52</v>
      </c>
      <c r="J552" s="12">
        <v>4.0</v>
      </c>
      <c r="K552" s="10" t="s">
        <v>53</v>
      </c>
      <c r="L552" s="12">
        <v>5.0</v>
      </c>
      <c r="N552" s="10" t="s">
        <v>566</v>
      </c>
      <c r="O552" s="10" t="s">
        <v>53</v>
      </c>
      <c r="P552" s="10"/>
    </row>
    <row r="553">
      <c r="M553" s="16" t="s">
        <v>779</v>
      </c>
    </row>
    <row r="554">
      <c r="M554" s="10" t="s">
        <v>267</v>
      </c>
    </row>
    <row r="555">
      <c r="M555" s="10" t="s">
        <v>57</v>
      </c>
    </row>
    <row r="556">
      <c r="M556" s="10" t="s">
        <v>498</v>
      </c>
    </row>
    <row r="557">
      <c r="M557" s="10" t="s">
        <v>59</v>
      </c>
    </row>
    <row r="558">
      <c r="A558" s="10" t="s">
        <v>780</v>
      </c>
      <c r="C558" s="10" t="s">
        <v>562</v>
      </c>
      <c r="E558" s="12">
        <v>0.0</v>
      </c>
      <c r="I558" s="10" t="s">
        <v>52</v>
      </c>
      <c r="J558" s="10" t="b">
        <v>0</v>
      </c>
      <c r="K558" s="10" t="s">
        <v>53</v>
      </c>
    </row>
    <row r="559">
      <c r="A559" s="10" t="s">
        <v>781</v>
      </c>
      <c r="C559" s="10" t="s">
        <v>563</v>
      </c>
      <c r="E559" s="12">
        <v>0.0</v>
      </c>
      <c r="I559" s="10" t="s">
        <v>52</v>
      </c>
      <c r="J559" s="10" t="b">
        <v>1</v>
      </c>
      <c r="K559" s="10" t="s">
        <v>53</v>
      </c>
    </row>
    <row r="560">
      <c r="A560" s="10" t="s">
        <v>782</v>
      </c>
      <c r="C560" s="10" t="s">
        <v>564</v>
      </c>
      <c r="E560" s="12">
        <v>0.0</v>
      </c>
      <c r="I560" s="10" t="s">
        <v>52</v>
      </c>
      <c r="J560" s="10" t="b">
        <v>0</v>
      </c>
      <c r="K560" s="10" t="s">
        <v>53</v>
      </c>
    </row>
    <row r="561">
      <c r="A561" s="10" t="s">
        <v>783</v>
      </c>
      <c r="C561" s="10" t="s">
        <v>565</v>
      </c>
      <c r="E561" s="12">
        <v>0.0</v>
      </c>
      <c r="I561" s="10" t="s">
        <v>52</v>
      </c>
      <c r="J561" s="10" t="b">
        <v>0</v>
      </c>
      <c r="K561" s="10" t="s">
        <v>53</v>
      </c>
    </row>
    <row r="562">
      <c r="A562" s="10" t="s">
        <v>784</v>
      </c>
      <c r="B562" s="10" t="s">
        <v>50</v>
      </c>
      <c r="C562" s="10" t="s">
        <v>568</v>
      </c>
      <c r="E562" s="12">
        <v>0.0</v>
      </c>
      <c r="I562" s="10" t="s">
        <v>52</v>
      </c>
      <c r="J562" s="12">
        <v>4.0</v>
      </c>
      <c r="K562" s="10" t="s">
        <v>53</v>
      </c>
      <c r="L562" s="12">
        <v>5.0</v>
      </c>
      <c r="N562" s="10" t="s">
        <v>574</v>
      </c>
      <c r="O562" s="10" t="s">
        <v>53</v>
      </c>
      <c r="P562" s="10"/>
    </row>
    <row r="563">
      <c r="M563" s="16" t="s">
        <v>784</v>
      </c>
    </row>
    <row r="564">
      <c r="M564" s="10" t="s">
        <v>279</v>
      </c>
    </row>
    <row r="565">
      <c r="M565" s="10" t="s">
        <v>57</v>
      </c>
    </row>
    <row r="566">
      <c r="M566" s="10" t="s">
        <v>498</v>
      </c>
    </row>
    <row r="567">
      <c r="M567" s="10" t="s">
        <v>59</v>
      </c>
    </row>
    <row r="568">
      <c r="A568" s="10" t="s">
        <v>785</v>
      </c>
      <c r="C568" s="10" t="s">
        <v>570</v>
      </c>
      <c r="E568" s="12">
        <v>0.0</v>
      </c>
      <c r="I568" s="10" t="s">
        <v>52</v>
      </c>
      <c r="J568" s="10" t="b">
        <v>0</v>
      </c>
      <c r="K568" s="10" t="s">
        <v>53</v>
      </c>
    </row>
    <row r="569">
      <c r="A569" s="10" t="s">
        <v>786</v>
      </c>
      <c r="C569" s="10" t="s">
        <v>571</v>
      </c>
      <c r="E569" s="12">
        <v>0.0</v>
      </c>
      <c r="I569" s="10" t="s">
        <v>52</v>
      </c>
      <c r="J569" s="10" t="b">
        <v>0</v>
      </c>
      <c r="K569" s="10" t="s">
        <v>53</v>
      </c>
    </row>
    <row r="570">
      <c r="A570" s="10" t="s">
        <v>787</v>
      </c>
      <c r="C570" s="10" t="s">
        <v>572</v>
      </c>
      <c r="E570" s="12">
        <v>0.0</v>
      </c>
      <c r="I570" s="10" t="s">
        <v>52</v>
      </c>
      <c r="J570" s="10" t="b">
        <v>1</v>
      </c>
      <c r="K570" s="10" t="s">
        <v>53</v>
      </c>
    </row>
    <row r="571">
      <c r="A571" s="10" t="s">
        <v>788</v>
      </c>
      <c r="C571" s="10" t="s">
        <v>573</v>
      </c>
      <c r="E571" s="12">
        <v>0.0</v>
      </c>
      <c r="I571" s="10" t="s">
        <v>52</v>
      </c>
      <c r="J571" s="10" t="b">
        <v>0</v>
      </c>
      <c r="K571" s="10" t="s">
        <v>53</v>
      </c>
    </row>
    <row r="572">
      <c r="A572" s="10" t="s">
        <v>789</v>
      </c>
      <c r="B572" s="10" t="s">
        <v>50</v>
      </c>
      <c r="C572" s="10" t="s">
        <v>577</v>
      </c>
      <c r="E572" s="12">
        <v>0.0</v>
      </c>
      <c r="I572" s="10" t="s">
        <v>52</v>
      </c>
      <c r="J572" s="12">
        <v>4.0</v>
      </c>
      <c r="K572" s="10" t="s">
        <v>53</v>
      </c>
      <c r="L572" s="12">
        <v>5.0</v>
      </c>
      <c r="N572" s="10" t="s">
        <v>582</v>
      </c>
      <c r="O572" s="10" t="s">
        <v>53</v>
      </c>
      <c r="P572" s="10"/>
    </row>
    <row r="573">
      <c r="M573" s="16" t="s">
        <v>789</v>
      </c>
    </row>
    <row r="574">
      <c r="M574" s="10" t="s">
        <v>286</v>
      </c>
    </row>
    <row r="575">
      <c r="M575" s="10" t="s">
        <v>57</v>
      </c>
    </row>
    <row r="576">
      <c r="M576" s="10" t="s">
        <v>498</v>
      </c>
    </row>
    <row r="577">
      <c r="M577" s="10" t="s">
        <v>59</v>
      </c>
    </row>
    <row r="578">
      <c r="A578" s="10" t="s">
        <v>790</v>
      </c>
      <c r="C578" s="10" t="s">
        <v>578</v>
      </c>
      <c r="E578" s="12">
        <v>0.0</v>
      </c>
      <c r="I578" s="10" t="s">
        <v>52</v>
      </c>
      <c r="J578" s="10" t="b">
        <v>0</v>
      </c>
      <c r="K578" s="10" t="s">
        <v>53</v>
      </c>
    </row>
    <row r="579">
      <c r="A579" s="10" t="s">
        <v>791</v>
      </c>
      <c r="C579" s="10" t="s">
        <v>579</v>
      </c>
      <c r="E579" s="12">
        <v>0.0</v>
      </c>
      <c r="I579" s="10" t="s">
        <v>52</v>
      </c>
      <c r="J579" s="10" t="b">
        <v>0</v>
      </c>
      <c r="K579" s="10" t="s">
        <v>53</v>
      </c>
    </row>
    <row r="580">
      <c r="A580" s="10" t="s">
        <v>792</v>
      </c>
      <c r="C580" s="10" t="s">
        <v>580</v>
      </c>
      <c r="E580" s="12">
        <v>0.0</v>
      </c>
      <c r="I580" s="10" t="s">
        <v>52</v>
      </c>
      <c r="J580" s="10" t="b">
        <v>0</v>
      </c>
      <c r="K580" s="10" t="s">
        <v>53</v>
      </c>
    </row>
    <row r="581">
      <c r="A581" s="10" t="s">
        <v>793</v>
      </c>
      <c r="C581" s="10" t="s">
        <v>581</v>
      </c>
      <c r="E581" s="12">
        <v>0.0</v>
      </c>
      <c r="I581" s="10" t="s">
        <v>52</v>
      </c>
      <c r="J581" s="10" t="b">
        <v>1</v>
      </c>
      <c r="K581" s="10" t="s">
        <v>53</v>
      </c>
    </row>
    <row r="582">
      <c r="A582" s="10" t="s">
        <v>794</v>
      </c>
      <c r="B582" s="10" t="s">
        <v>50</v>
      </c>
      <c r="C582" s="10" t="s">
        <v>584</v>
      </c>
      <c r="E582" s="12">
        <v>0.0</v>
      </c>
      <c r="I582" s="10" t="s">
        <v>52</v>
      </c>
      <c r="J582" s="12">
        <v>4.0</v>
      </c>
      <c r="K582" s="10" t="s">
        <v>53</v>
      </c>
      <c r="L582" s="12">
        <v>5.0</v>
      </c>
      <c r="N582" s="10" t="s">
        <v>588</v>
      </c>
      <c r="O582" s="10" t="s">
        <v>53</v>
      </c>
      <c r="P582" s="10"/>
    </row>
    <row r="583">
      <c r="M583" s="16" t="s">
        <v>794</v>
      </c>
    </row>
    <row r="584">
      <c r="M584" s="10" t="s">
        <v>293</v>
      </c>
    </row>
    <row r="585">
      <c r="M585" s="10" t="s">
        <v>57</v>
      </c>
    </row>
    <row r="586">
      <c r="M586" s="10" t="s">
        <v>498</v>
      </c>
    </row>
    <row r="587">
      <c r="M587" s="10" t="s">
        <v>59</v>
      </c>
    </row>
    <row r="588">
      <c r="A588" s="10" t="s">
        <v>795</v>
      </c>
      <c r="C588" s="12">
        <v>50.0</v>
      </c>
      <c r="E588" s="12">
        <v>0.0</v>
      </c>
      <c r="I588" s="10" t="s">
        <v>52</v>
      </c>
      <c r="J588" s="10" t="b">
        <v>1</v>
      </c>
      <c r="K588" s="10" t="s">
        <v>53</v>
      </c>
    </row>
    <row r="589">
      <c r="A589" s="10" t="s">
        <v>796</v>
      </c>
      <c r="C589" s="12">
        <v>100.0</v>
      </c>
      <c r="E589" s="12">
        <v>0.0</v>
      </c>
      <c r="I589" s="10" t="s">
        <v>52</v>
      </c>
      <c r="J589" s="10" t="b">
        <v>0</v>
      </c>
      <c r="K589" s="10" t="s">
        <v>53</v>
      </c>
    </row>
    <row r="590">
      <c r="A590" s="10" t="s">
        <v>797</v>
      </c>
      <c r="C590" s="12">
        <v>25.0</v>
      </c>
      <c r="E590" s="12">
        <v>0.0</v>
      </c>
      <c r="I590" s="10" t="s">
        <v>52</v>
      </c>
      <c r="J590" s="10" t="b">
        <v>0</v>
      </c>
      <c r="K590" s="10" t="s">
        <v>53</v>
      </c>
    </row>
    <row r="591">
      <c r="A591" s="10" t="s">
        <v>798</v>
      </c>
      <c r="C591" s="12">
        <v>2048.0</v>
      </c>
      <c r="E591" s="12">
        <v>0.0</v>
      </c>
      <c r="I591" s="10" t="s">
        <v>52</v>
      </c>
      <c r="J591" s="10" t="b">
        <v>0</v>
      </c>
      <c r="K591" s="10" t="s">
        <v>53</v>
      </c>
    </row>
    <row r="592">
      <c r="A592" s="10" t="s">
        <v>799</v>
      </c>
      <c r="B592" s="10" t="s">
        <v>50</v>
      </c>
      <c r="C592" s="10" t="s">
        <v>589</v>
      </c>
      <c r="E592" s="12">
        <v>0.0</v>
      </c>
      <c r="I592" s="10" t="s">
        <v>52</v>
      </c>
      <c r="J592" s="12">
        <v>4.0</v>
      </c>
      <c r="K592" s="10" t="s">
        <v>53</v>
      </c>
      <c r="L592" s="12">
        <v>5.0</v>
      </c>
      <c r="N592" s="10" t="s">
        <v>595</v>
      </c>
      <c r="O592" s="10" t="s">
        <v>53</v>
      </c>
      <c r="P592" s="10"/>
    </row>
    <row r="593">
      <c r="M593" s="16" t="s">
        <v>799</v>
      </c>
    </row>
    <row r="594">
      <c r="M594" s="10" t="s">
        <v>304</v>
      </c>
    </row>
    <row r="595">
      <c r="M595" s="10" t="s">
        <v>57</v>
      </c>
    </row>
    <row r="596">
      <c r="M596" s="10" t="s">
        <v>498</v>
      </c>
    </row>
    <row r="597">
      <c r="M597" s="10" t="s">
        <v>59</v>
      </c>
    </row>
    <row r="598">
      <c r="A598" s="10" t="s">
        <v>800</v>
      </c>
      <c r="C598" s="10" t="s">
        <v>590</v>
      </c>
      <c r="E598" s="12">
        <v>0.0</v>
      </c>
      <c r="I598" s="10" t="s">
        <v>52</v>
      </c>
      <c r="J598" s="10" t="b">
        <v>0</v>
      </c>
      <c r="K598" s="10" t="s">
        <v>53</v>
      </c>
    </row>
    <row r="599">
      <c r="A599" s="10" t="s">
        <v>801</v>
      </c>
      <c r="C599" s="10" t="s">
        <v>591</v>
      </c>
      <c r="E599" s="12">
        <v>0.0</v>
      </c>
      <c r="I599" s="10" t="s">
        <v>52</v>
      </c>
      <c r="J599" s="10" t="b">
        <v>1</v>
      </c>
      <c r="K599" s="10" t="s">
        <v>53</v>
      </c>
    </row>
    <row r="600">
      <c r="A600" s="10" t="s">
        <v>802</v>
      </c>
      <c r="C600" s="10" t="s">
        <v>593</v>
      </c>
      <c r="E600" s="12">
        <v>0.0</v>
      </c>
      <c r="I600" s="10" t="s">
        <v>52</v>
      </c>
      <c r="J600" s="10" t="b">
        <v>0</v>
      </c>
      <c r="K600" s="10" t="s">
        <v>53</v>
      </c>
    </row>
    <row r="601">
      <c r="A601" s="10" t="s">
        <v>803</v>
      </c>
      <c r="C601" s="43" t="s">
        <v>594</v>
      </c>
      <c r="E601" s="12">
        <v>0.0</v>
      </c>
      <c r="I601" s="10" t="s">
        <v>52</v>
      </c>
      <c r="J601" s="10" t="b">
        <v>0</v>
      </c>
      <c r="K601" s="10" t="s">
        <v>53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  <col customWidth="1" min="8" max="8" width="40.63"/>
  </cols>
  <sheetData>
    <row r="1">
      <c r="A1" s="2" t="s">
        <v>5</v>
      </c>
      <c r="B1" s="2" t="s">
        <v>13</v>
      </c>
      <c r="C1" s="2" t="s">
        <v>14</v>
      </c>
      <c r="D1" s="2" t="s">
        <v>15</v>
      </c>
      <c r="E1" s="2" t="s">
        <v>17</v>
      </c>
      <c r="F1" s="2" t="s">
        <v>18</v>
      </c>
      <c r="G1" s="2" t="s">
        <v>20</v>
      </c>
      <c r="H1" s="2" t="s">
        <v>22</v>
      </c>
      <c r="I1" s="2" t="s">
        <v>24</v>
      </c>
      <c r="J1" s="5" t="s">
        <v>28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9" t="s">
        <v>45</v>
      </c>
      <c r="B2" s="5" t="s">
        <v>49</v>
      </c>
      <c r="C2" s="11">
        <v>0.0</v>
      </c>
      <c r="D2" s="5"/>
      <c r="E2" s="5"/>
      <c r="F2" s="11">
        <v>1.0</v>
      </c>
      <c r="G2" s="5"/>
      <c r="H2" s="5"/>
      <c r="I2" s="13" t="b">
        <v>1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5"/>
      <c r="B3" s="5"/>
      <c r="C3" s="5"/>
      <c r="D3" s="5"/>
      <c r="E3" s="5"/>
      <c r="F3" s="5"/>
      <c r="G3" s="15">
        <v>18.0</v>
      </c>
      <c r="H3" s="17" t="s">
        <v>55</v>
      </c>
      <c r="I3" s="5"/>
      <c r="J3" s="13" t="b">
        <v>1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0"/>
    <col customWidth="1" min="2" max="2" width="39.25"/>
  </cols>
  <sheetData>
    <row r="1">
      <c r="A1" s="2" t="s">
        <v>16</v>
      </c>
      <c r="B1" s="2" t="s">
        <v>21</v>
      </c>
      <c r="C1" s="2" t="s">
        <v>26</v>
      </c>
      <c r="D1" s="2" t="s">
        <v>30</v>
      </c>
      <c r="E1" s="2" t="s">
        <v>32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" t="s">
        <v>45</v>
      </c>
      <c r="B2" s="14" t="s">
        <v>51</v>
      </c>
      <c r="C2" s="5" t="s">
        <v>54</v>
      </c>
      <c r="D2" s="11">
        <f>60*45</f>
        <v>2700</v>
      </c>
      <c r="E2" s="5" t="s">
        <v>62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59" max="59" width="19.0"/>
  </cols>
  <sheetData>
    <row r="1">
      <c r="A1" s="5" t="s">
        <v>79</v>
      </c>
      <c r="B1" s="5" t="s">
        <v>81</v>
      </c>
      <c r="C1" s="5" t="s">
        <v>83</v>
      </c>
      <c r="D1" s="5" t="s">
        <v>85</v>
      </c>
      <c r="E1" s="5" t="s">
        <v>86</v>
      </c>
      <c r="F1" s="5" t="s">
        <v>88</v>
      </c>
      <c r="G1" s="5" t="s">
        <v>89</v>
      </c>
      <c r="H1" s="5" t="s">
        <v>90</v>
      </c>
      <c r="I1" s="5" t="s">
        <v>94</v>
      </c>
      <c r="J1" s="5" t="s">
        <v>96</v>
      </c>
      <c r="K1" s="5" t="s">
        <v>99</v>
      </c>
      <c r="L1" s="5" t="s">
        <v>101</v>
      </c>
      <c r="M1" s="5" t="s">
        <v>102</v>
      </c>
      <c r="N1" s="5" t="s">
        <v>104</v>
      </c>
      <c r="O1" s="5" t="s">
        <v>106</v>
      </c>
      <c r="P1" s="5" t="s">
        <v>107</v>
      </c>
      <c r="Q1" s="5" t="s">
        <v>109</v>
      </c>
      <c r="R1" s="5" t="s">
        <v>110</v>
      </c>
      <c r="S1" s="5" t="s">
        <v>112</v>
      </c>
      <c r="T1" s="5" t="s">
        <v>115</v>
      </c>
      <c r="U1" s="5" t="s">
        <v>118</v>
      </c>
      <c r="V1" s="5" t="s">
        <v>120</v>
      </c>
      <c r="W1" s="18" t="s">
        <v>122</v>
      </c>
      <c r="X1" s="18" t="s">
        <v>130</v>
      </c>
      <c r="Y1" s="18" t="s">
        <v>131</v>
      </c>
      <c r="Z1" s="18" t="s">
        <v>133</v>
      </c>
      <c r="AA1" s="18" t="s">
        <v>135</v>
      </c>
      <c r="AB1" s="18" t="s">
        <v>136</v>
      </c>
      <c r="AC1" s="18" t="s">
        <v>137</v>
      </c>
      <c r="AD1" s="18" t="s">
        <v>140</v>
      </c>
      <c r="AE1" s="18" t="s">
        <v>142</v>
      </c>
      <c r="AF1" s="18" t="s">
        <v>144</v>
      </c>
      <c r="AG1" s="18" t="s">
        <v>146</v>
      </c>
      <c r="AH1" s="18" t="s">
        <v>148</v>
      </c>
      <c r="AI1" s="5" t="s">
        <v>150</v>
      </c>
      <c r="AJ1" s="5" t="s">
        <v>151</v>
      </c>
      <c r="AK1" s="5" t="s">
        <v>152</v>
      </c>
      <c r="AL1" s="5" t="s">
        <v>155</v>
      </c>
      <c r="AM1" s="5" t="s">
        <v>157</v>
      </c>
      <c r="AN1" s="5" t="s">
        <v>158</v>
      </c>
      <c r="AO1" s="5" t="s">
        <v>159</v>
      </c>
      <c r="AP1" s="5" t="s">
        <v>160</v>
      </c>
      <c r="AQ1" s="5" t="s">
        <v>161</v>
      </c>
      <c r="AR1" s="18" t="s">
        <v>162</v>
      </c>
      <c r="AS1" s="18" t="s">
        <v>164</v>
      </c>
      <c r="AT1" s="18" t="s">
        <v>166</v>
      </c>
      <c r="AU1" s="18" t="s">
        <v>168</v>
      </c>
      <c r="AV1" s="18" t="s">
        <v>170</v>
      </c>
      <c r="AW1" s="18" t="s">
        <v>172</v>
      </c>
      <c r="AX1" s="18" t="s">
        <v>174</v>
      </c>
      <c r="AY1" s="18" t="s">
        <v>176</v>
      </c>
      <c r="AZ1" s="18" t="s">
        <v>177</v>
      </c>
      <c r="BA1" s="18" t="s">
        <v>178</v>
      </c>
      <c r="BB1" s="18" t="s">
        <v>179</v>
      </c>
      <c r="BC1" s="18" t="s">
        <v>180</v>
      </c>
      <c r="BD1" s="18" t="s">
        <v>182</v>
      </c>
      <c r="BE1" s="18" t="s">
        <v>183</v>
      </c>
      <c r="BF1" s="19" t="s">
        <v>184</v>
      </c>
      <c r="BG1" s="20" t="s">
        <v>186</v>
      </c>
      <c r="BH1" s="21" t="s">
        <v>193</v>
      </c>
      <c r="BI1" s="21" t="s">
        <v>194</v>
      </c>
      <c r="BJ1" s="5" t="s">
        <v>197</v>
      </c>
      <c r="BK1" s="5" t="s">
        <v>199</v>
      </c>
      <c r="BL1" s="5" t="s">
        <v>201</v>
      </c>
      <c r="BM1" s="5" t="s">
        <v>204</v>
      </c>
      <c r="BN1" s="5" t="s">
        <v>207</v>
      </c>
      <c r="BO1" s="5" t="s">
        <v>208</v>
      </c>
    </row>
    <row r="2">
      <c r="A2" s="9" t="s">
        <v>45</v>
      </c>
      <c r="B2" s="22" t="s">
        <v>210</v>
      </c>
      <c r="C2" s="23" t="s">
        <v>215</v>
      </c>
      <c r="D2" s="24" t="s">
        <v>220</v>
      </c>
      <c r="E2" s="25">
        <f>45*60</f>
        <v>2700</v>
      </c>
      <c r="F2" s="11">
        <v>100.0</v>
      </c>
      <c r="G2" s="26" t="s">
        <v>237</v>
      </c>
      <c r="H2" s="5" t="s">
        <v>239</v>
      </c>
      <c r="I2" s="11">
        <f>E2*2</f>
        <v>5400</v>
      </c>
      <c r="J2" s="11">
        <v>1.0</v>
      </c>
      <c r="K2" s="11">
        <v>0.0</v>
      </c>
      <c r="L2" s="11">
        <v>1.0</v>
      </c>
      <c r="M2" s="11">
        <v>0.0</v>
      </c>
      <c r="N2" s="11">
        <v>1.0</v>
      </c>
      <c r="O2" s="11">
        <v>0.0</v>
      </c>
      <c r="P2" s="5" t="s">
        <v>237</v>
      </c>
      <c r="Q2" s="11">
        <v>5.0</v>
      </c>
      <c r="R2" s="11">
        <v>1.0</v>
      </c>
      <c r="S2" s="5" t="s">
        <v>258</v>
      </c>
      <c r="T2" s="5" t="s">
        <v>258</v>
      </c>
      <c r="U2" s="5" t="s">
        <v>237</v>
      </c>
      <c r="V2" s="27" t="s">
        <v>258</v>
      </c>
      <c r="W2" s="24" t="s">
        <v>262</v>
      </c>
      <c r="X2" s="28" t="s">
        <v>237</v>
      </c>
      <c r="Y2" s="24" t="s">
        <v>266</v>
      </c>
      <c r="Z2" s="24" t="s">
        <v>220</v>
      </c>
      <c r="AA2" s="24" t="s">
        <v>220</v>
      </c>
      <c r="AB2" s="24" t="s">
        <v>220</v>
      </c>
      <c r="AC2" s="24"/>
      <c r="AD2" s="24"/>
      <c r="AE2" s="24"/>
      <c r="AF2" s="24" t="s">
        <v>269</v>
      </c>
      <c r="AG2" s="29" t="s">
        <v>271</v>
      </c>
      <c r="AH2" s="24"/>
      <c r="AI2" s="5"/>
      <c r="AJ2" s="5"/>
      <c r="AK2" s="5"/>
      <c r="AL2" s="11">
        <v>0.0</v>
      </c>
      <c r="AM2" s="5" t="s">
        <v>278</v>
      </c>
      <c r="AN2" s="5" t="s">
        <v>278</v>
      </c>
      <c r="AO2" s="5"/>
      <c r="AP2" s="5"/>
      <c r="AQ2" s="24"/>
      <c r="AR2" s="24"/>
      <c r="AS2" s="24"/>
      <c r="AT2" s="24"/>
      <c r="AU2" s="24"/>
      <c r="AV2" s="24"/>
      <c r="AW2" s="24"/>
      <c r="AX2" s="24"/>
      <c r="AY2" s="30">
        <v>4.0</v>
      </c>
      <c r="AZ2" s="24"/>
      <c r="BA2" s="31">
        <v>0.0</v>
      </c>
      <c r="BB2" s="32">
        <v>20.0</v>
      </c>
      <c r="BC2" s="32">
        <v>14.0</v>
      </c>
      <c r="BD2" s="24" t="s">
        <v>296</v>
      </c>
      <c r="BE2" s="24" t="s">
        <v>298</v>
      </c>
      <c r="BF2" s="24" t="s">
        <v>239</v>
      </c>
      <c r="BG2" s="13" t="s">
        <v>303</v>
      </c>
      <c r="BH2" s="33" t="b">
        <v>1</v>
      </c>
      <c r="BI2" s="33" t="b">
        <v>1</v>
      </c>
      <c r="BJ2" s="34"/>
      <c r="BK2" s="34"/>
      <c r="BL2" s="34"/>
      <c r="BM2" s="34"/>
      <c r="BN2" s="34"/>
      <c r="BO2" s="33" t="s">
        <v>239</v>
      </c>
    </row>
    <row r="3">
      <c r="A3" s="3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24"/>
      <c r="AA3" s="24"/>
      <c r="AB3" s="24"/>
      <c r="AC3" s="24"/>
      <c r="AD3" s="24"/>
      <c r="AE3" s="24"/>
      <c r="AF3" s="24"/>
      <c r="AG3" s="24"/>
      <c r="AH3" s="24"/>
      <c r="AI3" s="5"/>
      <c r="AJ3" s="5"/>
      <c r="AK3" s="5"/>
      <c r="AL3" s="5"/>
      <c r="AM3" s="5"/>
      <c r="AN3" s="5"/>
      <c r="AO3" s="5"/>
      <c r="AP3" s="27"/>
      <c r="AQ3" s="24"/>
      <c r="AR3" s="24"/>
      <c r="AS3" s="24"/>
      <c r="AT3" s="24"/>
      <c r="AU3" s="24"/>
      <c r="AV3" s="24"/>
      <c r="AW3" s="24"/>
      <c r="AX3" s="24"/>
      <c r="AY3" s="24"/>
      <c r="AZ3" s="36" t="s">
        <v>318</v>
      </c>
      <c r="BA3" s="18"/>
      <c r="BB3" s="24"/>
      <c r="BC3" s="24"/>
      <c r="BD3" s="24"/>
      <c r="BE3" s="24"/>
      <c r="BF3" s="24"/>
      <c r="BG3" s="5"/>
      <c r="BH3" s="5"/>
      <c r="BI3" s="5"/>
      <c r="BJ3" s="5"/>
      <c r="BK3" s="5"/>
      <c r="BL3" s="5"/>
      <c r="BM3" s="5"/>
      <c r="BN3" s="5"/>
      <c r="BO3" s="5"/>
    </row>
    <row r="4">
      <c r="A4" s="3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5"/>
      <c r="AJ4" s="5"/>
      <c r="AK4" s="5"/>
      <c r="AL4" s="5"/>
      <c r="AM4" s="5"/>
      <c r="AN4" s="5"/>
      <c r="AO4" s="5"/>
      <c r="AP4" s="27"/>
      <c r="AQ4" s="24"/>
      <c r="AR4" s="24"/>
      <c r="AS4" s="24"/>
      <c r="AT4" s="24"/>
      <c r="AU4" s="24"/>
      <c r="AV4" s="24"/>
      <c r="AW4" s="24"/>
      <c r="AX4" s="24"/>
      <c r="AY4" s="24"/>
      <c r="AZ4" s="37" t="s">
        <v>343</v>
      </c>
      <c r="BA4" s="18"/>
      <c r="BB4" s="24"/>
      <c r="BC4" s="24"/>
      <c r="BD4" s="24"/>
      <c r="BE4" s="24"/>
      <c r="BF4" s="24"/>
      <c r="BG4" s="5"/>
      <c r="BH4" s="5"/>
      <c r="BI4" s="5"/>
      <c r="BJ4" s="5"/>
      <c r="BK4" s="5"/>
      <c r="BL4" s="5"/>
      <c r="BM4" s="5"/>
      <c r="BN4" s="5"/>
      <c r="BO4" s="5"/>
    </row>
    <row r="5">
      <c r="A5" s="3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27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5"/>
      <c r="AJ5" s="5"/>
      <c r="AK5" s="5"/>
      <c r="AL5" s="5"/>
      <c r="AM5" s="5"/>
      <c r="AN5" s="5"/>
      <c r="AO5" s="5"/>
      <c r="AP5" s="27"/>
      <c r="AQ5" s="24"/>
      <c r="AR5" s="24"/>
      <c r="AS5" s="24"/>
      <c r="AT5" s="24"/>
      <c r="AU5" s="24"/>
      <c r="AV5" s="24"/>
      <c r="AW5" s="24"/>
      <c r="AX5" s="24"/>
      <c r="AY5" s="24"/>
      <c r="AZ5" s="38" t="s">
        <v>359</v>
      </c>
      <c r="BA5" s="18"/>
      <c r="BB5" s="18"/>
      <c r="BC5" s="18"/>
      <c r="BD5" s="18"/>
      <c r="BE5" s="18"/>
      <c r="BF5" s="18"/>
      <c r="BG5" s="5"/>
      <c r="BH5" s="5"/>
      <c r="BI5" s="5"/>
      <c r="BJ5" s="5"/>
      <c r="BK5" s="5"/>
      <c r="BL5" s="5"/>
      <c r="BM5" s="5"/>
      <c r="BN5" s="5"/>
      <c r="BO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39"/>
      <c r="S6" s="5"/>
      <c r="T6" s="5"/>
      <c r="U6" s="5"/>
      <c r="V6" s="39"/>
      <c r="W6" s="39"/>
      <c r="X6" s="5"/>
      <c r="Y6" s="40"/>
      <c r="Z6" s="40"/>
      <c r="AA6" s="40"/>
      <c r="AB6" s="27"/>
      <c r="AC6" s="24"/>
      <c r="AD6" s="24"/>
      <c r="AE6" s="24"/>
      <c r="AF6" s="24"/>
      <c r="AG6" s="41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27"/>
      <c r="AV6" s="24"/>
      <c r="AW6" s="24"/>
      <c r="AX6" s="24"/>
      <c r="AY6" s="24"/>
      <c r="AZ6" s="42" t="s">
        <v>379</v>
      </c>
      <c r="BA6" s="24"/>
      <c r="BB6" s="24"/>
      <c r="BC6" s="24"/>
      <c r="BD6" s="24"/>
      <c r="BE6" s="24"/>
      <c r="BF6" s="24"/>
      <c r="BG6" s="18"/>
      <c r="BH6" s="18"/>
      <c r="BI6" s="5"/>
      <c r="BJ6" s="5"/>
      <c r="BK6" s="5"/>
      <c r="BL6" s="5"/>
      <c r="BM6" s="5"/>
      <c r="BN6" s="5"/>
      <c r="BO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45.0"/>
  </cols>
  <sheetData>
    <row r="1">
      <c r="A1" s="44" t="s">
        <v>79</v>
      </c>
      <c r="B1" s="44" t="s">
        <v>804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9" t="s">
        <v>45</v>
      </c>
      <c r="B2" s="16" t="s">
        <v>47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9" t="s">
        <v>45</v>
      </c>
      <c r="B3" s="16" t="s">
        <v>68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9" t="s">
        <v>45</v>
      </c>
      <c r="B4" s="16" t="s">
        <v>108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9" t="s">
        <v>45</v>
      </c>
      <c r="B5" s="16" t="s">
        <v>163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9" t="s">
        <v>45</v>
      </c>
      <c r="B6" s="16" t="s">
        <v>228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9" t="s">
        <v>45</v>
      </c>
      <c r="B7" s="16" t="s">
        <v>252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9" t="s">
        <v>45</v>
      </c>
      <c r="B8" s="16" t="s">
        <v>306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9" t="s">
        <v>45</v>
      </c>
      <c r="B9" s="16" t="s">
        <v>337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9" t="s">
        <v>45</v>
      </c>
      <c r="B10" s="16" t="s">
        <v>360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9" t="s">
        <v>45</v>
      </c>
      <c r="B11" s="16" t="s">
        <v>378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9" t="s">
        <v>45</v>
      </c>
      <c r="B12" s="16" t="s">
        <v>396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9" t="s">
        <v>45</v>
      </c>
      <c r="B13" s="16" t="s">
        <v>415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9" t="s">
        <v>45</v>
      </c>
      <c r="B14" s="16" t="s">
        <v>441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9" t="s">
        <v>45</v>
      </c>
      <c r="B15" s="16" t="s">
        <v>464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9" t="s">
        <v>45</v>
      </c>
      <c r="B16" s="16" t="s">
        <v>487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9" t="s">
        <v>45</v>
      </c>
      <c r="B17" s="16" t="s">
        <v>510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9" t="s">
        <v>45</v>
      </c>
      <c r="B18" s="16" t="s">
        <v>532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9" t="s">
        <v>45</v>
      </c>
      <c r="B19" s="16" t="s">
        <v>558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9" t="s">
        <v>45</v>
      </c>
      <c r="B20" s="16" t="s">
        <v>583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9" t="s">
        <v>45</v>
      </c>
      <c r="B21" s="16" t="s">
        <v>599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9" t="s">
        <v>45</v>
      </c>
      <c r="B22" s="16" t="s">
        <v>604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9" t="s">
        <v>45</v>
      </c>
      <c r="B23" s="16" t="s">
        <v>609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9" t="s">
        <v>45</v>
      </c>
      <c r="B24" s="16" t="s">
        <v>614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9" t="s">
        <v>45</v>
      </c>
      <c r="B25" s="16" t="s">
        <v>619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9" t="s">
        <v>45</v>
      </c>
      <c r="B26" s="16" t="s">
        <v>624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9" t="s">
        <v>45</v>
      </c>
      <c r="B27" s="16" t="s">
        <v>629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9" t="s">
        <v>45</v>
      </c>
      <c r="B28" s="16" t="s">
        <v>634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9" t="s">
        <v>45</v>
      </c>
      <c r="B29" s="16" t="s">
        <v>639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9" t="s">
        <v>45</v>
      </c>
      <c r="B30" s="16" t="s">
        <v>644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9" t="s">
        <v>45</v>
      </c>
      <c r="B31" s="16" t="s">
        <v>649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9" t="s">
        <v>45</v>
      </c>
      <c r="B32" s="16" t="s">
        <v>654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9" t="s">
        <v>45</v>
      </c>
      <c r="B33" s="16" t="s">
        <v>659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9" t="s">
        <v>45</v>
      </c>
      <c r="B34" s="16" t="s">
        <v>664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9" t="s">
        <v>45</v>
      </c>
      <c r="B35" s="16" t="s">
        <v>669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9" t="s">
        <v>45</v>
      </c>
      <c r="B36" s="16" t="s">
        <v>674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9" t="s">
        <v>45</v>
      </c>
      <c r="B37" s="16" t="s">
        <v>679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9" t="s">
        <v>45</v>
      </c>
      <c r="B38" s="16" t="s">
        <v>684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9" t="s">
        <v>45</v>
      </c>
      <c r="B39" s="16" t="s">
        <v>689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9" t="s">
        <v>45</v>
      </c>
      <c r="B40" s="16" t="s">
        <v>694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9" t="s">
        <v>45</v>
      </c>
      <c r="B41" s="16" t="s">
        <v>699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9" t="s">
        <v>45</v>
      </c>
      <c r="B42" s="16" t="s">
        <v>704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9" t="s">
        <v>45</v>
      </c>
      <c r="B43" s="16" t="s">
        <v>709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9" t="s">
        <v>45</v>
      </c>
      <c r="B44" s="16" t="s">
        <v>714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9" t="s">
        <v>45</v>
      </c>
      <c r="B45" s="16" t="s">
        <v>719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9" t="s">
        <v>45</v>
      </c>
      <c r="B46" s="16" t="s">
        <v>724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9" t="s">
        <v>45</v>
      </c>
      <c r="B47" s="16" t="s">
        <v>729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9" t="s">
        <v>45</v>
      </c>
      <c r="B48" s="16" t="s">
        <v>734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9" t="s">
        <v>45</v>
      </c>
      <c r="B49" s="16" t="s">
        <v>739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9" t="s">
        <v>45</v>
      </c>
      <c r="B50" s="16" t="s">
        <v>744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9" t="s">
        <v>45</v>
      </c>
      <c r="B51" s="16" t="s">
        <v>749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9" t="s">
        <v>45</v>
      </c>
      <c r="B52" s="16" t="s">
        <v>754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9" t="s">
        <v>45</v>
      </c>
      <c r="B53" s="16" t="s">
        <v>759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9" t="s">
        <v>45</v>
      </c>
      <c r="B54" s="16" t="s">
        <v>764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9" t="s">
        <v>45</v>
      </c>
      <c r="B55" s="16" t="s">
        <v>769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9" t="s">
        <v>45</v>
      </c>
      <c r="B56" s="16" t="s">
        <v>774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9" t="s">
        <v>45</v>
      </c>
      <c r="B57" s="16" t="s">
        <v>779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9" t="s">
        <v>45</v>
      </c>
      <c r="B58" s="16" t="s">
        <v>784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9" t="s">
        <v>45</v>
      </c>
      <c r="B59" s="16" t="s">
        <v>789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9" t="s">
        <v>45</v>
      </c>
      <c r="B60" s="16" t="s">
        <v>794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9" t="s">
        <v>45</v>
      </c>
      <c r="B61" s="16" t="s">
        <v>799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5" max="5" width="44.88"/>
  </cols>
  <sheetData>
    <row r="1">
      <c r="A1" s="5" t="s">
        <v>805</v>
      </c>
      <c r="B1" s="5" t="s">
        <v>806</v>
      </c>
      <c r="C1" s="5" t="s">
        <v>807</v>
      </c>
      <c r="D1" s="13" t="s">
        <v>808</v>
      </c>
      <c r="E1" s="5" t="s">
        <v>809</v>
      </c>
      <c r="F1" s="5" t="s">
        <v>810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" t="s">
        <v>45</v>
      </c>
      <c r="B2" s="11">
        <v>20.0</v>
      </c>
      <c r="C2" s="5" t="s">
        <v>811</v>
      </c>
      <c r="D2" s="13">
        <v>20.0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7" t="s">
        <v>56</v>
      </c>
      <c r="F3" s="11">
        <v>1.0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5"/>
      <c r="B4" s="5"/>
      <c r="C4" s="5"/>
      <c r="D4" s="5"/>
      <c r="E4" s="7" t="s">
        <v>73</v>
      </c>
      <c r="F4" s="11">
        <v>1.0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7" t="s">
        <v>84</v>
      </c>
      <c r="F5" s="11">
        <v>1.0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5"/>
      <c r="B6" s="5"/>
      <c r="C6" s="5"/>
      <c r="D6" s="5"/>
      <c r="E6" s="7" t="s">
        <v>105</v>
      </c>
      <c r="F6" s="11">
        <v>1.0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7" t="s">
        <v>121</v>
      </c>
      <c r="F7" s="11">
        <v>1.0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7" t="s">
        <v>132</v>
      </c>
      <c r="F8" s="11">
        <v>1.0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7" t="s">
        <v>156</v>
      </c>
      <c r="F9" s="11">
        <v>1.0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7" t="s">
        <v>181</v>
      </c>
      <c r="F10" s="11">
        <v>1.0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7" t="s">
        <v>195</v>
      </c>
      <c r="F11" s="11">
        <v>1.0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7" t="s">
        <v>209</v>
      </c>
      <c r="F12" s="11">
        <v>1.0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7" t="s">
        <v>219</v>
      </c>
      <c r="F13" s="11">
        <v>1.0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7" t="s">
        <v>229</v>
      </c>
      <c r="F14" s="11">
        <v>1.0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7" t="s">
        <v>236</v>
      </c>
      <c r="F15" s="11">
        <v>1.0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7" t="s">
        <v>247</v>
      </c>
      <c r="F16" s="11">
        <v>1.0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7" t="s">
        <v>257</v>
      </c>
      <c r="F17" s="11">
        <v>1.0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7" t="s">
        <v>267</v>
      </c>
      <c r="F18" s="11">
        <v>1.0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7" t="s">
        <v>279</v>
      </c>
      <c r="F19" s="11">
        <v>1.0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7" t="s">
        <v>286</v>
      </c>
      <c r="F20" s="11">
        <v>1.0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7" t="s">
        <v>293</v>
      </c>
      <c r="F21" s="11">
        <v>1.0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7" t="s">
        <v>304</v>
      </c>
      <c r="F22" s="11">
        <v>1.0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4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46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46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4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46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46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46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46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46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46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46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46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46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46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46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46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4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46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4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4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4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4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4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4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4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4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