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05" windowWidth="22785" windowHeight="14805" activeTab="2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</sheets>
  <definedNames>
    <definedName name="_xlnm._FilterDatabase" localSheetId="2" hidden="1">'Sales per Segment'!$B$4:$F$21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<sst xmlns="http://schemas.openxmlformats.org/spreadsheetml/2006/main" count="130010" uniqueCount="10967">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</sst>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0" fontId="16" fillId="33" borderId="0" xfId="0" applyFont="1" applyFill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-5.092592592592592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4.4444444444444446E-2"/>
                  <c:y val="3.70370370370369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4.1666666666666664E-2"/>
                  <c:y val="3.70370370370370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5.5555555555555552E-2"/>
                  <c:y val="-1.388888888888893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3150-48F2-85C2-9F8E3014DAE0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4.7222222222222117E-2"/>
                  <c:y val="-8.796296296296297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6.3888888888888787E-2"/>
                  <c:y val="2.777777777777777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6666666666666718E-2"/>
                  <c:y val="6.481481481481464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4.4444444444444446E-2"/>
                  <c:y val="-4.629629629629714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ED98-462F-9DB6-2DC65BCFE17E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5A5-465F-95C9-0987DBD25B59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5A5-465F-95C9-0987DBD25B59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5A5-465F-95C9-0987DBD25B59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5A5-465F-95C9-0987DBD25B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11144592"/>
        <c:axId val="2111135344"/>
      </c:barChart>
      <c:catAx>
        <c:axId val="2111144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11135344"/>
        <c:crosses val="autoZero"/>
        <c:auto val="1"/>
        <c:lblAlgn val="ctr"/>
        <c:lblOffset val="100"/>
        <c:noMultiLvlLbl val="0"/>
      </c:catAx>
      <c:valAx>
        <c:axId val="211113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111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11134800"/>
        <c:axId val="2111133712"/>
      </c:barChart>
      <c:catAx>
        <c:axId val="21111348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11133712"/>
        <c:crosses val="autoZero"/>
        <c:auto val="1"/>
        <c:lblAlgn val="ctr"/>
        <c:lblOffset val="100"/>
        <c:noMultiLvlLbl val="0"/>
      </c:catAx>
      <c:valAx>
        <c:axId val="21111337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1113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per Segment</a:t>
            </a:r>
            <a:endParaRPr lang="id-ID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_(* #,##0_);_(* \(#,##0\);_(* "-"_);_(@_)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_(* #,##0_);_(* \(#,##0\);_(* "-"_);_(@_)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_(* #,##0_);_(* \(#,##0\);_(* "-"_);_(@_)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1145680"/>
        <c:axId val="2111139152"/>
      </c:barChart>
      <c:catAx>
        <c:axId val="211114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11139152"/>
        <c:crosses val="autoZero"/>
        <c:auto val="1"/>
        <c:lblAlgn val="ctr"/>
        <c:lblOffset val="100"/>
        <c:noMultiLvlLbl val="0"/>
      </c:catAx>
      <c:valAx>
        <c:axId val="211113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1114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53974</xdr:colOff>
      <xdr:row>18</xdr:row>
      <xdr:rowOff>158749</xdr:rowOff>
    </xdr:from>
    <xdr:to>
      <xdr:col>20</xdr:col>
      <xdr:colOff>133349</xdr:colOff>
      <xdr:row>33</xdr:row>
      <xdr:rowOff>136524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1207BDDC-856D-CD9B-8CB5-D9B6E7B2F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0</xdr:row>
      <xdr:rowOff>0</xdr:rowOff>
    </xdr:from>
    <xdr:to>
      <xdr:col>13</xdr:col>
      <xdr:colOff>469900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276225</xdr:colOff>
      <xdr:row>7</xdr:row>
      <xdr:rowOff>119062</xdr:rowOff>
    </xdr:from>
    <xdr:to>
      <xdr:col>18</xdr:col>
      <xdr:colOff>581025</xdr:colOff>
      <xdr:row>22</xdr:row>
      <xdr:rowOff>4762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C10" sqref="C10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4" width="10.42578125" bestFit="1" customWidth="1"/>
    <col min="5" max="5" width="13.140625" bestFit="1" customWidth="1"/>
    <col min="6" max="6" width="11.140625" bestFit="1" customWidth="1"/>
    <col min="7" max="7" width="21.140625" bestFit="1" customWidth="1"/>
    <col min="8" max="8" width="11.140625" bestFit="1" customWidth="1"/>
    <col min="9" max="9" width="11.85546875" bestFit="1" customWidth="1"/>
    <col min="10" max="11" width="17.42578125" bestFit="1" customWidth="1"/>
    <col min="12" max="12" width="10.5703125" bestFit="1" customWidth="1"/>
    <col min="13" max="13" width="6.85546875" bestFit="1" customWidth="1"/>
    <col min="14" max="14" width="16.140625" bestFit="1" customWidth="1"/>
    <col min="15" max="15" width="13.140625" bestFit="1" customWidth="1"/>
    <col min="16" max="16" width="11.85546875" bestFit="1" customWidth="1"/>
    <col min="17" max="17" width="110.7109375" bestFit="1" customWidth="1"/>
    <col min="18" max="18" width="9.85546875" bestFit="1" customWidth="1"/>
    <col min="19" max="19" width="8" bestFit="1" customWidth="1"/>
    <col min="20" max="20" width="8.140625" bestFit="1" customWidth="1"/>
    <col min="21" max="21" width="10.42578125" bestFit="1" customWidth="1"/>
  </cols>
  <sheetData>
    <row r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workbookViewId="0">
      <selection activeCell="Q25" sqref="Q25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  <row r="10" spans="2:4" x14ac:dyDescent="0.25">
      <c r="B10" s="4" t="s">
        <v>12</v>
      </c>
      <c r="C10" s="4" t="s">
        <v>17</v>
      </c>
      <c r="D10" s="4" t="s">
        <v>20</v>
      </c>
    </row>
    <row r="11" spans="2:4" x14ac:dyDescent="0.25">
      <c r="B11" t="s">
        <v>104</v>
      </c>
      <c r="C11" s="9">
        <f>C5/SUM(C$5:C$8)</f>
        <v>0.21819593552413255</v>
      </c>
      <c r="D11" s="9">
        <f>D5/SUM(D$5:D$8)</f>
        <v>0.13864097560899988</v>
      </c>
    </row>
    <row r="12" spans="2:4" x14ac:dyDescent="0.25">
      <c r="B12" t="s">
        <v>147</v>
      </c>
      <c r="C12" s="9">
        <f t="shared" ref="C12:D14" si="0">C6/SUM(C$5:C$8)</f>
        <v>0.29548188481496279</v>
      </c>
      <c r="D12" s="9">
        <f t="shared" si="0"/>
        <v>0.31956610252696666</v>
      </c>
    </row>
    <row r="13" spans="2:4" x14ac:dyDescent="0.25">
      <c r="B13" t="s">
        <v>29</v>
      </c>
      <c r="C13" s="9">
        <f t="shared" si="0"/>
        <v>0.17052139922533549</v>
      </c>
      <c r="D13" s="9">
        <f t="shared" si="0"/>
        <v>0.16323294852196427</v>
      </c>
    </row>
    <row r="14" spans="2:4" x14ac:dyDescent="0.25">
      <c r="B14" t="s">
        <v>43</v>
      </c>
      <c r="C14" s="9">
        <f t="shared" si="0"/>
        <v>0.31580078043556908</v>
      </c>
      <c r="D14" s="9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1"/>
  <sheetViews>
    <sheetView tabSelected="1" workbookViewId="0">
      <selection activeCell="O2" sqref="O2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6" ht="21" x14ac:dyDescent="0.35">
      <c r="B2" s="6" t="s">
        <v>10939</v>
      </c>
    </row>
    <row r="4" spans="2:6" x14ac:dyDescent="0.25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5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5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5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5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5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5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5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5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5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5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5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5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5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</sheetData>
  <autoFilter ref="B4:F21"/>
  <sortState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7"/>
  <sheetViews>
    <sheetView workbookViewId="0">
      <selection activeCell="B2" sqref="B2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7" width="10.85546875" bestFit="1" customWidth="1"/>
  </cols>
  <sheetData>
    <row r="2" spans="2:6" ht="21" x14ac:dyDescent="0.35">
      <c r="B2" s="6" t="s">
        <v>10941</v>
      </c>
    </row>
    <row r="4" spans="2:6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</row>
    <row r="5" spans="2:6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</row>
    <row r="6" spans="2:6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</row>
    <row r="7" spans="2:6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</row>
    <row r="8" spans="2:6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</row>
    <row r="9" spans="2:6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</row>
    <row r="10" spans="2:6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</row>
    <row r="11" spans="2:6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</row>
    <row r="12" spans="2:6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</row>
    <row r="13" spans="2:6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</row>
    <row r="14" spans="2:6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</row>
    <row r="15" spans="2:6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</row>
    <row r="16" spans="2:6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</row>
    <row r="17" spans="2:6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</row>
    <row r="18" spans="2:6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</row>
    <row r="19" spans="2:6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</row>
    <row r="20" spans="2:6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</row>
    <row r="21" spans="2:6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</row>
    <row r="22" spans="2:6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</row>
    <row r="23" spans="2:6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</row>
    <row r="24" spans="2:6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</row>
    <row r="25" spans="2:6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</row>
    <row r="26" spans="2:6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</row>
    <row r="27" spans="2:6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Regional contribution of Profit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2025-03-24T08:38:54Z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