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D48B771-003E-4419-B4BB-7F44F8E8A835}" xr6:coauthVersionLast="45" xr6:coauthVersionMax="45" xr10:uidLastSave="{00000000-0000-0000-0000-000000000000}"/>
  <bookViews>
    <workbookView xWindow="-120" yWindow="-120" windowWidth="29040" windowHeight="15840" xr2:uid="{7B7CF988-A6C0-47DC-A345-38D0B4821F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9" i="1"/>
  <c r="D8" i="1"/>
  <c r="D6" i="1"/>
</calcChain>
</file>

<file path=xl/sharedStrings.xml><?xml version="1.0" encoding="utf-8"?>
<sst xmlns="http://schemas.openxmlformats.org/spreadsheetml/2006/main" count="6" uniqueCount="6">
  <si>
    <t>MS-LapSRN = 222 Number of Parameters</t>
  </si>
  <si>
    <t>LapSRN</t>
  </si>
  <si>
    <t>VDSR</t>
  </si>
  <si>
    <t>DRCN</t>
  </si>
  <si>
    <t>DRRN</t>
  </si>
  <si>
    <r>
      <t>Shi, Wuzhen, Feng Jiang, and Debin Zhao. "Single image super-resolution with dilated convolution based multi-scale information learning inception module." In </t>
    </r>
    <r>
      <rPr>
        <b/>
        <i/>
        <sz val="10"/>
        <color rgb="FF222222"/>
        <rFont val="Arial"/>
        <family val="2"/>
      </rPr>
      <t>2017 IEEE International Conference on Image Processing (ICIP)</t>
    </r>
    <r>
      <rPr>
        <b/>
        <sz val="10"/>
        <color rgb="FF222222"/>
        <rFont val="Arial"/>
        <family val="2"/>
      </rPr>
      <t>, pp. 977-981. IEEE, 2017.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</si>
</sst>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8"/>
      <color theme="1"/>
      <name val="Tahoma"/>
      <family val="2"/>
      <scheme val="minor"/>
    </font>
    <font>
      <b/>
      <sz val="10"/>
      <color rgb="FF222222"/>
      <name val="Arial"/>
      <family val="2"/>
    </font>
    <font>
      <b/>
      <i/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1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285750</xdr:colOff>
      <xdr:row>2</xdr:row>
      <xdr:rowOff>104775</xdr:rowOff>
    </xdr:from>
    <xdr:to>
      <xdr:col>20</xdr:col>
      <xdr:colOff>152400</xdr:colOff>
      <xdr:row>21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EC6CB3-702D-4BAD-83A0-99E83A97D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466725"/>
          <a:ext cx="9467850" cy="461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00C1-C6A2-4EE7-9C80-4F895D18C0B8}">
  <dimension ref="B4:S31"/>
  <sheetViews>
    <sheetView tabSelected="1" workbookViewId="0">
      <selection activeCell="D19" sqref="D19"/>
    </sheetView>
  </sheetViews>
  <sheetFormatPr defaultRowHeight="14.25" x14ac:dyDescent="0.2"/>
  <cols>
    <col min="3" max="3" width="38.125" customWidth="1"/>
    <col min="4" max="4" width="11.625" customWidth="1"/>
  </cols>
  <sheetData>
    <row r="4" spans="2:5" ht="22.5" x14ac:dyDescent="0.3">
      <c r="B4" s="2"/>
      <c r="C4" s="2" t="s">
        <v>0</v>
      </c>
      <c r="D4" s="2"/>
      <c r="E4" s="2"/>
    </row>
    <row r="5" spans="2:5" ht="22.5" x14ac:dyDescent="0.3">
      <c r="B5" s="2"/>
      <c r="C5" s="2"/>
      <c r="D5" s="2"/>
      <c r="E5" s="2"/>
    </row>
    <row r="6" spans="2:5" ht="22.5" x14ac:dyDescent="0.3">
      <c r="B6" s="2"/>
      <c r="C6" s="2" t="s">
        <v>1</v>
      </c>
      <c r="D6" s="3">
        <f>(1-222/812)</f>
        <v>0.72660098522167482</v>
      </c>
      <c r="E6" s="2"/>
    </row>
    <row r="7" spans="2:5" ht="22.5" x14ac:dyDescent="0.3">
      <c r="B7" s="2"/>
      <c r="C7" s="2" t="s">
        <v>2</v>
      </c>
      <c r="D7" s="3">
        <f>(1-222/665)</f>
        <v>0.66616541353383463</v>
      </c>
      <c r="E7" s="2"/>
    </row>
    <row r="8" spans="2:5" ht="22.5" x14ac:dyDescent="0.3">
      <c r="B8" s="2"/>
      <c r="C8" s="2" t="s">
        <v>3</v>
      </c>
      <c r="D8" s="3">
        <f>(1-222/1775)</f>
        <v>0.87492957746478872</v>
      </c>
      <c r="E8" s="2"/>
    </row>
    <row r="9" spans="2:5" ht="22.5" x14ac:dyDescent="0.3">
      <c r="B9" s="2"/>
      <c r="C9" s="2" t="s">
        <v>4</v>
      </c>
      <c r="D9" s="3">
        <f>(1-222/297)</f>
        <v>0.25252525252525249</v>
      </c>
      <c r="E9" s="2"/>
    </row>
    <row r="10" spans="2:5" ht="22.5" x14ac:dyDescent="0.3">
      <c r="B10" s="2"/>
      <c r="C10" s="2"/>
      <c r="D10" s="2"/>
      <c r="E10" s="2"/>
    </row>
    <row r="11" spans="2:5" ht="22.5" x14ac:dyDescent="0.3">
      <c r="B11" s="2"/>
      <c r="C11" s="2"/>
      <c r="D11" s="2"/>
      <c r="E11" s="2"/>
    </row>
    <row r="12" spans="2:5" ht="22.5" x14ac:dyDescent="0.3">
      <c r="B12" s="2"/>
      <c r="C12" s="2"/>
      <c r="D12" s="2"/>
      <c r="E12" s="2"/>
    </row>
    <row r="13" spans="2:5" ht="22.5" x14ac:dyDescent="0.3">
      <c r="B13" s="2"/>
      <c r="C13" s="2"/>
      <c r="D13" s="2"/>
      <c r="E13" s="2"/>
    </row>
    <row r="14" spans="2:5" ht="22.5" x14ac:dyDescent="0.3">
      <c r="B14" s="2"/>
      <c r="C14" s="2"/>
      <c r="D14" s="2"/>
      <c r="E14" s="2"/>
    </row>
    <row r="24" spans="2:19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2:19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x14ac:dyDescent="0.2">
      <c r="B26" s="1"/>
      <c r="C26" s="4" t="s">
        <v>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2:19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2:19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19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19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2021-02-13T11:10:51Z</dcterms:created>
  <dcterms:modified xsi:type="dcterms:W3CDTF">2021-02-13T11:18:32Z</dcterms:modified>
</cp:coreProperties>
</file>