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ice" sheetId="1" r:id="rId5"/>
    <sheet state="visible" name="Volume by month" sheetId="2" r:id="rId6"/>
    <sheet state="visible" name="Volume by source" sheetId="3" r:id="rId7"/>
    <sheet state="hidden" name="com" sheetId="4" r:id="rId8"/>
  </sheets>
  <definedNames>
    <definedName name="table">com!$A:$C</definedName>
  </definedNames>
  <calcPr/>
</workbook>
</file>

<file path=xl/sharedStrings.xml><?xml version="1.0" encoding="utf-8"?>
<sst xmlns="http://schemas.openxmlformats.org/spreadsheetml/2006/main" count="612" uniqueCount="221">
  <si>
    <t>Commodity</t>
  </si>
  <si>
    <t>Unit</t>
  </si>
  <si>
    <t>1 - 2061</t>
  </si>
  <si>
    <t>02 - 2061</t>
  </si>
  <si>
    <t>3 - 2061</t>
  </si>
  <si>
    <t>04 - 2061</t>
  </si>
  <si>
    <t>5 - 2061</t>
  </si>
  <si>
    <t>6 - 2061</t>
  </si>
  <si>
    <t>7 - 2061</t>
  </si>
  <si>
    <t>8 - 2061</t>
  </si>
  <si>
    <t>9 - 2061</t>
  </si>
  <si>
    <t>10 - 2061</t>
  </si>
  <si>
    <t>11 - 2061</t>
  </si>
  <si>
    <t>12 - 2061</t>
  </si>
  <si>
    <t>Annual</t>
  </si>
  <si>
    <t>Min</t>
  </si>
  <si>
    <t>Max</t>
  </si>
  <si>
    <t>Avg</t>
  </si>
  <si>
    <t>Tomato Big</t>
  </si>
  <si>
    <t>Rs/Kg</t>
  </si>
  <si>
    <t>Tomato Small</t>
  </si>
  <si>
    <t>Potato Red</t>
  </si>
  <si>
    <t>Potato White</t>
  </si>
  <si>
    <t>Onion Dry</t>
  </si>
  <si>
    <t>Carrot</t>
  </si>
  <si>
    <t>Cabbage</t>
  </si>
  <si>
    <t>Cauli Local</t>
  </si>
  <si>
    <t>Cauli Terai</t>
  </si>
  <si>
    <t>Raddish Red</t>
  </si>
  <si>
    <t>Raddish White</t>
  </si>
  <si>
    <t>Brinjal Long</t>
  </si>
  <si>
    <t>Brinjal Round</t>
  </si>
  <si>
    <t>Cow pea</t>
  </si>
  <si>
    <t>Green Peas</t>
  </si>
  <si>
    <t>French Bean</t>
  </si>
  <si>
    <t>Sword Bean</t>
  </si>
  <si>
    <t>Soyabean Green</t>
  </si>
  <si>
    <t>Bitter Gourd</t>
  </si>
  <si>
    <t>Bottle Gourd</t>
  </si>
  <si>
    <t>Pointed Gourd</t>
  </si>
  <si>
    <t>Snake Gourd</t>
  </si>
  <si>
    <t>Smooth Gourd</t>
  </si>
  <si>
    <t>Sponge Gourd</t>
  </si>
  <si>
    <t>Pumpkin</t>
  </si>
  <si>
    <t>Squash</t>
  </si>
  <si>
    <t>Turnip</t>
  </si>
  <si>
    <t>Okara</t>
  </si>
  <si>
    <t>Sweet Potato</t>
  </si>
  <si>
    <t>Barela</t>
  </si>
  <si>
    <t>Arum</t>
  </si>
  <si>
    <t>Christophine</t>
  </si>
  <si>
    <t>Brd Leaf Mustard</t>
  </si>
  <si>
    <t>Spinach Leaf</t>
  </si>
  <si>
    <t>Cress Leaf</t>
  </si>
  <si>
    <t>Mustard Leaf</t>
  </si>
  <si>
    <t>Fenugreek Leaf</t>
  </si>
  <si>
    <t>Onion Green</t>
  </si>
  <si>
    <t>Bakula</t>
  </si>
  <si>
    <t>Yam</t>
  </si>
  <si>
    <t>Mushroom</t>
  </si>
  <si>
    <t>Asparagus</t>
  </si>
  <si>
    <t>Neuro</t>
  </si>
  <si>
    <t>Brocauli</t>
  </si>
  <si>
    <t>Sugarbeet</t>
  </si>
  <si>
    <t>Drumstick</t>
  </si>
  <si>
    <t>Bauhania flower</t>
  </si>
  <si>
    <t>Red Cabbbage</t>
  </si>
  <si>
    <t>Lettuce</t>
  </si>
  <si>
    <t>Knolkhol</t>
  </si>
  <si>
    <t>Celery</t>
  </si>
  <si>
    <t>Parseley</t>
  </si>
  <si>
    <t>Fennel Leaf</t>
  </si>
  <si>
    <t>Mint</t>
  </si>
  <si>
    <t>Turnip A</t>
  </si>
  <si>
    <t>Apple</t>
  </si>
  <si>
    <t>Banana</t>
  </si>
  <si>
    <t>Lime</t>
  </si>
  <si>
    <t>Pomegranate</t>
  </si>
  <si>
    <t>Mango</t>
  </si>
  <si>
    <t>Grapes</t>
  </si>
  <si>
    <t>Orange</t>
  </si>
  <si>
    <t>Water Melon</t>
  </si>
  <si>
    <t>Sweet Orange</t>
  </si>
  <si>
    <t>Mandarin</t>
  </si>
  <si>
    <t>Pine Apple</t>
  </si>
  <si>
    <t>Cucumber</t>
  </si>
  <si>
    <t>Jack Fruit</t>
  </si>
  <si>
    <t>Lemon</t>
  </si>
  <si>
    <t>Sweet Lime</t>
  </si>
  <si>
    <t>Pear</t>
  </si>
  <si>
    <t>Papaya</t>
  </si>
  <si>
    <t>Guava</t>
  </si>
  <si>
    <t>Mombin</t>
  </si>
  <si>
    <t>Litchi</t>
  </si>
  <si>
    <t>Musk Melon</t>
  </si>
  <si>
    <t>Sugarcane</t>
  </si>
  <si>
    <t>Kinnow</t>
  </si>
  <si>
    <t>Strawberry</t>
  </si>
  <si>
    <t>Ginger</t>
  </si>
  <si>
    <t>Chilli Dry</t>
  </si>
  <si>
    <t>Chilli Green</t>
  </si>
  <si>
    <t>Capsicum</t>
  </si>
  <si>
    <t>Garlic Green</t>
  </si>
  <si>
    <t>Coriander Green</t>
  </si>
  <si>
    <t>Garlic Dry Chinese</t>
  </si>
  <si>
    <t>Garlic Dry Nepali</t>
  </si>
  <si>
    <t>Clive Dry</t>
  </si>
  <si>
    <t>Clive Green</t>
  </si>
  <si>
    <t>Fish Dry</t>
  </si>
  <si>
    <t>Fish Fresh</t>
  </si>
  <si>
    <t>Maize</t>
  </si>
  <si>
    <t>Tamarine</t>
  </si>
  <si>
    <t>Bamboo Shoot</t>
  </si>
  <si>
    <t>Tofu</t>
  </si>
  <si>
    <t>Name/Month</t>
  </si>
  <si>
    <t>Total</t>
  </si>
  <si>
    <t>Percentage</t>
  </si>
  <si>
    <t>Other</t>
  </si>
  <si>
    <t>Comodity</t>
  </si>
  <si>
    <t>Bara</t>
  </si>
  <si>
    <t>Bhaktapur</t>
  </si>
  <si>
    <t>Chitawan</t>
  </si>
  <si>
    <t>Dhading</t>
  </si>
  <si>
    <t>Dhanusha</t>
  </si>
  <si>
    <t>Gorkha</t>
  </si>
  <si>
    <t>Jhapa</t>
  </si>
  <si>
    <t>Kathmandu</t>
  </si>
  <si>
    <t>Kavre</t>
  </si>
  <si>
    <t>Lalitpur</t>
  </si>
  <si>
    <t>Makwanpur</t>
  </si>
  <si>
    <t>Morang</t>
  </si>
  <si>
    <t>Nuwakot</t>
  </si>
  <si>
    <t>Nawalparasi</t>
  </si>
  <si>
    <t>Parsa</t>
  </si>
  <si>
    <t>Rauthat</t>
  </si>
  <si>
    <t>Sarlahi</t>
  </si>
  <si>
    <t>Sunsari</t>
  </si>
  <si>
    <t>Tanahu</t>
  </si>
  <si>
    <t>India</t>
  </si>
  <si>
    <t>China</t>
  </si>
  <si>
    <t>Code no.</t>
  </si>
  <si>
    <t>Nepali Name</t>
  </si>
  <si>
    <t>English Name</t>
  </si>
  <si>
    <t>uf]ne]8f 7'nf]</t>
  </si>
  <si>
    <t>uf]ne]8f] ;fgf]</t>
  </si>
  <si>
    <t>cfn'</t>
  </si>
  <si>
    <t>Potato</t>
  </si>
  <si>
    <t>cfn' /ftf]</t>
  </si>
  <si>
    <t>cfn' ;]tf]</t>
  </si>
  <si>
    <t>Kofh ;'s]sf]</t>
  </si>
  <si>
    <t>ufh/</t>
  </si>
  <si>
    <t>aGbf</t>
  </si>
  <si>
    <t>sfpnL</t>
  </si>
  <si>
    <t>Cauliflower</t>
  </si>
  <si>
    <t>sfpnL :yfgLo</t>
  </si>
  <si>
    <t>sfpnL t/fO{</t>
  </si>
  <si>
    <t>d"nf</t>
  </si>
  <si>
    <t>Raddish</t>
  </si>
  <si>
    <t>d"nf /ftf]</t>
  </si>
  <si>
    <t>d"nf ;]tf]</t>
  </si>
  <si>
    <t>eG6f nfDrf]</t>
  </si>
  <si>
    <t>eG6f 8Nnf]</t>
  </si>
  <si>
    <t>af]8L</t>
  </si>
  <si>
    <t>d6/sf]zf</t>
  </si>
  <si>
    <t>l3p l;dL</t>
  </si>
  <si>
    <t>6f6] l;dL</t>
  </si>
  <si>
    <t>e6df;</t>
  </si>
  <si>
    <t>lttf] s/]nf</t>
  </si>
  <si>
    <t>nf}sf</t>
  </si>
  <si>
    <t>k/j/</t>
  </si>
  <si>
    <t>lrlr08f]</t>
  </si>
  <si>
    <t>l3/f}nf</t>
  </si>
  <si>
    <t>lem+u'gL</t>
  </si>
  <si>
    <t>km;L{ kfs]sf]</t>
  </si>
  <si>
    <t>km;L{ xl/of]</t>
  </si>
  <si>
    <t>;nud</t>
  </si>
  <si>
    <t>le08L</t>
  </si>
  <si>
    <t>;v/v08f</t>
  </si>
  <si>
    <t>a/]nf</t>
  </si>
  <si>
    <t>lk+8fn'</t>
  </si>
  <si>
    <t>:s';</t>
  </si>
  <si>
    <t>/fof] ;fu</t>
  </si>
  <si>
    <t>kfn'uf] ;fu</t>
  </si>
  <si>
    <t>rd;'/ ;fu</t>
  </si>
  <si>
    <t>tf]/Lsf] ;fu</t>
  </si>
  <si>
    <t>d]yLsf] ;fu</t>
  </si>
  <si>
    <t>Kofh xl/of]</t>
  </si>
  <si>
    <t>as'nf</t>
  </si>
  <si>
    <t>t?n</t>
  </si>
  <si>
    <t>Rofp</t>
  </si>
  <si>
    <t>:ofp</t>
  </si>
  <si>
    <t>s]/f</t>
  </si>
  <si>
    <t>sfutL</t>
  </si>
  <si>
    <t>cgf/</t>
  </si>
  <si>
    <t>cf+k</t>
  </si>
  <si>
    <t>c+u"/</t>
  </si>
  <si>
    <t>;'Gtnf</t>
  </si>
  <si>
    <t>t/a"hf</t>
  </si>
  <si>
    <t>df};d</t>
  </si>
  <si>
    <t>h'gf/</t>
  </si>
  <si>
    <t>e"O{ s6x/</t>
  </si>
  <si>
    <t>sf+qmf]</t>
  </si>
  <si>
    <t>?v s6x/</t>
  </si>
  <si>
    <t>lga'jf</t>
  </si>
  <si>
    <t>rfS;L</t>
  </si>
  <si>
    <t>gf;kftL</t>
  </si>
  <si>
    <t>d]jf</t>
  </si>
  <si>
    <t>cDaf</t>
  </si>
  <si>
    <t>nK;L</t>
  </si>
  <si>
    <t>nLRrL</t>
  </si>
  <si>
    <t>cb'jf</t>
  </si>
  <si>
    <t>v';f{gL ;'s]sf]</t>
  </si>
  <si>
    <t>v';f{gL xl/of]</t>
  </si>
  <si>
    <t>e]8] v'';f{gL</t>
  </si>
  <si>
    <t>n;'g ;'s]sf]</t>
  </si>
  <si>
    <t>Garlic Dry</t>
  </si>
  <si>
    <t>n;'g xl/of]</t>
  </si>
  <si>
    <t>xl/of] wlgof</t>
  </si>
  <si>
    <t>df5f ;'s]sf]</t>
  </si>
  <si>
    <t>df5f tfhf</t>
  </si>
  <si>
    <t>cGo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</si>
</sst>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1">
    <font>
      <sz val="10.0"/>
      <color rgb="FF000000"/>
      <name val="Arial"/>
      <scheme val="minor"/>
    </font>
    <font>
      <b/>
      <sz val="20.0"/>
      <color theme="1"/>
      <name val="Preeti"/>
    </font>
    <font>
      <sz val="14.0"/>
      <color theme="1"/>
      <name val="Preeti"/>
    </font>
    <font>
      <b/>
      <sz val="12.0"/>
      <color theme="1"/>
      <name val="Arial"/>
    </font>
    <font>
      <b/>
      <sz val="11.0"/>
      <color theme="1"/>
      <name val="Arial"/>
    </font>
    <font>
      <sz val="14.0"/>
      <color theme="1"/>
      <name val="Arial"/>
    </font>
    <font/>
    <font>
      <b/>
      <sz val="14.0"/>
      <color theme="1"/>
      <name val="Arial"/>
    </font>
    <font>
      <color theme="1"/>
      <name val="Arial"/>
      <scheme val="minor"/>
    </font>
    <font>
      <sz val="11.0"/>
      <color theme="1"/>
      <name val="Preeti"/>
    </font>
    <font>
      <b/>
      <sz val="11.0"/>
      <color theme="1"/>
      <name val="Preeti"/>
    </font>
    <font>
      <sz val="10.0"/>
      <color rgb="FF000000"/>
      <name val="Arial"/>
    </font>
    <font>
      <sz val="10.0"/>
      <color theme="1"/>
      <name val="Arial"/>
    </font>
    <font>
      <sz val="10.0"/>
      <color theme="1"/>
      <name val="DCC"/>
    </font>
    <font>
      <b/>
      <sz val="10.0"/>
      <color theme="1"/>
      <name val="DCC"/>
    </font>
    <font>
      <color theme="1"/>
      <name val="Arial"/>
    </font>
    <font>
      <sz val="10.0"/>
      <color theme="1"/>
      <name val="Ramesh"/>
    </font>
    <font>
      <b/>
      <sz val="14.0"/>
      <color theme="1"/>
      <name val="Preeti"/>
    </font>
    <font>
      <b/>
      <sz val="10.0"/>
      <color theme="1"/>
      <name val="Arial"/>
    </font>
    <font>
      <sz val="12.0"/>
      <color theme="1"/>
      <name val="Arial"/>
    </font>
    <font>
      <sz val="10.0"/>
      <color theme="1"/>
      <name val="Ramesh_no"/>
    </font>
  </fonts>
  <fills count="4">
    <fill>
      <patternFill patternType="none"/>
    </fill>
    <fill>
      <patternFill patternType="lightGray"/>
    </fill>
    <fill>
      <patternFill patternType="solid">
        <fgColor rgb="FF8DB3E2"/>
        <bgColor rgb="FF8DB3E2"/>
      </patternFill>
    </fill>
    <fill>
      <patternFill patternType="solid">
        <fgColor rgb="FFFFFFFF"/>
        <bgColor rgb="FFFFFFFF"/>
      </patternFill>
    </fill>
  </fills>
  <borders count="22">
    <border/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top style="medium">
        <color rgb="FF000000"/>
      </top>
      <bottom style="thin">
        <color rgb="FF000000"/>
      </bottom>
    </border>
    <border>
      <right style="thin">
        <color rgb="FF000000"/>
      </right>
      <top style="medium">
        <color rgb="FF000000"/>
      </top>
      <bottom style="thin">
        <color rgb="FF000000"/>
      </bottom>
    </border>
    <border>
      <right style="medium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right style="thin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medium">
        <color rgb="FF000000"/>
      </bottom>
    </border>
    <border>
      <right style="medium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right style="medium">
        <color rgb="FF000000"/>
      </right>
      <top style="medium">
        <color rgb="FF000000"/>
      </top>
    </border>
    <border>
      <left style="thin">
        <color rgb="FF000000"/>
      </left>
    </border>
  </borders>
  <cellStyleXfs count="1">
    <xf borderId="0" fillId="0" fontId="0" numFmtId="0" applyAlignment="1" applyFont="1"/>
  </cellStyleXfs>
  <cellXfs count="5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bottom" wrapText="0"/>
    </xf>
    <xf borderId="0" fillId="0" fontId="2" numFmtId="0" xfId="0" applyAlignment="1" applyFont="1">
      <alignment shrinkToFit="0" vertical="bottom" wrapText="0"/>
    </xf>
    <xf borderId="1" fillId="2" fontId="3" numFmtId="0" xfId="0" applyAlignment="1" applyBorder="1" applyFill="1" applyFont="1">
      <alignment horizontal="center"/>
    </xf>
    <xf borderId="2" fillId="2" fontId="4" numFmtId="0" xfId="0" applyAlignment="1" applyBorder="1" applyFont="1">
      <alignment horizontal="center" shrinkToFit="0" wrapText="1"/>
    </xf>
    <xf borderId="3" fillId="2" fontId="5" numFmtId="0" xfId="0" applyAlignment="1" applyBorder="1" applyFont="1">
      <alignment horizontal="center" readingOrder="0" vertical="bottom"/>
    </xf>
    <xf borderId="4" fillId="0" fontId="6" numFmtId="0" xfId="0" applyBorder="1" applyFont="1"/>
    <xf borderId="5" fillId="0" fontId="6" numFmtId="0" xfId="0" applyBorder="1" applyFont="1"/>
    <xf borderId="3" fillId="2" fontId="7" numFmtId="0" xfId="0" applyAlignment="1" applyBorder="1" applyFont="1">
      <alignment horizontal="center" readingOrder="0" vertical="bottom"/>
    </xf>
    <xf borderId="6" fillId="0" fontId="6" numFmtId="0" xfId="0" applyBorder="1" applyFont="1"/>
    <xf borderId="0" fillId="0" fontId="8" numFmtId="0" xfId="0" applyFont="1"/>
    <xf borderId="7" fillId="2" fontId="9" numFmtId="0" xfId="0" applyAlignment="1" applyBorder="1" applyFont="1">
      <alignment horizontal="center" vertical="bottom"/>
    </xf>
    <xf borderId="7" fillId="2" fontId="10" numFmtId="0" xfId="0" applyAlignment="1" applyBorder="1" applyFont="1">
      <alignment horizontal="center" vertical="bottom"/>
    </xf>
    <xf borderId="8" fillId="2" fontId="10" numFmtId="0" xfId="0" applyAlignment="1" applyBorder="1" applyFont="1">
      <alignment horizontal="center" vertical="bottom"/>
    </xf>
    <xf borderId="7" fillId="3" fontId="11" numFmtId="0" xfId="0" applyAlignment="1" applyBorder="1" applyFill="1" applyFont="1">
      <alignment horizontal="left" shrinkToFit="0" vertical="bottom" wrapText="0"/>
    </xf>
    <xf borderId="7" fillId="0" fontId="12" numFmtId="0" xfId="0" applyAlignment="1" applyBorder="1" applyFont="1">
      <alignment horizontal="center" shrinkToFit="0" vertical="bottom" wrapText="0"/>
    </xf>
    <xf borderId="7" fillId="0" fontId="13" numFmtId="2" xfId="0" applyAlignment="1" applyBorder="1" applyFont="1" applyNumberFormat="1">
      <alignment shrinkToFit="0" vertical="bottom" wrapText="0"/>
    </xf>
    <xf borderId="8" fillId="0" fontId="13" numFmtId="2" xfId="0" applyAlignment="1" applyBorder="1" applyFont="1" applyNumberFormat="1">
      <alignment shrinkToFit="0" vertical="bottom" wrapText="0"/>
    </xf>
    <xf borderId="5" fillId="0" fontId="14" numFmtId="2" xfId="0" applyAlignment="1" applyBorder="1" applyFont="1" applyNumberFormat="1">
      <alignment shrinkToFit="0" vertical="bottom" wrapText="0"/>
    </xf>
    <xf borderId="1" fillId="0" fontId="14" numFmtId="2" xfId="0" applyAlignment="1" applyBorder="1" applyFont="1" applyNumberFormat="1">
      <alignment shrinkToFit="0" vertical="bottom" wrapText="0"/>
    </xf>
    <xf borderId="9" fillId="0" fontId="14" numFmtId="2" xfId="0" applyAlignment="1" applyBorder="1" applyFont="1" applyNumberFormat="1">
      <alignment shrinkToFit="0" vertical="bottom" wrapText="0"/>
    </xf>
    <xf borderId="7" fillId="3" fontId="11" numFmtId="0" xfId="0" applyAlignment="1" applyBorder="1" applyFont="1">
      <alignment shrinkToFit="0" vertical="bottom" wrapText="0"/>
    </xf>
    <xf borderId="10" fillId="3" fontId="11" numFmtId="0" xfId="0" applyAlignment="1" applyBorder="1" applyFont="1">
      <alignment horizontal="left" shrinkToFit="0" vertical="bottom" wrapText="0"/>
    </xf>
    <xf borderId="10" fillId="0" fontId="13" numFmtId="2" xfId="0" applyAlignment="1" applyBorder="1" applyFont="1" applyNumberFormat="1">
      <alignment shrinkToFit="0" vertical="bottom" wrapText="0"/>
    </xf>
    <xf borderId="11" fillId="0" fontId="13" numFmtId="2" xfId="0" applyAlignment="1" applyBorder="1" applyFont="1" applyNumberFormat="1">
      <alignment shrinkToFit="0" vertical="bottom" wrapText="0"/>
    </xf>
    <xf borderId="12" fillId="0" fontId="14" numFmtId="2" xfId="0" applyAlignment="1" applyBorder="1" applyFont="1" applyNumberFormat="1">
      <alignment shrinkToFit="0" vertical="bottom" wrapText="0"/>
    </xf>
    <xf borderId="13" fillId="0" fontId="14" numFmtId="2" xfId="0" applyAlignment="1" applyBorder="1" applyFont="1" applyNumberFormat="1">
      <alignment shrinkToFit="0" vertical="bottom" wrapText="0"/>
    </xf>
    <xf borderId="14" fillId="0" fontId="14" numFmtId="2" xfId="0" applyAlignment="1" applyBorder="1" applyFont="1" applyNumberFormat="1">
      <alignment shrinkToFit="0" vertical="bottom" wrapText="0"/>
    </xf>
    <xf borderId="1" fillId="2" fontId="7" numFmtId="0" xfId="0" applyAlignment="1" applyBorder="1" applyFont="1">
      <alignment horizontal="center" vertical="bottom"/>
    </xf>
    <xf borderId="2" fillId="2" fontId="7" numFmtId="0" xfId="0" applyAlignment="1" applyBorder="1" applyFont="1">
      <alignment horizontal="center" vertical="bottom"/>
    </xf>
    <xf borderId="15" fillId="2" fontId="7" numFmtId="0" xfId="0" applyAlignment="1" applyBorder="1" applyFont="1">
      <alignment horizontal="center" vertical="bottom"/>
    </xf>
    <xf borderId="0" fillId="0" fontId="15" numFmtId="0" xfId="0" applyAlignment="1" applyFont="1">
      <alignment readingOrder="0" vertical="bottom"/>
    </xf>
    <xf borderId="0" fillId="0" fontId="15" numFmtId="0" xfId="0" applyAlignment="1" applyFont="1">
      <alignment vertical="bottom"/>
    </xf>
    <xf borderId="7" fillId="0" fontId="12" numFmtId="0" xfId="0" applyAlignment="1" applyBorder="1" applyFont="1">
      <alignment shrinkToFit="0" vertical="bottom" wrapText="0"/>
    </xf>
    <xf borderId="7" fillId="0" fontId="13" numFmtId="0" xfId="0" applyAlignment="1" applyBorder="1" applyFont="1">
      <alignment shrinkToFit="0" vertical="bottom" wrapText="0"/>
    </xf>
    <xf borderId="8" fillId="0" fontId="14" numFmtId="0" xfId="0" applyAlignment="1" applyBorder="1" applyFont="1">
      <alignment shrinkToFit="0" vertical="bottom" wrapText="0"/>
    </xf>
    <xf borderId="16" fillId="0" fontId="16" numFmtId="2" xfId="0" applyAlignment="1" applyBorder="1" applyFont="1" applyNumberFormat="1">
      <alignment shrinkToFit="0" vertical="bottom" wrapText="0"/>
    </xf>
    <xf borderId="10" fillId="0" fontId="12" numFmtId="0" xfId="0" applyAlignment="1" applyBorder="1" applyFont="1">
      <alignment shrinkToFit="0" vertical="bottom" wrapText="0"/>
    </xf>
    <xf borderId="17" fillId="0" fontId="16" numFmtId="2" xfId="0" applyAlignment="1" applyBorder="1" applyFont="1" applyNumberFormat="1">
      <alignment shrinkToFit="0" vertical="bottom" wrapText="0"/>
    </xf>
    <xf borderId="11" fillId="0" fontId="14" numFmtId="2" xfId="0" applyAlignment="1" applyBorder="1" applyFont="1" applyNumberFormat="1">
      <alignment shrinkToFit="0" vertical="bottom" wrapText="0"/>
    </xf>
    <xf borderId="18" fillId="0" fontId="16" numFmtId="2" xfId="0" applyAlignment="1" applyBorder="1" applyFont="1" applyNumberFormat="1">
      <alignment shrinkToFit="0" vertical="bottom" wrapText="0"/>
    </xf>
    <xf borderId="1" fillId="0" fontId="17" numFmtId="0" xfId="0" applyAlignment="1" applyBorder="1" applyFont="1">
      <alignment horizontal="center" readingOrder="0" shrinkToFit="0" vertical="bottom" wrapText="0"/>
    </xf>
    <xf borderId="19" fillId="0" fontId="17" numFmtId="0" xfId="0" applyAlignment="1" applyBorder="1" applyFont="1">
      <alignment horizontal="center" readingOrder="0" shrinkToFit="0" vertical="center" wrapText="0"/>
    </xf>
    <xf borderId="20" fillId="0" fontId="17" numFmtId="0" xfId="0" applyAlignment="1" applyBorder="1" applyFont="1">
      <alignment horizontal="center" readingOrder="0" shrinkToFit="0" vertical="center" wrapText="0"/>
    </xf>
    <xf borderId="7" fillId="0" fontId="18" numFmtId="0" xfId="0" applyAlignment="1" applyBorder="1" applyFont="1">
      <alignment shrinkToFit="0" vertical="bottom" wrapText="0"/>
    </xf>
    <xf borderId="7" fillId="0" fontId="14" numFmtId="0" xfId="0" applyAlignment="1" applyBorder="1" applyFont="1">
      <alignment shrinkToFit="0" vertical="bottom" wrapText="0"/>
    </xf>
    <xf borderId="10" fillId="0" fontId="16" numFmtId="2" xfId="0" applyAlignment="1" applyBorder="1" applyFont="1" applyNumberFormat="1">
      <alignment shrinkToFit="0" vertical="bottom" wrapText="0"/>
    </xf>
    <xf borderId="11" fillId="0" fontId="13" numFmtId="0" xfId="0" applyAlignment="1" applyBorder="1" applyFont="1">
      <alignment shrinkToFit="0" vertical="bottom" wrapText="0"/>
    </xf>
    <xf borderId="0" fillId="0" fontId="12" numFmtId="0" xfId="0" applyAlignment="1" applyFont="1">
      <alignment horizontal="center" shrinkToFit="0" vertical="bottom" wrapText="0"/>
    </xf>
    <xf borderId="0" fillId="0" fontId="19" numFmtId="0" xfId="0" applyAlignment="1" applyFont="1">
      <alignment shrinkToFit="0" vertical="bottom" wrapText="0"/>
    </xf>
    <xf borderId="0" fillId="0" fontId="20" numFmtId="0" xfId="0" applyAlignment="1" applyFont="1">
      <alignment horizontal="center" shrinkToFit="0" vertical="bottom" wrapText="0"/>
    </xf>
    <xf borderId="21" fillId="0" fontId="20" numFmtId="0" xfId="0" applyAlignment="1" applyBorder="1" applyFont="1">
      <alignment horizontal="center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xSplit="1.0" ySplit="3.0" topLeftCell="B4" activePane="bottomRight" state="frozen"/>
      <selection activeCell="B1" sqref="B1" pane="topRight"/>
      <selection activeCell="A4" sqref="A4" pane="bottomLeft"/>
      <selection activeCell="B4" sqref="B4" pane="bottomRight"/>
    </sheetView>
  </sheetViews>
  <sheetFormatPr customHeight="1" defaultColWidth="12.63" defaultRowHeight="15.0"/>
  <cols>
    <col customWidth="1" min="1" max="1" width="16.75"/>
    <col customWidth="1" min="2" max="2" width="8.25"/>
    <col customWidth="1" min="3" max="4" width="7.88"/>
    <col customWidth="1" min="5" max="5" width="7.38"/>
    <col customWidth="1" min="6" max="6" width="8.0"/>
    <col customWidth="1" min="7" max="7" width="8.25"/>
    <col customWidth="1" min="8" max="8" width="7.63"/>
    <col customWidth="1" min="9" max="9" width="7.75"/>
    <col customWidth="1" min="10" max="10" width="8.0"/>
    <col customWidth="1" min="11" max="11" width="7.38"/>
    <col customWidth="1" min="12" max="12" width="8.0"/>
    <col customWidth="1" min="13" max="13" width="8.13"/>
    <col customWidth="1" min="14" max="14" width="7.75"/>
    <col customWidth="1" min="15" max="16" width="8.0"/>
    <col customWidth="1" min="17" max="17" width="7.63"/>
    <col customWidth="1" min="18" max="19" width="8.0"/>
    <col customWidth="1" min="20" max="20" width="7.25"/>
    <col customWidth="1" min="21" max="21" width="7.63"/>
    <col customWidth="1" min="22" max="22" width="8.0"/>
    <col customWidth="1" min="23" max="24" width="7.88"/>
    <col customWidth="1" min="25" max="25" width="8.0"/>
    <col customWidth="1" min="26" max="26" width="7.63"/>
    <col customWidth="1" min="27" max="27" width="7.75"/>
    <col customWidth="1" min="28" max="28" width="8.0"/>
    <col customWidth="1" min="29" max="29" width="7.63"/>
    <col customWidth="1" min="30" max="30" width="7.13"/>
    <col customWidth="1" min="31" max="31" width="8.0"/>
    <col customWidth="1" min="32" max="32" width="7.75"/>
    <col customWidth="1" min="33" max="33" width="7.0"/>
    <col customWidth="1" min="34" max="34" width="8.0"/>
    <col customWidth="1" min="35" max="35" width="7.25"/>
    <col customWidth="1" min="36" max="36" width="7.63"/>
    <col customWidth="1" min="37" max="37" width="8.25"/>
    <col customWidth="1" min="38" max="38" width="7.25"/>
    <col customWidth="1" min="39" max="39" width="7.75"/>
    <col customWidth="1" min="40" max="40" width="8.0"/>
    <col customWidth="1" min="41" max="41" width="8.25"/>
  </cols>
  <sheetData>
    <row r="1" ht="3.7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2"/>
    </row>
    <row r="2" ht="18.0" customHeight="1">
      <c r="A2" s="3" t="s">
        <v>0</v>
      </c>
      <c r="B2" s="4" t="s">
        <v>1</v>
      </c>
      <c r="C2" s="5" t="s">
        <v>2</v>
      </c>
      <c r="D2" s="6"/>
      <c r="E2" s="7"/>
      <c r="F2" s="5" t="s">
        <v>3</v>
      </c>
      <c r="G2" s="6"/>
      <c r="H2" s="7"/>
      <c r="I2" s="5" t="s">
        <v>4</v>
      </c>
      <c r="J2" s="6"/>
      <c r="K2" s="7"/>
      <c r="L2" s="5" t="s">
        <v>5</v>
      </c>
      <c r="M2" s="6"/>
      <c r="N2" s="7"/>
      <c r="O2" s="5" t="s">
        <v>6</v>
      </c>
      <c r="P2" s="6"/>
      <c r="Q2" s="7"/>
      <c r="R2" s="5" t="s">
        <v>7</v>
      </c>
      <c r="S2" s="6"/>
      <c r="T2" s="7"/>
      <c r="U2" s="5" t="s">
        <v>8</v>
      </c>
      <c r="V2" s="6"/>
      <c r="W2" s="7"/>
      <c r="X2" s="5" t="s">
        <v>9</v>
      </c>
      <c r="Y2" s="6"/>
      <c r="Z2" s="7"/>
      <c r="AA2" s="5" t="s">
        <v>10</v>
      </c>
      <c r="AB2" s="6"/>
      <c r="AC2" s="7"/>
      <c r="AD2" s="5" t="s">
        <v>11</v>
      </c>
      <c r="AE2" s="6"/>
      <c r="AF2" s="7"/>
      <c r="AG2" s="5" t="s">
        <v>12</v>
      </c>
      <c r="AH2" s="6"/>
      <c r="AI2" s="7"/>
      <c r="AJ2" s="5" t="s">
        <v>13</v>
      </c>
      <c r="AK2" s="6"/>
      <c r="AL2" s="7"/>
      <c r="AM2" s="8" t="s">
        <v>14</v>
      </c>
      <c r="AN2" s="6"/>
      <c r="AO2" s="9"/>
    </row>
    <row r="3" ht="18.75" customHeight="1">
      <c r="A3" s="10"/>
      <c r="B3" s="10"/>
      <c r="C3" s="11" t="s">
        <v>15</v>
      </c>
      <c r="D3" s="11" t="s">
        <v>16</v>
      </c>
      <c r="E3" s="11" t="s">
        <v>17</v>
      </c>
      <c r="F3" s="11" t="s">
        <v>15</v>
      </c>
      <c r="G3" s="11" t="s">
        <v>16</v>
      </c>
      <c r="H3" s="11" t="s">
        <v>17</v>
      </c>
      <c r="I3" s="11" t="s">
        <v>15</v>
      </c>
      <c r="J3" s="11" t="s">
        <v>16</v>
      </c>
      <c r="K3" s="11" t="s">
        <v>17</v>
      </c>
      <c r="L3" s="11" t="s">
        <v>15</v>
      </c>
      <c r="M3" s="11" t="s">
        <v>16</v>
      </c>
      <c r="N3" s="11" t="s">
        <v>17</v>
      </c>
      <c r="O3" s="11" t="s">
        <v>15</v>
      </c>
      <c r="P3" s="11" t="s">
        <v>16</v>
      </c>
      <c r="Q3" s="11" t="s">
        <v>17</v>
      </c>
      <c r="R3" s="11" t="s">
        <v>15</v>
      </c>
      <c r="S3" s="11" t="s">
        <v>16</v>
      </c>
      <c r="T3" s="11" t="s">
        <v>17</v>
      </c>
      <c r="U3" s="11" t="s">
        <v>15</v>
      </c>
      <c r="V3" s="11" t="s">
        <v>16</v>
      </c>
      <c r="W3" s="11" t="s">
        <v>17</v>
      </c>
      <c r="X3" s="11" t="s">
        <v>15</v>
      </c>
      <c r="Y3" s="11" t="s">
        <v>16</v>
      </c>
      <c r="Z3" s="11" t="s">
        <v>17</v>
      </c>
      <c r="AA3" s="11" t="s">
        <v>15</v>
      </c>
      <c r="AB3" s="11" t="s">
        <v>16</v>
      </c>
      <c r="AC3" s="11" t="s">
        <v>17</v>
      </c>
      <c r="AD3" s="11" t="s">
        <v>15</v>
      </c>
      <c r="AE3" s="11" t="s">
        <v>16</v>
      </c>
      <c r="AF3" s="11" t="s">
        <v>17</v>
      </c>
      <c r="AG3" s="11" t="s">
        <v>15</v>
      </c>
      <c r="AH3" s="11" t="s">
        <v>16</v>
      </c>
      <c r="AI3" s="11" t="s">
        <v>17</v>
      </c>
      <c r="AJ3" s="11" t="s">
        <v>15</v>
      </c>
      <c r="AK3" s="11" t="s">
        <v>16</v>
      </c>
      <c r="AL3" s="11" t="s">
        <v>17</v>
      </c>
      <c r="AM3" s="12" t="s">
        <v>15</v>
      </c>
      <c r="AN3" s="12" t="s">
        <v>16</v>
      </c>
      <c r="AO3" s="13" t="s">
        <v>17</v>
      </c>
    </row>
    <row r="4" ht="15.75" customHeight="1">
      <c r="A4" s="14" t="s">
        <v>18</v>
      </c>
      <c r="B4" s="15" t="s">
        <v>19</v>
      </c>
      <c r="C4" s="16">
        <v>6.0</v>
      </c>
      <c r="D4" s="16">
        <v>24.0</v>
      </c>
      <c r="E4" s="16">
        <v>13.34</v>
      </c>
      <c r="F4" s="16">
        <v>14.0</v>
      </c>
      <c r="G4" s="16">
        <v>35.0</v>
      </c>
      <c r="H4" s="16">
        <v>23.41</v>
      </c>
      <c r="I4" s="16">
        <v>12.0</v>
      </c>
      <c r="J4" s="16">
        <v>50.0</v>
      </c>
      <c r="K4" s="16">
        <v>24.23</v>
      </c>
      <c r="L4" s="16">
        <v>14.0</v>
      </c>
      <c r="M4" s="16">
        <v>36.0</v>
      </c>
      <c r="N4" s="16">
        <v>24.04</v>
      </c>
      <c r="O4" s="16">
        <v>14.0</v>
      </c>
      <c r="P4" s="16">
        <v>50.0</v>
      </c>
      <c r="Q4" s="16">
        <v>25.27</v>
      </c>
      <c r="R4" s="16">
        <v>14.0</v>
      </c>
      <c r="S4" s="16">
        <v>28.0</v>
      </c>
      <c r="T4" s="16">
        <v>21.03</v>
      </c>
      <c r="U4" s="16">
        <v>18.0</v>
      </c>
      <c r="V4" s="16">
        <v>30.0</v>
      </c>
      <c r="W4" s="16">
        <v>25.52</v>
      </c>
      <c r="X4" s="16">
        <v>18.0</v>
      </c>
      <c r="Y4" s="16">
        <v>30.0</v>
      </c>
      <c r="Z4" s="16">
        <v>25.09</v>
      </c>
      <c r="AA4" s="16">
        <v>14.0</v>
      </c>
      <c r="AB4" s="16">
        <v>30.0</v>
      </c>
      <c r="AC4" s="16">
        <v>20.62</v>
      </c>
      <c r="AD4" s="16">
        <v>10.0</v>
      </c>
      <c r="AE4" s="16">
        <v>18.0</v>
      </c>
      <c r="AF4" s="16">
        <v>14.18</v>
      </c>
      <c r="AG4" s="16">
        <v>8.0</v>
      </c>
      <c r="AH4" s="16">
        <v>38.0</v>
      </c>
      <c r="AI4" s="16">
        <v>15.91</v>
      </c>
      <c r="AJ4" s="16">
        <v>10.0</v>
      </c>
      <c r="AK4" s="16">
        <v>50.0</v>
      </c>
      <c r="AL4" s="17">
        <v>20.73</v>
      </c>
      <c r="AM4" s="18">
        <v>6.0</v>
      </c>
      <c r="AN4" s="19">
        <v>50.0</v>
      </c>
      <c r="AO4" s="20">
        <v>21.114166666666666</v>
      </c>
    </row>
    <row r="5" ht="15.75" customHeight="1">
      <c r="A5" s="21" t="s">
        <v>20</v>
      </c>
      <c r="B5" s="15" t="s">
        <v>19</v>
      </c>
      <c r="C5" s="16">
        <v>3.0</v>
      </c>
      <c r="D5" s="16">
        <v>16.0</v>
      </c>
      <c r="E5" s="16">
        <v>8.1</v>
      </c>
      <c r="F5" s="16">
        <v>6.0</v>
      </c>
      <c r="G5" s="16">
        <v>26.0</v>
      </c>
      <c r="H5" s="16">
        <v>16.96</v>
      </c>
      <c r="I5" s="16">
        <v>12.0</v>
      </c>
      <c r="J5" s="16">
        <v>56.0</v>
      </c>
      <c r="K5" s="16">
        <v>25.41</v>
      </c>
      <c r="L5" s="16">
        <v>10.0</v>
      </c>
      <c r="M5" s="16">
        <v>44.0</v>
      </c>
      <c r="N5" s="16">
        <v>21.89</v>
      </c>
      <c r="O5" s="16">
        <v>8.0</v>
      </c>
      <c r="P5" s="16">
        <v>36.0</v>
      </c>
      <c r="Q5" s="16">
        <v>17.08</v>
      </c>
      <c r="R5" s="16">
        <v>12.0</v>
      </c>
      <c r="S5" s="16">
        <v>26.0</v>
      </c>
      <c r="T5" s="16">
        <v>19.02</v>
      </c>
      <c r="U5" s="16">
        <v>11.0</v>
      </c>
      <c r="V5" s="16">
        <v>30.0</v>
      </c>
      <c r="W5" s="16">
        <v>18.43</v>
      </c>
      <c r="X5" s="16">
        <v>5.0</v>
      </c>
      <c r="Y5" s="16">
        <v>16.0</v>
      </c>
      <c r="Z5" s="16">
        <v>9.49</v>
      </c>
      <c r="AA5" s="16">
        <v>3.0</v>
      </c>
      <c r="AB5" s="16">
        <v>22.0</v>
      </c>
      <c r="AC5" s="16">
        <v>10.78</v>
      </c>
      <c r="AD5" s="16">
        <v>6.0</v>
      </c>
      <c r="AE5" s="16">
        <v>20.0</v>
      </c>
      <c r="AF5" s="16">
        <v>11.5</v>
      </c>
      <c r="AG5" s="16">
        <v>6.0</v>
      </c>
      <c r="AH5" s="16">
        <v>30.0</v>
      </c>
      <c r="AI5" s="16">
        <v>13.75</v>
      </c>
      <c r="AJ5" s="16">
        <v>6.0</v>
      </c>
      <c r="AK5" s="16">
        <v>52.0</v>
      </c>
      <c r="AL5" s="17">
        <v>19.83</v>
      </c>
      <c r="AM5" s="18">
        <v>3.0</v>
      </c>
      <c r="AN5" s="19">
        <v>56.0</v>
      </c>
      <c r="AO5" s="20">
        <v>16.02</v>
      </c>
    </row>
    <row r="6" ht="15.75" customHeight="1">
      <c r="A6" s="14" t="s">
        <v>21</v>
      </c>
      <c r="B6" s="15" t="s">
        <v>19</v>
      </c>
      <c r="C6" s="16">
        <v>6.0</v>
      </c>
      <c r="D6" s="16">
        <v>8.5</v>
      </c>
      <c r="E6" s="16">
        <v>7.39</v>
      </c>
      <c r="F6" s="16">
        <v>7.0</v>
      </c>
      <c r="G6" s="16">
        <v>13.0</v>
      </c>
      <c r="H6" s="16">
        <v>10.24</v>
      </c>
      <c r="I6" s="16">
        <v>10.0</v>
      </c>
      <c r="J6" s="16">
        <v>14.0</v>
      </c>
      <c r="K6" s="16">
        <v>11.68</v>
      </c>
      <c r="L6" s="16">
        <v>12.0</v>
      </c>
      <c r="M6" s="16">
        <v>15.0</v>
      </c>
      <c r="N6" s="16">
        <v>13.24</v>
      </c>
      <c r="O6" s="16">
        <v>14.0</v>
      </c>
      <c r="P6" s="16">
        <v>18.0</v>
      </c>
      <c r="Q6" s="16">
        <v>16.12</v>
      </c>
      <c r="R6" s="16">
        <v>14.0</v>
      </c>
      <c r="S6" s="16">
        <v>20.0</v>
      </c>
      <c r="T6" s="16">
        <v>16.63</v>
      </c>
      <c r="U6" s="16">
        <v>12.0</v>
      </c>
      <c r="V6" s="16">
        <v>22.0</v>
      </c>
      <c r="W6" s="16">
        <v>16.2</v>
      </c>
      <c r="X6" s="16">
        <v>8.0</v>
      </c>
      <c r="Y6" s="16">
        <v>16.0</v>
      </c>
      <c r="Z6" s="16">
        <v>11.58</v>
      </c>
      <c r="AA6" s="16">
        <v>8.0</v>
      </c>
      <c r="AB6" s="16">
        <v>11.0</v>
      </c>
      <c r="AC6" s="16">
        <v>9.17</v>
      </c>
      <c r="AD6" s="16">
        <v>7.2</v>
      </c>
      <c r="AE6" s="16">
        <v>10.5</v>
      </c>
      <c r="AF6" s="16">
        <v>8.93</v>
      </c>
      <c r="AG6" s="16">
        <v>6.0</v>
      </c>
      <c r="AH6" s="16">
        <v>14.0</v>
      </c>
      <c r="AI6" s="16">
        <v>8.8</v>
      </c>
      <c r="AJ6" s="16">
        <v>7.0</v>
      </c>
      <c r="AK6" s="16">
        <v>12.0</v>
      </c>
      <c r="AL6" s="17">
        <v>9.03</v>
      </c>
      <c r="AM6" s="18">
        <v>6.0</v>
      </c>
      <c r="AN6" s="19">
        <v>22.0</v>
      </c>
      <c r="AO6" s="20">
        <v>11.584166666666668</v>
      </c>
    </row>
    <row r="7" ht="15.75" customHeight="1">
      <c r="A7" s="21" t="s">
        <v>22</v>
      </c>
      <c r="B7" s="15" t="s">
        <v>19</v>
      </c>
      <c r="C7" s="16">
        <v>4.0</v>
      </c>
      <c r="D7" s="16">
        <v>8.0</v>
      </c>
      <c r="E7" s="16">
        <v>5.63</v>
      </c>
      <c r="F7" s="16">
        <v>6.0</v>
      </c>
      <c r="G7" s="16">
        <v>11.0</v>
      </c>
      <c r="H7" s="16">
        <v>8.63</v>
      </c>
      <c r="I7" s="16">
        <v>8.0</v>
      </c>
      <c r="J7" s="16">
        <v>12.0</v>
      </c>
      <c r="K7" s="16">
        <v>9.68</v>
      </c>
      <c r="L7" s="16">
        <v>10.0</v>
      </c>
      <c r="M7" s="16">
        <v>14.0</v>
      </c>
      <c r="N7" s="16">
        <v>11.61</v>
      </c>
      <c r="O7" s="16">
        <v>12.0</v>
      </c>
      <c r="P7" s="16">
        <v>16.0</v>
      </c>
      <c r="Q7" s="16">
        <v>14.55</v>
      </c>
      <c r="R7" s="16">
        <v>14.0</v>
      </c>
      <c r="S7" s="16">
        <v>18.0</v>
      </c>
      <c r="T7" s="16">
        <v>15.26</v>
      </c>
      <c r="U7" s="16">
        <v>10.0</v>
      </c>
      <c r="V7" s="16">
        <v>19.0</v>
      </c>
      <c r="W7" s="16">
        <v>14.05</v>
      </c>
      <c r="X7" s="16">
        <v>6.0</v>
      </c>
      <c r="Y7" s="16">
        <v>13.0</v>
      </c>
      <c r="Z7" s="16">
        <v>8.86</v>
      </c>
      <c r="AA7" s="16">
        <v>6.0</v>
      </c>
      <c r="AB7" s="16">
        <v>8.0</v>
      </c>
      <c r="AC7" s="16">
        <v>6.65</v>
      </c>
      <c r="AD7" s="16">
        <v>6.5</v>
      </c>
      <c r="AE7" s="16">
        <v>8.5</v>
      </c>
      <c r="AF7" s="16">
        <v>7.5</v>
      </c>
      <c r="AG7" s="16">
        <v>6.0</v>
      </c>
      <c r="AH7" s="16">
        <v>9.5</v>
      </c>
      <c r="AI7" s="16">
        <v>7.54</v>
      </c>
      <c r="AJ7" s="16">
        <v>6.0</v>
      </c>
      <c r="AK7" s="16">
        <v>10.0</v>
      </c>
      <c r="AL7" s="17">
        <v>7.91</v>
      </c>
      <c r="AM7" s="18">
        <v>4.0</v>
      </c>
      <c r="AN7" s="19">
        <v>19.0</v>
      </c>
      <c r="AO7" s="20">
        <v>9.8225</v>
      </c>
    </row>
    <row r="8" ht="15.75" customHeight="1">
      <c r="A8" s="21" t="s">
        <v>23</v>
      </c>
      <c r="B8" s="15" t="s">
        <v>19</v>
      </c>
      <c r="C8" s="16">
        <v>9.0</v>
      </c>
      <c r="D8" s="16">
        <v>15.0</v>
      </c>
      <c r="E8" s="16">
        <v>11.56</v>
      </c>
      <c r="F8" s="16">
        <v>10.0</v>
      </c>
      <c r="G8" s="16">
        <v>20.0</v>
      </c>
      <c r="H8" s="16">
        <v>13.82</v>
      </c>
      <c r="I8" s="16">
        <v>10.0</v>
      </c>
      <c r="J8" s="16">
        <v>14.0</v>
      </c>
      <c r="K8" s="16">
        <v>12.25</v>
      </c>
      <c r="L8" s="16">
        <v>11.0</v>
      </c>
      <c r="M8" s="16">
        <v>14.0</v>
      </c>
      <c r="N8" s="16">
        <v>12.97</v>
      </c>
      <c r="O8" s="16">
        <v>12.0</v>
      </c>
      <c r="P8" s="16">
        <v>18.0</v>
      </c>
      <c r="Q8" s="16">
        <v>14.83</v>
      </c>
      <c r="R8" s="16">
        <v>13.0</v>
      </c>
      <c r="S8" s="16">
        <v>20.0</v>
      </c>
      <c r="T8" s="16">
        <v>14.8</v>
      </c>
      <c r="U8" s="16">
        <v>14.0</v>
      </c>
      <c r="V8" s="16">
        <v>19.0</v>
      </c>
      <c r="W8" s="16">
        <v>16.11</v>
      </c>
      <c r="X8" s="16">
        <v>13.0</v>
      </c>
      <c r="Y8" s="16">
        <v>19.0</v>
      </c>
      <c r="Z8" s="16">
        <v>15.95</v>
      </c>
      <c r="AA8" s="16">
        <v>12.5</v>
      </c>
      <c r="AB8" s="16">
        <v>22.0</v>
      </c>
      <c r="AC8" s="16">
        <v>15.17</v>
      </c>
      <c r="AD8" s="16">
        <v>11.0</v>
      </c>
      <c r="AE8" s="16">
        <v>15.0</v>
      </c>
      <c r="AF8" s="16">
        <v>12.42</v>
      </c>
      <c r="AG8" s="16">
        <v>11.0</v>
      </c>
      <c r="AH8" s="16">
        <v>20.0</v>
      </c>
      <c r="AI8" s="16">
        <v>14.67</v>
      </c>
      <c r="AJ8" s="16">
        <v>10.0</v>
      </c>
      <c r="AK8" s="16">
        <v>16.0</v>
      </c>
      <c r="AL8" s="17">
        <v>12.66</v>
      </c>
      <c r="AM8" s="18">
        <v>9.0</v>
      </c>
      <c r="AN8" s="19">
        <v>22.0</v>
      </c>
      <c r="AO8" s="20">
        <v>13.934166666666664</v>
      </c>
    </row>
    <row r="9" ht="15.75" customHeight="1">
      <c r="A9" s="14" t="s">
        <v>24</v>
      </c>
      <c r="B9" s="15" t="s">
        <v>19</v>
      </c>
      <c r="C9" s="16">
        <v>13.0</v>
      </c>
      <c r="D9" s="16">
        <v>24.0</v>
      </c>
      <c r="E9" s="16">
        <v>17.24</v>
      </c>
      <c r="F9" s="16">
        <v>13.0</v>
      </c>
      <c r="G9" s="16">
        <v>24.0</v>
      </c>
      <c r="H9" s="16">
        <v>18.22</v>
      </c>
      <c r="I9" s="16">
        <v>20.0</v>
      </c>
      <c r="J9" s="16">
        <v>62.0</v>
      </c>
      <c r="K9" s="16">
        <v>38.05</v>
      </c>
      <c r="L9" s="16">
        <v>22.0</v>
      </c>
      <c r="M9" s="16">
        <v>60.0</v>
      </c>
      <c r="N9" s="16">
        <v>39.85</v>
      </c>
      <c r="O9" s="16">
        <v>20.0</v>
      </c>
      <c r="P9" s="16">
        <v>50.0</v>
      </c>
      <c r="Q9" s="16">
        <v>34.5</v>
      </c>
      <c r="R9" s="16">
        <v>30.0</v>
      </c>
      <c r="S9" s="16">
        <v>70.0</v>
      </c>
      <c r="T9" s="16">
        <v>47.77</v>
      </c>
      <c r="U9" s="16">
        <v>24.0</v>
      </c>
      <c r="V9" s="16">
        <v>55.0</v>
      </c>
      <c r="W9" s="16">
        <v>39.86</v>
      </c>
      <c r="X9" s="16">
        <v>14.0</v>
      </c>
      <c r="Y9" s="16">
        <v>32.0</v>
      </c>
      <c r="Z9" s="16">
        <v>19.99</v>
      </c>
      <c r="AA9" s="16">
        <v>14.0</v>
      </c>
      <c r="AB9" s="16">
        <v>24.0</v>
      </c>
      <c r="AC9" s="16">
        <v>18.47</v>
      </c>
      <c r="AD9" s="16">
        <v>12.0</v>
      </c>
      <c r="AE9" s="16">
        <v>26.0</v>
      </c>
      <c r="AF9" s="16">
        <v>17.59</v>
      </c>
      <c r="AG9" s="16">
        <v>12.0</v>
      </c>
      <c r="AH9" s="16">
        <v>24.0</v>
      </c>
      <c r="AI9" s="16">
        <v>17.95</v>
      </c>
      <c r="AJ9" s="16">
        <v>12.0</v>
      </c>
      <c r="AK9" s="16">
        <v>22.0</v>
      </c>
      <c r="AL9" s="17">
        <v>16.27</v>
      </c>
      <c r="AM9" s="18">
        <v>12.0</v>
      </c>
      <c r="AN9" s="19">
        <v>70.0</v>
      </c>
      <c r="AO9" s="20">
        <v>27.146666666666665</v>
      </c>
    </row>
    <row r="10" ht="15.75" customHeight="1">
      <c r="A10" s="21" t="s">
        <v>25</v>
      </c>
      <c r="B10" s="15" t="s">
        <v>19</v>
      </c>
      <c r="C10" s="16">
        <v>2.0</v>
      </c>
      <c r="D10" s="16">
        <v>5.0</v>
      </c>
      <c r="E10" s="16">
        <v>3.16</v>
      </c>
      <c r="F10" s="16">
        <v>2.0</v>
      </c>
      <c r="G10" s="16">
        <v>7.0</v>
      </c>
      <c r="H10" s="16">
        <v>3.33</v>
      </c>
      <c r="I10" s="16">
        <v>2.0</v>
      </c>
      <c r="J10" s="16">
        <v>10.0</v>
      </c>
      <c r="K10" s="16">
        <v>4.81</v>
      </c>
      <c r="L10" s="16">
        <v>7.0</v>
      </c>
      <c r="M10" s="16">
        <v>16.0</v>
      </c>
      <c r="N10" s="16">
        <v>10.58</v>
      </c>
      <c r="O10" s="16">
        <v>6.0</v>
      </c>
      <c r="P10" s="16">
        <v>28.0</v>
      </c>
      <c r="Q10" s="16">
        <v>13.0</v>
      </c>
      <c r="R10" s="16">
        <v>8.0</v>
      </c>
      <c r="S10" s="16">
        <v>17.0</v>
      </c>
      <c r="T10" s="16">
        <v>12.74</v>
      </c>
      <c r="U10" s="16">
        <v>6.0</v>
      </c>
      <c r="V10" s="16">
        <v>16.0</v>
      </c>
      <c r="W10" s="16">
        <v>10.38</v>
      </c>
      <c r="X10" s="16">
        <v>4.0</v>
      </c>
      <c r="Y10" s="16">
        <v>16.0</v>
      </c>
      <c r="Z10" s="16">
        <v>7.63</v>
      </c>
      <c r="AA10" s="16">
        <v>3.0</v>
      </c>
      <c r="AB10" s="16">
        <v>16.0</v>
      </c>
      <c r="AC10" s="16">
        <v>7.13</v>
      </c>
      <c r="AD10" s="16">
        <v>3.0</v>
      </c>
      <c r="AE10" s="16">
        <v>10.0</v>
      </c>
      <c r="AF10" s="16">
        <v>5.7</v>
      </c>
      <c r="AG10" s="16">
        <v>3.0</v>
      </c>
      <c r="AH10" s="16">
        <v>13.0</v>
      </c>
      <c r="AI10" s="16">
        <v>6.59</v>
      </c>
      <c r="AJ10" s="16">
        <v>3.0</v>
      </c>
      <c r="AK10" s="16">
        <v>8.0</v>
      </c>
      <c r="AL10" s="17">
        <v>4.95</v>
      </c>
      <c r="AM10" s="18">
        <v>2.0</v>
      </c>
      <c r="AN10" s="19">
        <v>28.0</v>
      </c>
      <c r="AO10" s="20">
        <v>7.5</v>
      </c>
    </row>
    <row r="11" ht="15.75" customHeight="1">
      <c r="A11" s="14" t="s">
        <v>26</v>
      </c>
      <c r="B11" s="15" t="s">
        <v>19</v>
      </c>
      <c r="C11" s="16">
        <v>10.0</v>
      </c>
      <c r="D11" s="16">
        <v>20.0</v>
      </c>
      <c r="E11" s="16">
        <v>14.08</v>
      </c>
      <c r="F11" s="16">
        <v>4.0</v>
      </c>
      <c r="G11" s="16">
        <v>24.0</v>
      </c>
      <c r="H11" s="16">
        <v>15.8</v>
      </c>
      <c r="I11" s="16">
        <v>8.0</v>
      </c>
      <c r="J11" s="16">
        <v>26.0</v>
      </c>
      <c r="K11" s="16">
        <v>18.98</v>
      </c>
      <c r="L11" s="16">
        <v>18.0</v>
      </c>
      <c r="M11" s="16">
        <v>40.0</v>
      </c>
      <c r="N11" s="16">
        <v>25.39</v>
      </c>
      <c r="O11" s="16">
        <v>20.0</v>
      </c>
      <c r="P11" s="16">
        <v>60.0</v>
      </c>
      <c r="Q11" s="16">
        <v>33.54</v>
      </c>
      <c r="R11" s="16">
        <v>20.0</v>
      </c>
      <c r="S11" s="16">
        <v>55.0</v>
      </c>
      <c r="T11" s="16">
        <v>32.5</v>
      </c>
      <c r="U11" s="16">
        <v>12.0</v>
      </c>
      <c r="V11" s="16">
        <v>40.0</v>
      </c>
      <c r="W11" s="16">
        <v>22.14</v>
      </c>
      <c r="X11" s="16">
        <v>5.0</v>
      </c>
      <c r="Y11" s="16">
        <v>26.0</v>
      </c>
      <c r="Z11" s="16">
        <v>13.25</v>
      </c>
      <c r="AA11" s="16">
        <v>7.0</v>
      </c>
      <c r="AB11" s="16">
        <v>18.0</v>
      </c>
      <c r="AC11" s="16">
        <v>11.89</v>
      </c>
      <c r="AD11" s="16">
        <v>10.0</v>
      </c>
      <c r="AE11" s="16">
        <v>28.0</v>
      </c>
      <c r="AF11" s="16">
        <v>17.74</v>
      </c>
      <c r="AG11" s="16">
        <v>6.0</v>
      </c>
      <c r="AH11" s="16">
        <v>28.0</v>
      </c>
      <c r="AI11" s="16">
        <v>14.18</v>
      </c>
      <c r="AJ11" s="16">
        <v>5.0</v>
      </c>
      <c r="AK11" s="16">
        <v>30.0</v>
      </c>
      <c r="AL11" s="17">
        <v>13.31</v>
      </c>
      <c r="AM11" s="18">
        <v>4.0</v>
      </c>
      <c r="AN11" s="19">
        <v>60.0</v>
      </c>
      <c r="AO11" s="20">
        <v>19.4</v>
      </c>
    </row>
    <row r="12" ht="15.75" customHeight="1">
      <c r="A12" s="14" t="s">
        <v>27</v>
      </c>
      <c r="B12" s="15" t="s">
        <v>19</v>
      </c>
      <c r="C12" s="16"/>
      <c r="D12" s="16"/>
      <c r="E12" s="16"/>
      <c r="F12" s="16"/>
      <c r="G12" s="16"/>
      <c r="H12" s="16"/>
      <c r="I12" s="16"/>
      <c r="J12" s="16"/>
      <c r="K12" s="16"/>
      <c r="L12" s="16"/>
      <c r="M12" s="16"/>
      <c r="N12" s="16"/>
      <c r="O12" s="16"/>
      <c r="P12" s="16"/>
      <c r="Q12" s="16"/>
      <c r="R12" s="16"/>
      <c r="S12" s="16"/>
      <c r="T12" s="16"/>
      <c r="U12" s="16">
        <v>8.0</v>
      </c>
      <c r="V12" s="16">
        <v>16.0</v>
      </c>
      <c r="W12" s="16">
        <v>11.17</v>
      </c>
      <c r="X12" s="16">
        <v>6.0</v>
      </c>
      <c r="Y12" s="16">
        <v>14.0</v>
      </c>
      <c r="Z12" s="16">
        <v>9.68</v>
      </c>
      <c r="AA12" s="16">
        <v>4.0</v>
      </c>
      <c r="AB12" s="16">
        <v>14.0</v>
      </c>
      <c r="AC12" s="16">
        <v>8.35</v>
      </c>
      <c r="AD12" s="16">
        <v>7.0</v>
      </c>
      <c r="AE12" s="16">
        <v>20.0</v>
      </c>
      <c r="AF12" s="16">
        <v>12.97</v>
      </c>
      <c r="AG12" s="16">
        <v>3.0</v>
      </c>
      <c r="AH12" s="16">
        <v>24.0</v>
      </c>
      <c r="AI12" s="16">
        <v>10.57</v>
      </c>
      <c r="AJ12" s="16"/>
      <c r="AK12" s="16"/>
      <c r="AL12" s="17"/>
      <c r="AM12" s="18">
        <v>3.0</v>
      </c>
      <c r="AN12" s="19">
        <v>24.0</v>
      </c>
      <c r="AO12" s="20">
        <v>10.548</v>
      </c>
    </row>
    <row r="13" ht="15.75" customHeight="1">
      <c r="A13" s="21" t="s">
        <v>28</v>
      </c>
      <c r="B13" s="15" t="s">
        <v>19</v>
      </c>
      <c r="C13" s="16">
        <v>6.0</v>
      </c>
      <c r="D13" s="16">
        <v>30.0</v>
      </c>
      <c r="E13" s="16">
        <v>15.79</v>
      </c>
      <c r="F13" s="16">
        <v>14.0</v>
      </c>
      <c r="G13" s="16">
        <v>20.0</v>
      </c>
      <c r="H13" s="16">
        <v>16.75</v>
      </c>
      <c r="I13" s="16">
        <v>14.0</v>
      </c>
      <c r="J13" s="16">
        <v>16.0</v>
      </c>
      <c r="K13" s="16">
        <v>14.75</v>
      </c>
      <c r="L13" s="16">
        <v>45.0</v>
      </c>
      <c r="M13" s="16">
        <v>50.0</v>
      </c>
      <c r="N13" s="16">
        <v>47.5</v>
      </c>
      <c r="O13" s="16">
        <v>16.0</v>
      </c>
      <c r="P13" s="16">
        <v>22.0</v>
      </c>
      <c r="Q13" s="16">
        <v>18.93</v>
      </c>
      <c r="R13" s="16">
        <v>10.0</v>
      </c>
      <c r="S13" s="16">
        <v>20.0</v>
      </c>
      <c r="T13" s="16">
        <v>17.1</v>
      </c>
      <c r="U13" s="16">
        <v>10.0</v>
      </c>
      <c r="V13" s="16">
        <v>22.0</v>
      </c>
      <c r="W13" s="16">
        <v>14.26</v>
      </c>
      <c r="X13" s="16">
        <v>7.0</v>
      </c>
      <c r="Y13" s="16">
        <v>14.0</v>
      </c>
      <c r="Z13" s="16">
        <v>10.01</v>
      </c>
      <c r="AA13" s="16">
        <v>6.0</v>
      </c>
      <c r="AB13" s="16">
        <v>14.0</v>
      </c>
      <c r="AC13" s="16">
        <v>9.45</v>
      </c>
      <c r="AD13" s="16">
        <v>6.0</v>
      </c>
      <c r="AE13" s="16">
        <v>15.0</v>
      </c>
      <c r="AF13" s="16">
        <v>10.24</v>
      </c>
      <c r="AG13" s="16">
        <v>6.0</v>
      </c>
      <c r="AH13" s="16">
        <v>22.0</v>
      </c>
      <c r="AI13" s="16">
        <v>12.77</v>
      </c>
      <c r="AJ13" s="16">
        <v>8.0</v>
      </c>
      <c r="AK13" s="16">
        <v>20.0</v>
      </c>
      <c r="AL13" s="17">
        <v>14.16</v>
      </c>
      <c r="AM13" s="18">
        <v>6.0</v>
      </c>
      <c r="AN13" s="19">
        <v>50.0</v>
      </c>
      <c r="AO13" s="20">
        <v>16.809166666666666</v>
      </c>
    </row>
    <row r="14" ht="15.75" customHeight="1">
      <c r="A14" s="21" t="s">
        <v>29</v>
      </c>
      <c r="B14" s="15" t="s">
        <v>19</v>
      </c>
      <c r="C14" s="16">
        <v>6.0</v>
      </c>
      <c r="D14" s="16">
        <v>20.0</v>
      </c>
      <c r="E14" s="16">
        <v>10.15</v>
      </c>
      <c r="F14" s="16">
        <v>4.0</v>
      </c>
      <c r="G14" s="16">
        <v>20.0</v>
      </c>
      <c r="H14" s="16">
        <v>12.36</v>
      </c>
      <c r="I14" s="16">
        <v>5.0</v>
      </c>
      <c r="J14" s="16">
        <v>16.0</v>
      </c>
      <c r="K14" s="16">
        <v>10.3</v>
      </c>
      <c r="L14" s="16">
        <v>5.0</v>
      </c>
      <c r="M14" s="16">
        <v>18.0</v>
      </c>
      <c r="N14" s="16">
        <v>10.76</v>
      </c>
      <c r="O14" s="16">
        <v>6.0</v>
      </c>
      <c r="P14" s="16">
        <v>28.0</v>
      </c>
      <c r="Q14" s="16">
        <v>12.16</v>
      </c>
      <c r="R14" s="16">
        <v>6.0</v>
      </c>
      <c r="S14" s="16">
        <v>16.0</v>
      </c>
      <c r="T14" s="16">
        <v>11.83</v>
      </c>
      <c r="U14" s="16">
        <v>3.0</v>
      </c>
      <c r="V14" s="16">
        <v>12.0</v>
      </c>
      <c r="W14" s="16">
        <v>7.04</v>
      </c>
      <c r="X14" s="16">
        <v>3.0</v>
      </c>
      <c r="Y14" s="16">
        <v>10.0</v>
      </c>
      <c r="Z14" s="16">
        <v>5.18</v>
      </c>
      <c r="AA14" s="16">
        <v>3.0</v>
      </c>
      <c r="AB14" s="16">
        <v>8.0</v>
      </c>
      <c r="AC14" s="16">
        <v>5.09</v>
      </c>
      <c r="AD14" s="16">
        <v>3.0</v>
      </c>
      <c r="AE14" s="16">
        <v>12.0</v>
      </c>
      <c r="AF14" s="16">
        <v>6.78</v>
      </c>
      <c r="AG14" s="16">
        <v>4.0</v>
      </c>
      <c r="AH14" s="16">
        <v>14.0</v>
      </c>
      <c r="AI14" s="16">
        <v>9.05</v>
      </c>
      <c r="AJ14" s="16">
        <v>4.0</v>
      </c>
      <c r="AK14" s="16">
        <v>14.0</v>
      </c>
      <c r="AL14" s="17">
        <v>8.47</v>
      </c>
      <c r="AM14" s="18">
        <v>3.0</v>
      </c>
      <c r="AN14" s="19">
        <v>28.0</v>
      </c>
      <c r="AO14" s="20">
        <v>9.0975</v>
      </c>
    </row>
    <row r="15" ht="15.75" customHeight="1">
      <c r="A15" s="14" t="s">
        <v>30</v>
      </c>
      <c r="B15" s="15" t="s">
        <v>19</v>
      </c>
      <c r="C15" s="16">
        <v>12.0</v>
      </c>
      <c r="D15" s="16">
        <v>22.0</v>
      </c>
      <c r="E15" s="16">
        <v>17.24</v>
      </c>
      <c r="F15" s="16">
        <v>9.0</v>
      </c>
      <c r="G15" s="16">
        <v>22.0</v>
      </c>
      <c r="H15" s="16">
        <v>15.23</v>
      </c>
      <c r="I15" s="16">
        <v>8.0</v>
      </c>
      <c r="J15" s="16">
        <v>16.0</v>
      </c>
      <c r="K15" s="16">
        <v>11.89</v>
      </c>
      <c r="L15" s="16">
        <v>10.0</v>
      </c>
      <c r="M15" s="16">
        <v>20.0</v>
      </c>
      <c r="N15" s="16">
        <v>13.87</v>
      </c>
      <c r="O15" s="16">
        <v>10.0</v>
      </c>
      <c r="P15" s="16">
        <v>28.0</v>
      </c>
      <c r="Q15" s="16">
        <v>15.45</v>
      </c>
      <c r="R15" s="16">
        <v>10.0</v>
      </c>
      <c r="S15" s="16">
        <v>20.0</v>
      </c>
      <c r="T15" s="16">
        <v>15.77</v>
      </c>
      <c r="U15" s="16">
        <v>7.0</v>
      </c>
      <c r="V15" s="16">
        <v>20.0</v>
      </c>
      <c r="W15" s="16">
        <v>14.09</v>
      </c>
      <c r="X15" s="16">
        <v>6.0</v>
      </c>
      <c r="Y15" s="16">
        <v>18.0</v>
      </c>
      <c r="Z15" s="16">
        <v>9.61</v>
      </c>
      <c r="AA15" s="16">
        <v>6.0</v>
      </c>
      <c r="AB15" s="16">
        <v>20.0</v>
      </c>
      <c r="AC15" s="16">
        <v>12.1</v>
      </c>
      <c r="AD15" s="16">
        <v>10.0</v>
      </c>
      <c r="AE15" s="16">
        <v>24.0</v>
      </c>
      <c r="AF15" s="16">
        <v>13.95</v>
      </c>
      <c r="AG15" s="16">
        <v>10.0</v>
      </c>
      <c r="AH15" s="16">
        <v>26.0</v>
      </c>
      <c r="AI15" s="16">
        <v>16.79</v>
      </c>
      <c r="AJ15" s="16">
        <v>9.0</v>
      </c>
      <c r="AK15" s="16">
        <v>22.0</v>
      </c>
      <c r="AL15" s="17">
        <v>13.71</v>
      </c>
      <c r="AM15" s="18">
        <v>6.0</v>
      </c>
      <c r="AN15" s="19">
        <v>28.0</v>
      </c>
      <c r="AO15" s="20">
        <v>14.141666666666666</v>
      </c>
    </row>
    <row r="16" ht="15.75" customHeight="1">
      <c r="A16" s="21" t="s">
        <v>31</v>
      </c>
      <c r="B16" s="15" t="s">
        <v>19</v>
      </c>
      <c r="C16" s="16">
        <v>18.0</v>
      </c>
      <c r="D16" s="16">
        <v>24.0</v>
      </c>
      <c r="E16" s="16">
        <v>20.78</v>
      </c>
      <c r="F16" s="16">
        <v>10.0</v>
      </c>
      <c r="G16" s="16">
        <v>24.0</v>
      </c>
      <c r="H16" s="16">
        <v>17.08</v>
      </c>
      <c r="I16" s="16">
        <v>10.0</v>
      </c>
      <c r="J16" s="16">
        <v>18.0</v>
      </c>
      <c r="K16" s="16">
        <v>13.86</v>
      </c>
      <c r="L16" s="16">
        <v>12.0</v>
      </c>
      <c r="M16" s="16">
        <v>20.0</v>
      </c>
      <c r="N16" s="16">
        <v>15.96</v>
      </c>
      <c r="O16" s="16">
        <v>12.0</v>
      </c>
      <c r="P16" s="16">
        <v>36.0</v>
      </c>
      <c r="Q16" s="16">
        <v>18.81</v>
      </c>
      <c r="R16" s="16">
        <v>16.0</v>
      </c>
      <c r="S16" s="16">
        <v>24.0</v>
      </c>
      <c r="T16" s="16">
        <v>19.35</v>
      </c>
      <c r="U16" s="16">
        <v>10.0</v>
      </c>
      <c r="V16" s="16">
        <v>28.0</v>
      </c>
      <c r="W16" s="16">
        <v>16.1</v>
      </c>
      <c r="X16" s="16">
        <v>8.0</v>
      </c>
      <c r="Y16" s="16">
        <v>20.0</v>
      </c>
      <c r="Z16" s="16">
        <v>11.51</v>
      </c>
      <c r="AA16" s="16">
        <v>9.0</v>
      </c>
      <c r="AB16" s="16">
        <v>20.0</v>
      </c>
      <c r="AC16" s="16">
        <v>12.17</v>
      </c>
      <c r="AD16" s="16">
        <v>10.0</v>
      </c>
      <c r="AE16" s="16">
        <v>20.0</v>
      </c>
      <c r="AF16" s="16">
        <v>14.87</v>
      </c>
      <c r="AG16" s="16">
        <v>18.0</v>
      </c>
      <c r="AH16" s="16">
        <v>36.0</v>
      </c>
      <c r="AI16" s="16">
        <v>26.17</v>
      </c>
      <c r="AJ16" s="16">
        <v>10.0</v>
      </c>
      <c r="AK16" s="16">
        <v>28.0</v>
      </c>
      <c r="AL16" s="17">
        <v>16.28</v>
      </c>
      <c r="AM16" s="18">
        <v>8.0</v>
      </c>
      <c r="AN16" s="19">
        <v>36.0</v>
      </c>
      <c r="AO16" s="20">
        <v>16.911666666666665</v>
      </c>
    </row>
    <row r="17" ht="15.75" customHeight="1">
      <c r="A17" s="14" t="s">
        <v>32</v>
      </c>
      <c r="B17" s="15" t="s">
        <v>19</v>
      </c>
      <c r="C17" s="16">
        <v>14.0</v>
      </c>
      <c r="D17" s="16">
        <v>40.0</v>
      </c>
      <c r="E17" s="16">
        <v>23.22</v>
      </c>
      <c r="F17" s="16">
        <v>12.0</v>
      </c>
      <c r="G17" s="16">
        <v>50.0</v>
      </c>
      <c r="H17" s="16">
        <v>25.42</v>
      </c>
      <c r="I17" s="16">
        <v>10.0</v>
      </c>
      <c r="J17" s="16">
        <v>25.0</v>
      </c>
      <c r="K17" s="16">
        <v>18.7</v>
      </c>
      <c r="L17" s="16">
        <v>16.0</v>
      </c>
      <c r="M17" s="16">
        <v>32.0</v>
      </c>
      <c r="N17" s="16">
        <v>23.13</v>
      </c>
      <c r="O17" s="16">
        <v>16.0</v>
      </c>
      <c r="P17" s="16">
        <v>42.0</v>
      </c>
      <c r="Q17" s="16">
        <v>27.46</v>
      </c>
      <c r="R17" s="16">
        <v>16.0</v>
      </c>
      <c r="S17" s="16">
        <v>40.0</v>
      </c>
      <c r="T17" s="16">
        <v>25.87</v>
      </c>
      <c r="U17" s="16">
        <v>14.0</v>
      </c>
      <c r="V17" s="16">
        <v>28.0</v>
      </c>
      <c r="W17" s="16">
        <v>18.4</v>
      </c>
      <c r="X17" s="16">
        <v>12.0</v>
      </c>
      <c r="Y17" s="16">
        <v>26.0</v>
      </c>
      <c r="Z17" s="16">
        <v>19.8</v>
      </c>
      <c r="AA17" s="16">
        <v>15.0</v>
      </c>
      <c r="AB17" s="16">
        <v>24.0</v>
      </c>
      <c r="AC17" s="16">
        <v>20.26</v>
      </c>
      <c r="AD17" s="16">
        <v>18.0</v>
      </c>
      <c r="AE17" s="16">
        <v>24.0</v>
      </c>
      <c r="AF17" s="16">
        <v>21.19</v>
      </c>
      <c r="AG17" s="16">
        <v>38.0</v>
      </c>
      <c r="AH17" s="16">
        <v>40.0</v>
      </c>
      <c r="AI17" s="16">
        <v>39.17</v>
      </c>
      <c r="AJ17" s="16">
        <v>22.0</v>
      </c>
      <c r="AK17" s="16">
        <v>40.0</v>
      </c>
      <c r="AL17" s="17">
        <v>29.76</v>
      </c>
      <c r="AM17" s="18">
        <v>10.0</v>
      </c>
      <c r="AN17" s="19">
        <v>50.0</v>
      </c>
      <c r="AO17" s="20">
        <v>24.365</v>
      </c>
    </row>
    <row r="18" ht="15.75" customHeight="1">
      <c r="A18" s="21" t="s">
        <v>33</v>
      </c>
      <c r="B18" s="15" t="s">
        <v>19</v>
      </c>
      <c r="C18" s="16">
        <v>18.0</v>
      </c>
      <c r="D18" s="16">
        <v>70.0</v>
      </c>
      <c r="E18" s="16">
        <v>33.56</v>
      </c>
      <c r="F18" s="16">
        <v>20.0</v>
      </c>
      <c r="G18" s="16">
        <v>50.0</v>
      </c>
      <c r="H18" s="16">
        <v>32.22</v>
      </c>
      <c r="I18" s="16">
        <v>20.0</v>
      </c>
      <c r="J18" s="16">
        <v>70.0</v>
      </c>
      <c r="K18" s="16">
        <v>36.27</v>
      </c>
      <c r="L18" s="16"/>
      <c r="M18" s="16"/>
      <c r="N18" s="16"/>
      <c r="O18" s="16"/>
      <c r="P18" s="16"/>
      <c r="Q18" s="16"/>
      <c r="R18" s="16">
        <v>38.0</v>
      </c>
      <c r="S18" s="16">
        <v>90.0</v>
      </c>
      <c r="T18" s="16">
        <v>49.48</v>
      </c>
      <c r="U18" s="16">
        <v>24.0</v>
      </c>
      <c r="V18" s="16">
        <v>75.0</v>
      </c>
      <c r="W18" s="16">
        <v>44.59</v>
      </c>
      <c r="X18" s="16">
        <v>12.0</v>
      </c>
      <c r="Y18" s="16">
        <v>40.0</v>
      </c>
      <c r="Z18" s="16">
        <v>24.35</v>
      </c>
      <c r="AA18" s="16">
        <v>10.0</v>
      </c>
      <c r="AB18" s="16">
        <v>42.0</v>
      </c>
      <c r="AC18" s="16">
        <v>21.75</v>
      </c>
      <c r="AD18" s="16">
        <v>14.0</v>
      </c>
      <c r="AE18" s="16">
        <v>40.0</v>
      </c>
      <c r="AF18" s="16">
        <v>20.54</v>
      </c>
      <c r="AG18" s="16">
        <v>16.0</v>
      </c>
      <c r="AH18" s="16">
        <v>40.0</v>
      </c>
      <c r="AI18" s="16">
        <v>24.03</v>
      </c>
      <c r="AJ18" s="16">
        <v>12.0</v>
      </c>
      <c r="AK18" s="16">
        <v>30.0</v>
      </c>
      <c r="AL18" s="17">
        <v>18.89</v>
      </c>
      <c r="AM18" s="18">
        <v>10.0</v>
      </c>
      <c r="AN18" s="19">
        <v>90.0</v>
      </c>
      <c r="AO18" s="20">
        <v>30.567999999999994</v>
      </c>
    </row>
    <row r="19" ht="15.75" customHeight="1">
      <c r="A19" s="14" t="s">
        <v>34</v>
      </c>
      <c r="B19" s="15" t="s">
        <v>19</v>
      </c>
      <c r="C19" s="16">
        <v>8.0</v>
      </c>
      <c r="D19" s="16">
        <v>24.0</v>
      </c>
      <c r="E19" s="16">
        <v>15.54</v>
      </c>
      <c r="F19" s="16">
        <v>8.0</v>
      </c>
      <c r="G19" s="16">
        <v>30.0</v>
      </c>
      <c r="H19" s="16">
        <v>19.27</v>
      </c>
      <c r="I19" s="16">
        <v>4.0</v>
      </c>
      <c r="J19" s="16">
        <v>20.0</v>
      </c>
      <c r="K19" s="16">
        <v>9.72</v>
      </c>
      <c r="L19" s="16">
        <v>10.0</v>
      </c>
      <c r="M19" s="16">
        <v>20.0</v>
      </c>
      <c r="N19" s="16">
        <v>13.73</v>
      </c>
      <c r="O19" s="16">
        <v>16.0</v>
      </c>
      <c r="P19" s="16">
        <v>40.0</v>
      </c>
      <c r="Q19" s="16">
        <v>22.52</v>
      </c>
      <c r="R19" s="16">
        <v>12.0</v>
      </c>
      <c r="S19" s="16">
        <v>24.0</v>
      </c>
      <c r="T19" s="16">
        <v>17.29</v>
      </c>
      <c r="U19" s="16">
        <v>6.0</v>
      </c>
      <c r="V19" s="16">
        <v>17.0</v>
      </c>
      <c r="W19" s="16">
        <v>10.14</v>
      </c>
      <c r="X19" s="16">
        <v>6.0</v>
      </c>
      <c r="Y19" s="16">
        <v>20.0</v>
      </c>
      <c r="Z19" s="16">
        <v>11.83</v>
      </c>
      <c r="AA19" s="16">
        <v>8.0</v>
      </c>
      <c r="AB19" s="16">
        <v>24.0</v>
      </c>
      <c r="AC19" s="16">
        <v>16.6</v>
      </c>
      <c r="AD19" s="16">
        <v>12.0</v>
      </c>
      <c r="AE19" s="16">
        <v>38.0</v>
      </c>
      <c r="AF19" s="16">
        <v>20.31</v>
      </c>
      <c r="AG19" s="16">
        <v>10.0</v>
      </c>
      <c r="AH19" s="16">
        <v>50.0</v>
      </c>
      <c r="AI19" s="16">
        <v>28.72</v>
      </c>
      <c r="AJ19" s="16">
        <v>12.0</v>
      </c>
      <c r="AK19" s="16">
        <v>36.0</v>
      </c>
      <c r="AL19" s="17">
        <v>21.16</v>
      </c>
      <c r="AM19" s="18">
        <v>4.0</v>
      </c>
      <c r="AN19" s="19">
        <v>50.0</v>
      </c>
      <c r="AO19" s="20">
        <v>17.235833333333332</v>
      </c>
    </row>
    <row r="20" ht="15.75" customHeight="1">
      <c r="A20" s="14" t="s">
        <v>35</v>
      </c>
      <c r="B20" s="15" t="s">
        <v>19</v>
      </c>
      <c r="C20" s="16"/>
      <c r="D20" s="16"/>
      <c r="E20" s="16"/>
      <c r="F20" s="16"/>
      <c r="G20" s="16"/>
      <c r="H20" s="16"/>
      <c r="I20" s="16"/>
      <c r="J20" s="16"/>
      <c r="K20" s="16"/>
      <c r="L20" s="16"/>
      <c r="M20" s="16"/>
      <c r="N20" s="16"/>
      <c r="O20" s="16">
        <v>26.0</v>
      </c>
      <c r="P20" s="16">
        <v>38.0</v>
      </c>
      <c r="Q20" s="16">
        <v>30.29</v>
      </c>
      <c r="R20" s="16">
        <v>20.0</v>
      </c>
      <c r="S20" s="16">
        <v>32.0</v>
      </c>
      <c r="T20" s="16">
        <v>26.47</v>
      </c>
      <c r="U20" s="16">
        <v>10.0</v>
      </c>
      <c r="V20" s="16">
        <v>25.0</v>
      </c>
      <c r="W20" s="16">
        <v>17.17</v>
      </c>
      <c r="X20" s="16">
        <v>10.0</v>
      </c>
      <c r="Y20" s="16">
        <v>22.0</v>
      </c>
      <c r="Z20" s="16">
        <v>17.13</v>
      </c>
      <c r="AA20" s="16">
        <v>10.0</v>
      </c>
      <c r="AB20" s="16">
        <v>30.0</v>
      </c>
      <c r="AC20" s="16">
        <v>19.07</v>
      </c>
      <c r="AD20" s="16">
        <v>12.0</v>
      </c>
      <c r="AE20" s="16">
        <v>34.0</v>
      </c>
      <c r="AF20" s="16">
        <v>18.42</v>
      </c>
      <c r="AG20" s="16">
        <v>10.0</v>
      </c>
      <c r="AH20" s="16">
        <v>40.0</v>
      </c>
      <c r="AI20" s="16">
        <v>19.57</v>
      </c>
      <c r="AJ20" s="16">
        <v>16.0</v>
      </c>
      <c r="AK20" s="16">
        <v>30.0</v>
      </c>
      <c r="AL20" s="17">
        <v>23.74</v>
      </c>
      <c r="AM20" s="18">
        <v>10.0</v>
      </c>
      <c r="AN20" s="19">
        <v>40.0</v>
      </c>
      <c r="AO20" s="20">
        <v>21.4825</v>
      </c>
    </row>
    <row r="21" ht="15.75" customHeight="1">
      <c r="A21" s="21" t="s">
        <v>36</v>
      </c>
      <c r="B21" s="15" t="s">
        <v>19</v>
      </c>
      <c r="C21" s="16">
        <v>40.0</v>
      </c>
      <c r="D21" s="16">
        <v>45.0</v>
      </c>
      <c r="E21" s="16">
        <v>42.42</v>
      </c>
      <c r="F21" s="16">
        <v>18.0</v>
      </c>
      <c r="G21" s="16">
        <v>45.0</v>
      </c>
      <c r="H21" s="16">
        <v>28.06</v>
      </c>
      <c r="I21" s="16">
        <v>14.0</v>
      </c>
      <c r="J21" s="16">
        <v>34.0</v>
      </c>
      <c r="K21" s="16">
        <v>24.04</v>
      </c>
      <c r="L21" s="16">
        <v>12.0</v>
      </c>
      <c r="M21" s="16">
        <v>40.0</v>
      </c>
      <c r="N21" s="16">
        <v>23.55</v>
      </c>
      <c r="O21" s="16">
        <v>10.0</v>
      </c>
      <c r="P21" s="16">
        <v>24.0</v>
      </c>
      <c r="Q21" s="16">
        <v>15.83</v>
      </c>
      <c r="R21" s="16">
        <v>12.0</v>
      </c>
      <c r="S21" s="16">
        <v>30.0</v>
      </c>
      <c r="T21" s="16">
        <v>20.56</v>
      </c>
      <c r="U21" s="16">
        <v>12.0</v>
      </c>
      <c r="V21" s="16">
        <v>24.0</v>
      </c>
      <c r="W21" s="16">
        <v>17.01</v>
      </c>
      <c r="X21" s="16"/>
      <c r="Y21" s="16"/>
      <c r="Z21" s="16"/>
      <c r="AA21" s="16"/>
      <c r="AB21" s="16"/>
      <c r="AC21" s="16"/>
      <c r="AD21" s="16"/>
      <c r="AE21" s="16"/>
      <c r="AF21" s="16"/>
      <c r="AG21" s="16"/>
      <c r="AH21" s="16"/>
      <c r="AI21" s="16"/>
      <c r="AJ21" s="16">
        <v>30.0</v>
      </c>
      <c r="AK21" s="16">
        <v>35.0</v>
      </c>
      <c r="AL21" s="17">
        <v>32.33</v>
      </c>
      <c r="AM21" s="18">
        <v>10.0</v>
      </c>
      <c r="AN21" s="19">
        <v>45.0</v>
      </c>
      <c r="AO21" s="20">
        <v>25.475</v>
      </c>
    </row>
    <row r="22" ht="15.75" customHeight="1">
      <c r="A22" s="21" t="s">
        <v>37</v>
      </c>
      <c r="B22" s="15" t="s">
        <v>19</v>
      </c>
      <c r="C22" s="16">
        <v>14.0</v>
      </c>
      <c r="D22" s="16">
        <v>40.0</v>
      </c>
      <c r="E22" s="16">
        <v>20.3</v>
      </c>
      <c r="F22" s="16">
        <v>12.0</v>
      </c>
      <c r="G22" s="16">
        <v>34.0</v>
      </c>
      <c r="H22" s="16">
        <v>21.25</v>
      </c>
      <c r="I22" s="16">
        <v>7.0</v>
      </c>
      <c r="J22" s="16">
        <v>18.0</v>
      </c>
      <c r="K22" s="16">
        <v>11.89</v>
      </c>
      <c r="L22" s="16">
        <v>10.0</v>
      </c>
      <c r="M22" s="16">
        <v>25.0</v>
      </c>
      <c r="N22" s="16">
        <v>18.41</v>
      </c>
      <c r="O22" s="16">
        <v>14.0</v>
      </c>
      <c r="P22" s="16">
        <v>36.0</v>
      </c>
      <c r="Q22" s="16">
        <v>20.04</v>
      </c>
      <c r="R22" s="16">
        <v>14.0</v>
      </c>
      <c r="S22" s="16">
        <v>32.0</v>
      </c>
      <c r="T22" s="16">
        <v>24.13</v>
      </c>
      <c r="U22" s="16">
        <v>20.0</v>
      </c>
      <c r="V22" s="16">
        <v>34.0</v>
      </c>
      <c r="W22" s="16">
        <v>25.5</v>
      </c>
      <c r="X22" s="16">
        <v>16.0</v>
      </c>
      <c r="Y22" s="16">
        <v>32.0</v>
      </c>
      <c r="Z22" s="16">
        <v>25.58</v>
      </c>
      <c r="AA22" s="16">
        <v>18.0</v>
      </c>
      <c r="AB22" s="16">
        <v>40.0</v>
      </c>
      <c r="AC22" s="16">
        <v>29.57</v>
      </c>
      <c r="AD22" s="16">
        <v>22.0</v>
      </c>
      <c r="AE22" s="16">
        <v>60.0</v>
      </c>
      <c r="AF22" s="16">
        <v>36.32</v>
      </c>
      <c r="AG22" s="16">
        <v>28.0</v>
      </c>
      <c r="AH22" s="16">
        <v>80.0</v>
      </c>
      <c r="AI22" s="16">
        <v>50.25</v>
      </c>
      <c r="AJ22" s="16">
        <v>22.0</v>
      </c>
      <c r="AK22" s="16">
        <v>42.0</v>
      </c>
      <c r="AL22" s="17">
        <v>32.26</v>
      </c>
      <c r="AM22" s="18">
        <v>7.0</v>
      </c>
      <c r="AN22" s="19">
        <v>80.0</v>
      </c>
      <c r="AO22" s="20">
        <v>26.29166666666666</v>
      </c>
    </row>
    <row r="23" ht="15.75" customHeight="1">
      <c r="A23" s="21" t="s">
        <v>38</v>
      </c>
      <c r="B23" s="15" t="s">
        <v>19</v>
      </c>
      <c r="C23" s="16">
        <v>8.0</v>
      </c>
      <c r="D23" s="16">
        <v>16.0</v>
      </c>
      <c r="E23" s="16">
        <v>11.45</v>
      </c>
      <c r="F23" s="16">
        <v>6.0</v>
      </c>
      <c r="G23" s="16">
        <v>24.0</v>
      </c>
      <c r="H23" s="16">
        <v>12.89</v>
      </c>
      <c r="I23" s="16">
        <v>6.0</v>
      </c>
      <c r="J23" s="16">
        <v>12.0</v>
      </c>
      <c r="K23" s="16">
        <v>8.84</v>
      </c>
      <c r="L23" s="16">
        <v>7.0</v>
      </c>
      <c r="M23" s="16">
        <v>18.0</v>
      </c>
      <c r="N23" s="16">
        <v>12.1</v>
      </c>
      <c r="O23" s="16">
        <v>8.0</v>
      </c>
      <c r="P23" s="16">
        <v>25.0</v>
      </c>
      <c r="Q23" s="16">
        <v>13.26</v>
      </c>
      <c r="R23" s="16">
        <v>8.0</v>
      </c>
      <c r="S23" s="16">
        <v>20.0</v>
      </c>
      <c r="T23" s="16">
        <v>13.21</v>
      </c>
      <c r="U23" s="16">
        <v>5.0</v>
      </c>
      <c r="V23" s="16">
        <v>16.0</v>
      </c>
      <c r="W23" s="16">
        <v>10.76</v>
      </c>
      <c r="X23" s="16">
        <v>6.0</v>
      </c>
      <c r="Y23" s="16">
        <v>14.0</v>
      </c>
      <c r="Z23" s="16">
        <v>10.33</v>
      </c>
      <c r="AA23" s="16">
        <v>8.0</v>
      </c>
      <c r="AB23" s="16">
        <v>32.0</v>
      </c>
      <c r="AC23" s="16">
        <v>16.56</v>
      </c>
      <c r="AD23" s="16">
        <v>14.0</v>
      </c>
      <c r="AE23" s="16">
        <v>40.0</v>
      </c>
      <c r="AF23" s="16">
        <v>24.74</v>
      </c>
      <c r="AG23" s="16">
        <v>20.0</v>
      </c>
      <c r="AH23" s="16">
        <v>32.0</v>
      </c>
      <c r="AI23" s="16">
        <v>26.75</v>
      </c>
      <c r="AJ23" s="16">
        <v>10.0</v>
      </c>
      <c r="AK23" s="16">
        <v>32.0</v>
      </c>
      <c r="AL23" s="17">
        <v>20.72</v>
      </c>
      <c r="AM23" s="18">
        <v>5.0</v>
      </c>
      <c r="AN23" s="19">
        <v>40.0</v>
      </c>
      <c r="AO23" s="20">
        <v>15.134166666666667</v>
      </c>
    </row>
    <row r="24" ht="15.75" customHeight="1">
      <c r="A24" s="14" t="s">
        <v>39</v>
      </c>
      <c r="B24" s="15" t="s">
        <v>19</v>
      </c>
      <c r="C24" s="16">
        <v>16.0</v>
      </c>
      <c r="D24" s="16">
        <v>30.0</v>
      </c>
      <c r="E24" s="16">
        <v>20.28</v>
      </c>
      <c r="F24" s="16">
        <v>14.0</v>
      </c>
      <c r="G24" s="16">
        <v>28.0</v>
      </c>
      <c r="H24" s="16">
        <v>20.81</v>
      </c>
      <c r="I24" s="16">
        <v>12.0</v>
      </c>
      <c r="J24" s="16">
        <v>32.0</v>
      </c>
      <c r="K24" s="16">
        <v>20.0</v>
      </c>
      <c r="L24" s="16">
        <v>14.0</v>
      </c>
      <c r="M24" s="16">
        <v>32.0</v>
      </c>
      <c r="N24" s="16">
        <v>22.26</v>
      </c>
      <c r="O24" s="16">
        <v>16.0</v>
      </c>
      <c r="P24" s="16">
        <v>42.0</v>
      </c>
      <c r="Q24" s="16">
        <v>24.63</v>
      </c>
      <c r="R24" s="16">
        <v>18.0</v>
      </c>
      <c r="S24" s="16">
        <v>60.0</v>
      </c>
      <c r="T24" s="16">
        <v>34.3</v>
      </c>
      <c r="U24" s="16">
        <v>15.0</v>
      </c>
      <c r="V24" s="16">
        <v>50.0</v>
      </c>
      <c r="W24" s="16">
        <v>29.23</v>
      </c>
      <c r="X24" s="16">
        <v>22.0</v>
      </c>
      <c r="Y24" s="16">
        <v>30.0</v>
      </c>
      <c r="Z24" s="16">
        <v>25.82</v>
      </c>
      <c r="AA24" s="16">
        <v>22.0</v>
      </c>
      <c r="AB24" s="16">
        <v>80.0</v>
      </c>
      <c r="AC24" s="16">
        <v>44.04</v>
      </c>
      <c r="AD24" s="16">
        <v>50.0</v>
      </c>
      <c r="AE24" s="16">
        <v>100.0</v>
      </c>
      <c r="AF24" s="16">
        <v>66.24</v>
      </c>
      <c r="AG24" s="16">
        <v>26.0</v>
      </c>
      <c r="AH24" s="16">
        <v>120.0</v>
      </c>
      <c r="AI24" s="16">
        <v>59.89</v>
      </c>
      <c r="AJ24" s="16">
        <v>22.0</v>
      </c>
      <c r="AK24" s="16">
        <v>50.0</v>
      </c>
      <c r="AL24" s="17">
        <v>32.99</v>
      </c>
      <c r="AM24" s="18">
        <v>12.0</v>
      </c>
      <c r="AN24" s="19">
        <v>120.0</v>
      </c>
      <c r="AO24" s="20">
        <v>33.37416666666666</v>
      </c>
    </row>
    <row r="25" ht="15.75" customHeight="1">
      <c r="A25" s="21" t="s">
        <v>40</v>
      </c>
      <c r="B25" s="15" t="s">
        <v>19</v>
      </c>
      <c r="C25" s="16">
        <v>25.0</v>
      </c>
      <c r="D25" s="16">
        <v>40.0</v>
      </c>
      <c r="E25" s="16">
        <v>31.83</v>
      </c>
      <c r="F25" s="16">
        <v>10.0</v>
      </c>
      <c r="G25" s="16">
        <v>26.0</v>
      </c>
      <c r="H25" s="16">
        <v>19.15</v>
      </c>
      <c r="I25" s="16">
        <v>8.0</v>
      </c>
      <c r="J25" s="16">
        <v>14.0</v>
      </c>
      <c r="K25" s="16">
        <v>10.9</v>
      </c>
      <c r="L25" s="16">
        <v>12.0</v>
      </c>
      <c r="M25" s="16">
        <v>22.0</v>
      </c>
      <c r="N25" s="16">
        <v>16.2</v>
      </c>
      <c r="O25" s="16">
        <v>14.0</v>
      </c>
      <c r="P25" s="16">
        <v>26.0</v>
      </c>
      <c r="Q25" s="16">
        <v>18.57</v>
      </c>
      <c r="R25" s="16">
        <v>18.0</v>
      </c>
      <c r="S25" s="16">
        <v>30.0</v>
      </c>
      <c r="T25" s="16">
        <v>24.25</v>
      </c>
      <c r="U25" s="16">
        <v>15.0</v>
      </c>
      <c r="V25" s="16">
        <v>24.0</v>
      </c>
      <c r="W25" s="16">
        <v>18.09</v>
      </c>
      <c r="X25" s="16">
        <v>12.0</v>
      </c>
      <c r="Y25" s="16">
        <v>18.0</v>
      </c>
      <c r="Z25" s="16">
        <v>15.11</v>
      </c>
      <c r="AA25" s="16"/>
      <c r="AB25" s="16"/>
      <c r="AC25" s="16"/>
      <c r="AD25" s="16">
        <v>36.0</v>
      </c>
      <c r="AE25" s="16">
        <v>40.0</v>
      </c>
      <c r="AF25" s="16">
        <v>38.0</v>
      </c>
      <c r="AG25" s="16">
        <v>38.0</v>
      </c>
      <c r="AH25" s="16">
        <v>50.0</v>
      </c>
      <c r="AI25" s="16">
        <v>42.78</v>
      </c>
      <c r="AJ25" s="16"/>
      <c r="AK25" s="16"/>
      <c r="AL25" s="17"/>
      <c r="AM25" s="18">
        <v>8.0</v>
      </c>
      <c r="AN25" s="19">
        <v>50.0</v>
      </c>
      <c r="AO25" s="20">
        <v>23.488000000000003</v>
      </c>
    </row>
    <row r="26" ht="15.75" customHeight="1">
      <c r="A26" s="21" t="s">
        <v>41</v>
      </c>
      <c r="B26" s="15" t="s">
        <v>19</v>
      </c>
      <c r="C26" s="16">
        <v>16.0</v>
      </c>
      <c r="D26" s="16">
        <v>36.0</v>
      </c>
      <c r="E26" s="16">
        <v>21.18</v>
      </c>
      <c r="F26" s="16">
        <v>10.0</v>
      </c>
      <c r="G26" s="16">
        <v>30.0</v>
      </c>
      <c r="H26" s="16">
        <v>18.51</v>
      </c>
      <c r="I26" s="16">
        <v>6.0</v>
      </c>
      <c r="J26" s="16">
        <v>18.0</v>
      </c>
      <c r="K26" s="16">
        <v>12.67</v>
      </c>
      <c r="L26" s="16">
        <v>8.0</v>
      </c>
      <c r="M26" s="16">
        <v>25.0</v>
      </c>
      <c r="N26" s="16">
        <v>15.5</v>
      </c>
      <c r="O26" s="16">
        <v>10.0</v>
      </c>
      <c r="P26" s="16">
        <v>30.0</v>
      </c>
      <c r="Q26" s="16">
        <v>16.26</v>
      </c>
      <c r="R26" s="16">
        <v>10.0</v>
      </c>
      <c r="S26" s="16">
        <v>26.0</v>
      </c>
      <c r="T26" s="16">
        <v>14.55</v>
      </c>
      <c r="U26" s="16">
        <v>10.0</v>
      </c>
      <c r="V26" s="16">
        <v>20.0</v>
      </c>
      <c r="W26" s="16">
        <v>15.05</v>
      </c>
      <c r="X26" s="16">
        <v>10.0</v>
      </c>
      <c r="Y26" s="16">
        <v>24.0</v>
      </c>
      <c r="Z26" s="16">
        <v>14.55</v>
      </c>
      <c r="AA26" s="16"/>
      <c r="AB26" s="16"/>
      <c r="AC26" s="16"/>
      <c r="AD26" s="16"/>
      <c r="AE26" s="16"/>
      <c r="AF26" s="16"/>
      <c r="AG26" s="16">
        <v>22.0</v>
      </c>
      <c r="AH26" s="16">
        <v>50.0</v>
      </c>
      <c r="AI26" s="16">
        <v>38.06</v>
      </c>
      <c r="AJ26" s="16">
        <v>20.0</v>
      </c>
      <c r="AK26" s="16">
        <v>34.0</v>
      </c>
      <c r="AL26" s="17">
        <v>27.86</v>
      </c>
      <c r="AM26" s="18">
        <v>6.0</v>
      </c>
      <c r="AN26" s="19">
        <v>50.0</v>
      </c>
      <c r="AO26" s="20">
        <v>19.419</v>
      </c>
    </row>
    <row r="27" ht="15.75" customHeight="1">
      <c r="A27" s="21" t="s">
        <v>42</v>
      </c>
      <c r="B27" s="15" t="s">
        <v>19</v>
      </c>
      <c r="C27" s="16">
        <v>14.0</v>
      </c>
      <c r="D27" s="16">
        <v>45.0</v>
      </c>
      <c r="E27" s="16">
        <v>22.62</v>
      </c>
      <c r="F27" s="16">
        <v>10.0</v>
      </c>
      <c r="G27" s="16">
        <v>24.0</v>
      </c>
      <c r="H27" s="16">
        <v>17.37</v>
      </c>
      <c r="I27" s="16">
        <v>8.0</v>
      </c>
      <c r="J27" s="16">
        <v>15.0</v>
      </c>
      <c r="K27" s="16">
        <v>12.48</v>
      </c>
      <c r="L27" s="16">
        <v>10.0</v>
      </c>
      <c r="M27" s="16">
        <v>22.0</v>
      </c>
      <c r="N27" s="16">
        <v>16.2</v>
      </c>
      <c r="O27" s="16">
        <v>10.0</v>
      </c>
      <c r="P27" s="16">
        <v>26.0</v>
      </c>
      <c r="Q27" s="16">
        <v>16.98</v>
      </c>
      <c r="R27" s="16"/>
      <c r="S27" s="16"/>
      <c r="T27" s="16"/>
      <c r="U27" s="16"/>
      <c r="V27" s="16"/>
      <c r="W27" s="16"/>
      <c r="X27" s="16">
        <v>45.0</v>
      </c>
      <c r="Y27" s="16">
        <v>50.0</v>
      </c>
      <c r="Z27" s="16">
        <v>47.5</v>
      </c>
      <c r="AA27" s="16">
        <v>50.0</v>
      </c>
      <c r="AB27" s="16">
        <v>50.0</v>
      </c>
      <c r="AC27" s="16">
        <v>50.0</v>
      </c>
      <c r="AD27" s="16">
        <v>30.0</v>
      </c>
      <c r="AE27" s="16">
        <v>50.0</v>
      </c>
      <c r="AF27" s="16">
        <v>44.5</v>
      </c>
      <c r="AG27" s="16">
        <v>60.0</v>
      </c>
      <c r="AH27" s="16">
        <v>60.0</v>
      </c>
      <c r="AI27" s="16">
        <v>60.0</v>
      </c>
      <c r="AJ27" s="16">
        <v>40.0</v>
      </c>
      <c r="AK27" s="16">
        <v>52.0</v>
      </c>
      <c r="AL27" s="17">
        <v>45.14</v>
      </c>
      <c r="AM27" s="18">
        <v>8.0</v>
      </c>
      <c r="AN27" s="19">
        <v>60.0</v>
      </c>
      <c r="AO27" s="20">
        <v>33.278999999999996</v>
      </c>
    </row>
    <row r="28" ht="15.75" customHeight="1">
      <c r="A28" s="21" t="s">
        <v>43</v>
      </c>
      <c r="B28" s="15" t="s">
        <v>19</v>
      </c>
      <c r="C28" s="16">
        <v>8.0</v>
      </c>
      <c r="D28" s="16">
        <v>22.0</v>
      </c>
      <c r="E28" s="16">
        <v>14.49</v>
      </c>
      <c r="F28" s="16">
        <v>6.0</v>
      </c>
      <c r="G28" s="16">
        <v>16.0</v>
      </c>
      <c r="H28" s="16">
        <v>11.84</v>
      </c>
      <c r="I28" s="16">
        <v>6.0</v>
      </c>
      <c r="J28" s="16">
        <v>19.0</v>
      </c>
      <c r="K28" s="16">
        <v>8.45</v>
      </c>
      <c r="L28" s="16">
        <v>6.0</v>
      </c>
      <c r="M28" s="16">
        <v>20.0</v>
      </c>
      <c r="N28" s="16">
        <v>9.11</v>
      </c>
      <c r="O28" s="16">
        <v>7.0</v>
      </c>
      <c r="P28" s="16">
        <v>22.0</v>
      </c>
      <c r="Q28" s="16">
        <v>13.15</v>
      </c>
      <c r="R28" s="16">
        <v>10.0</v>
      </c>
      <c r="S28" s="16">
        <v>16.0</v>
      </c>
      <c r="T28" s="16">
        <v>13.59</v>
      </c>
      <c r="U28" s="16">
        <v>4.0</v>
      </c>
      <c r="V28" s="16">
        <v>12.0</v>
      </c>
      <c r="W28" s="16">
        <v>7.89</v>
      </c>
      <c r="X28" s="16">
        <v>3.0</v>
      </c>
      <c r="Y28" s="16">
        <v>8.0</v>
      </c>
      <c r="Z28" s="16">
        <v>5.49</v>
      </c>
      <c r="AA28" s="16">
        <v>4.0</v>
      </c>
      <c r="AB28" s="16">
        <v>12.0</v>
      </c>
      <c r="AC28" s="16">
        <v>7.13</v>
      </c>
      <c r="AD28" s="16">
        <v>5.0</v>
      </c>
      <c r="AE28" s="16">
        <v>16.0</v>
      </c>
      <c r="AF28" s="16">
        <v>8.07</v>
      </c>
      <c r="AG28" s="16">
        <v>7.0</v>
      </c>
      <c r="AH28" s="16">
        <v>16.0</v>
      </c>
      <c r="AI28" s="16">
        <v>11.81</v>
      </c>
      <c r="AJ28" s="16">
        <v>10.0</v>
      </c>
      <c r="AK28" s="16">
        <v>22.0</v>
      </c>
      <c r="AL28" s="17">
        <v>14.66</v>
      </c>
      <c r="AM28" s="18">
        <v>3.0</v>
      </c>
      <c r="AN28" s="19">
        <v>22.0</v>
      </c>
      <c r="AO28" s="20">
        <v>10.473333333333331</v>
      </c>
    </row>
    <row r="29" ht="15.75" customHeight="1">
      <c r="A29" s="21" t="s">
        <v>44</v>
      </c>
      <c r="B29" s="15" t="s">
        <v>19</v>
      </c>
      <c r="C29" s="16">
        <v>5.0</v>
      </c>
      <c r="D29" s="16">
        <v>20.0</v>
      </c>
      <c r="E29" s="16">
        <v>12.54</v>
      </c>
      <c r="F29" s="16">
        <v>7.0</v>
      </c>
      <c r="G29" s="16">
        <v>20.0</v>
      </c>
      <c r="H29" s="16">
        <v>14.86</v>
      </c>
      <c r="I29" s="16">
        <v>10.0</v>
      </c>
      <c r="J29" s="16">
        <v>20.0</v>
      </c>
      <c r="K29" s="16">
        <v>15.55</v>
      </c>
      <c r="L29" s="16">
        <v>14.0</v>
      </c>
      <c r="M29" s="16">
        <v>26.0</v>
      </c>
      <c r="N29" s="16">
        <v>19.19</v>
      </c>
      <c r="O29" s="16">
        <v>6.0</v>
      </c>
      <c r="P29" s="16">
        <v>28.0</v>
      </c>
      <c r="Q29" s="16">
        <v>15.71</v>
      </c>
      <c r="R29" s="16">
        <v>5.0</v>
      </c>
      <c r="S29" s="16">
        <v>16.0</v>
      </c>
      <c r="T29" s="16">
        <v>9.43</v>
      </c>
      <c r="U29" s="16">
        <v>8.0</v>
      </c>
      <c r="V29" s="16">
        <v>20.0</v>
      </c>
      <c r="W29" s="16">
        <v>11.63</v>
      </c>
      <c r="X29" s="16">
        <v>8.0</v>
      </c>
      <c r="Y29" s="16">
        <v>18.0</v>
      </c>
      <c r="Z29" s="16">
        <v>13.84</v>
      </c>
      <c r="AA29" s="16">
        <v>5.0</v>
      </c>
      <c r="AB29" s="16">
        <v>18.0</v>
      </c>
      <c r="AC29" s="16">
        <v>10.69</v>
      </c>
      <c r="AD29" s="16">
        <v>5.0</v>
      </c>
      <c r="AE29" s="16">
        <v>18.0</v>
      </c>
      <c r="AF29" s="16">
        <v>10.34</v>
      </c>
      <c r="AG29" s="16">
        <v>10.0</v>
      </c>
      <c r="AH29" s="16">
        <v>22.0</v>
      </c>
      <c r="AI29" s="16">
        <v>14.51</v>
      </c>
      <c r="AJ29" s="16">
        <v>8.0</v>
      </c>
      <c r="AK29" s="16">
        <v>22.0</v>
      </c>
      <c r="AL29" s="17">
        <v>11.33</v>
      </c>
      <c r="AM29" s="18">
        <v>5.0</v>
      </c>
      <c r="AN29" s="19">
        <v>28.0</v>
      </c>
      <c r="AO29" s="20">
        <v>13.301666666666668</v>
      </c>
    </row>
    <row r="30" ht="15.75" customHeight="1">
      <c r="A30" s="21" t="s">
        <v>45</v>
      </c>
      <c r="B30" s="15" t="s">
        <v>19</v>
      </c>
      <c r="C30" s="16"/>
      <c r="D30" s="16"/>
      <c r="E30" s="16"/>
      <c r="F30" s="16"/>
      <c r="G30" s="16"/>
      <c r="H30" s="16"/>
      <c r="I30" s="16"/>
      <c r="J30" s="16"/>
      <c r="K30" s="16"/>
      <c r="L30" s="16"/>
      <c r="M30" s="16"/>
      <c r="N30" s="16"/>
      <c r="O30" s="16"/>
      <c r="P30" s="16"/>
      <c r="Q30" s="16"/>
      <c r="R30" s="16"/>
      <c r="S30" s="16"/>
      <c r="T30" s="16"/>
      <c r="U30" s="16"/>
      <c r="V30" s="16"/>
      <c r="W30" s="16"/>
      <c r="X30" s="16">
        <v>12.0</v>
      </c>
      <c r="Y30" s="16">
        <v>16.0</v>
      </c>
      <c r="Z30" s="16">
        <v>13.67</v>
      </c>
      <c r="AA30" s="16">
        <v>10.0</v>
      </c>
      <c r="AB30" s="16">
        <v>20.0</v>
      </c>
      <c r="AC30" s="16">
        <v>13.97</v>
      </c>
      <c r="AD30" s="16">
        <v>8.0</v>
      </c>
      <c r="AE30" s="16">
        <v>24.0</v>
      </c>
      <c r="AF30" s="16">
        <v>16.29</v>
      </c>
      <c r="AG30" s="16">
        <v>14.0</v>
      </c>
      <c r="AH30" s="16">
        <v>26.0</v>
      </c>
      <c r="AI30" s="16">
        <v>17.98</v>
      </c>
      <c r="AJ30" s="16">
        <v>12.0</v>
      </c>
      <c r="AK30" s="16">
        <v>26.0</v>
      </c>
      <c r="AL30" s="17">
        <v>17.85</v>
      </c>
      <c r="AM30" s="18">
        <v>8.0</v>
      </c>
      <c r="AN30" s="19">
        <v>26.0</v>
      </c>
      <c r="AO30" s="20">
        <v>15.951999999999998</v>
      </c>
    </row>
    <row r="31" ht="15.75" customHeight="1">
      <c r="A31" s="21" t="s">
        <v>46</v>
      </c>
      <c r="B31" s="15" t="s">
        <v>19</v>
      </c>
      <c r="C31" s="16">
        <v>10.0</v>
      </c>
      <c r="D31" s="16">
        <v>28.0</v>
      </c>
      <c r="E31" s="16">
        <v>19.0</v>
      </c>
      <c r="F31" s="16">
        <v>10.0</v>
      </c>
      <c r="G31" s="16">
        <v>26.0</v>
      </c>
      <c r="H31" s="16">
        <v>17.13</v>
      </c>
      <c r="I31" s="16">
        <v>10.0</v>
      </c>
      <c r="J31" s="16">
        <v>24.0</v>
      </c>
      <c r="K31" s="16">
        <v>14.15</v>
      </c>
      <c r="L31" s="16">
        <v>14.0</v>
      </c>
      <c r="M31" s="16">
        <v>26.0</v>
      </c>
      <c r="N31" s="16">
        <v>17.81</v>
      </c>
      <c r="O31" s="16">
        <v>14.0</v>
      </c>
      <c r="P31" s="16">
        <v>38.0</v>
      </c>
      <c r="Q31" s="16">
        <v>20.79</v>
      </c>
      <c r="R31" s="16">
        <v>16.0</v>
      </c>
      <c r="S31" s="16">
        <v>28.0</v>
      </c>
      <c r="T31" s="16">
        <v>22.62</v>
      </c>
      <c r="U31" s="16">
        <v>16.0</v>
      </c>
      <c r="V31" s="16">
        <v>28.0</v>
      </c>
      <c r="W31" s="16">
        <v>19.66</v>
      </c>
      <c r="X31" s="16">
        <v>16.0</v>
      </c>
      <c r="Y31" s="16">
        <v>50.0</v>
      </c>
      <c r="Z31" s="16">
        <v>27.13</v>
      </c>
      <c r="AA31" s="16">
        <v>38.0</v>
      </c>
      <c r="AB31" s="16">
        <v>60.0</v>
      </c>
      <c r="AC31" s="16">
        <v>46.05</v>
      </c>
      <c r="AD31" s="16">
        <v>40.0</v>
      </c>
      <c r="AE31" s="16">
        <v>100.0</v>
      </c>
      <c r="AF31" s="16">
        <v>57.38</v>
      </c>
      <c r="AG31" s="16">
        <v>26.0</v>
      </c>
      <c r="AH31" s="16">
        <v>70.0</v>
      </c>
      <c r="AI31" s="16">
        <v>42.94</v>
      </c>
      <c r="AJ31" s="16">
        <v>28.0</v>
      </c>
      <c r="AK31" s="16">
        <v>45.0</v>
      </c>
      <c r="AL31" s="17">
        <v>36.2</v>
      </c>
      <c r="AM31" s="18">
        <v>10.0</v>
      </c>
      <c r="AN31" s="19">
        <v>100.0</v>
      </c>
      <c r="AO31" s="20">
        <v>28.405</v>
      </c>
    </row>
    <row r="32" ht="15.75" customHeight="1">
      <c r="A32" s="21" t="s">
        <v>47</v>
      </c>
      <c r="B32" s="15" t="s">
        <v>19</v>
      </c>
      <c r="C32" s="16"/>
      <c r="D32" s="16"/>
      <c r="E32" s="16"/>
      <c r="F32" s="16"/>
      <c r="G32" s="16"/>
      <c r="H32" s="16"/>
      <c r="I32" s="16"/>
      <c r="J32" s="16"/>
      <c r="K32" s="16"/>
      <c r="L32" s="16"/>
      <c r="M32" s="16"/>
      <c r="N32" s="16"/>
      <c r="O32" s="16"/>
      <c r="P32" s="16"/>
      <c r="Q32" s="16"/>
      <c r="R32" s="16">
        <v>13.0</v>
      </c>
      <c r="S32" s="16">
        <v>30.0</v>
      </c>
      <c r="T32" s="16">
        <v>22.24</v>
      </c>
      <c r="U32" s="16">
        <v>10.0</v>
      </c>
      <c r="V32" s="16">
        <v>22.0</v>
      </c>
      <c r="W32" s="16">
        <v>15.11</v>
      </c>
      <c r="X32" s="16">
        <v>10.0</v>
      </c>
      <c r="Y32" s="16">
        <v>22.0</v>
      </c>
      <c r="Z32" s="16">
        <v>16.52</v>
      </c>
      <c r="AA32" s="16">
        <v>8.0</v>
      </c>
      <c r="AB32" s="16">
        <v>20.0</v>
      </c>
      <c r="AC32" s="16">
        <v>14.71</v>
      </c>
      <c r="AD32" s="16">
        <v>12.0</v>
      </c>
      <c r="AE32" s="16">
        <v>20.0</v>
      </c>
      <c r="AF32" s="16">
        <v>15.77</v>
      </c>
      <c r="AG32" s="16">
        <v>10.0</v>
      </c>
      <c r="AH32" s="16">
        <v>24.0</v>
      </c>
      <c r="AI32" s="16">
        <v>14.81</v>
      </c>
      <c r="AJ32" s="16">
        <v>10.0</v>
      </c>
      <c r="AK32" s="16">
        <v>16.0</v>
      </c>
      <c r="AL32" s="17">
        <v>13.94</v>
      </c>
      <c r="AM32" s="18">
        <v>8.0</v>
      </c>
      <c r="AN32" s="19">
        <v>30.0</v>
      </c>
      <c r="AO32" s="20">
        <v>16.157142857142855</v>
      </c>
    </row>
    <row r="33" ht="15.75" customHeight="1">
      <c r="A33" s="21" t="s">
        <v>48</v>
      </c>
      <c r="B33" s="15" t="s">
        <v>19</v>
      </c>
      <c r="C33" s="16">
        <v>10.0</v>
      </c>
      <c r="D33" s="16">
        <v>24.0</v>
      </c>
      <c r="E33" s="16">
        <v>17.52</v>
      </c>
      <c r="F33" s="16">
        <v>12.0</v>
      </c>
      <c r="G33" s="16">
        <v>30.0</v>
      </c>
      <c r="H33" s="16">
        <v>21.6</v>
      </c>
      <c r="I33" s="16"/>
      <c r="J33" s="16"/>
      <c r="K33" s="16"/>
      <c r="L33" s="16">
        <v>35.0</v>
      </c>
      <c r="M33" s="16">
        <v>40.0</v>
      </c>
      <c r="N33" s="16">
        <v>38.34</v>
      </c>
      <c r="O33" s="16">
        <v>26.0</v>
      </c>
      <c r="P33" s="16">
        <v>40.0</v>
      </c>
      <c r="Q33" s="16">
        <v>30.65</v>
      </c>
      <c r="R33" s="16">
        <v>14.0</v>
      </c>
      <c r="S33" s="16">
        <v>30.0</v>
      </c>
      <c r="T33" s="16">
        <v>20.52</v>
      </c>
      <c r="U33" s="16">
        <v>6.0</v>
      </c>
      <c r="V33" s="16">
        <v>18.0</v>
      </c>
      <c r="W33" s="16">
        <v>11.98</v>
      </c>
      <c r="X33" s="16">
        <v>10.0</v>
      </c>
      <c r="Y33" s="16">
        <v>22.0</v>
      </c>
      <c r="Z33" s="16">
        <v>14.93</v>
      </c>
      <c r="AA33" s="16">
        <v>10.0</v>
      </c>
      <c r="AB33" s="16">
        <v>20.0</v>
      </c>
      <c r="AC33" s="16">
        <v>14.76</v>
      </c>
      <c r="AD33" s="16">
        <v>8.0</v>
      </c>
      <c r="AE33" s="16">
        <v>22.0</v>
      </c>
      <c r="AF33" s="16">
        <v>13.68</v>
      </c>
      <c r="AG33" s="16">
        <v>10.0</v>
      </c>
      <c r="AH33" s="16">
        <v>30.0</v>
      </c>
      <c r="AI33" s="16">
        <v>18.88</v>
      </c>
      <c r="AJ33" s="16">
        <v>16.0</v>
      </c>
      <c r="AK33" s="16">
        <v>30.0</v>
      </c>
      <c r="AL33" s="17">
        <v>22.22</v>
      </c>
      <c r="AM33" s="18">
        <v>6.0</v>
      </c>
      <c r="AN33" s="19">
        <v>40.0</v>
      </c>
      <c r="AO33" s="20">
        <v>20.461818181818185</v>
      </c>
    </row>
    <row r="34" ht="15.75" customHeight="1">
      <c r="A34" s="21" t="s">
        <v>49</v>
      </c>
      <c r="B34" s="15" t="s">
        <v>19</v>
      </c>
      <c r="C34" s="16">
        <v>10.0</v>
      </c>
      <c r="D34" s="16">
        <v>16.0</v>
      </c>
      <c r="E34" s="16">
        <v>13.36</v>
      </c>
      <c r="F34" s="16">
        <v>12.0</v>
      </c>
      <c r="G34" s="16">
        <v>18.0</v>
      </c>
      <c r="H34" s="16">
        <v>14.3</v>
      </c>
      <c r="I34" s="16">
        <v>12.0</v>
      </c>
      <c r="J34" s="16">
        <v>18.0</v>
      </c>
      <c r="K34" s="16">
        <v>14.94</v>
      </c>
      <c r="L34" s="16">
        <v>12.0</v>
      </c>
      <c r="M34" s="16">
        <v>16.0</v>
      </c>
      <c r="N34" s="16">
        <v>14.75</v>
      </c>
      <c r="O34" s="16">
        <v>12.0</v>
      </c>
      <c r="P34" s="16">
        <v>22.0</v>
      </c>
      <c r="Q34" s="16">
        <v>14.49</v>
      </c>
      <c r="R34" s="16">
        <v>10.0</v>
      </c>
      <c r="S34" s="16">
        <v>16.0</v>
      </c>
      <c r="T34" s="16">
        <v>13.09</v>
      </c>
      <c r="U34" s="16">
        <v>10.0</v>
      </c>
      <c r="V34" s="16">
        <v>20.0</v>
      </c>
      <c r="W34" s="16">
        <v>12.56</v>
      </c>
      <c r="X34" s="16">
        <v>10.0</v>
      </c>
      <c r="Y34" s="16">
        <v>16.0</v>
      </c>
      <c r="Z34" s="16">
        <v>12.78</v>
      </c>
      <c r="AA34" s="16">
        <v>10.0</v>
      </c>
      <c r="AB34" s="16">
        <v>20.0</v>
      </c>
      <c r="AC34" s="16">
        <v>12.36</v>
      </c>
      <c r="AD34" s="16">
        <v>10.0</v>
      </c>
      <c r="AE34" s="16">
        <v>20.0</v>
      </c>
      <c r="AF34" s="16">
        <v>13.05</v>
      </c>
      <c r="AG34" s="16">
        <v>12.0</v>
      </c>
      <c r="AH34" s="16">
        <v>20.0</v>
      </c>
      <c r="AI34" s="16">
        <v>16.59</v>
      </c>
      <c r="AJ34" s="16">
        <v>14.0</v>
      </c>
      <c r="AK34" s="16">
        <v>20.0</v>
      </c>
      <c r="AL34" s="17">
        <v>17.66</v>
      </c>
      <c r="AM34" s="18">
        <v>10.0</v>
      </c>
      <c r="AN34" s="19">
        <v>22.0</v>
      </c>
      <c r="AO34" s="20">
        <v>14.160833333333334</v>
      </c>
    </row>
    <row r="35" ht="15.75" customHeight="1">
      <c r="A35" s="14" t="s">
        <v>50</v>
      </c>
      <c r="B35" s="15" t="s">
        <v>19</v>
      </c>
      <c r="C35" s="16">
        <v>28.0</v>
      </c>
      <c r="D35" s="16">
        <v>32.0</v>
      </c>
      <c r="E35" s="16">
        <v>30.5</v>
      </c>
      <c r="F35" s="16">
        <v>12.0</v>
      </c>
      <c r="G35" s="16">
        <v>30.0</v>
      </c>
      <c r="H35" s="16">
        <v>21.46</v>
      </c>
      <c r="I35" s="16">
        <v>10.0</v>
      </c>
      <c r="J35" s="16">
        <v>20.0</v>
      </c>
      <c r="K35" s="16">
        <v>15.48</v>
      </c>
      <c r="L35" s="16">
        <v>10.0</v>
      </c>
      <c r="M35" s="16">
        <v>24.0</v>
      </c>
      <c r="N35" s="16">
        <v>15.2</v>
      </c>
      <c r="O35" s="16">
        <v>2.0</v>
      </c>
      <c r="P35" s="16">
        <v>20.0</v>
      </c>
      <c r="Q35" s="16">
        <v>8.11</v>
      </c>
      <c r="R35" s="16">
        <v>2.0</v>
      </c>
      <c r="S35" s="16">
        <v>6.0</v>
      </c>
      <c r="T35" s="16">
        <v>3.96</v>
      </c>
      <c r="U35" s="16">
        <v>2.0</v>
      </c>
      <c r="V35" s="16">
        <v>7.0</v>
      </c>
      <c r="W35" s="16">
        <v>4.01</v>
      </c>
      <c r="X35" s="16">
        <v>3.0</v>
      </c>
      <c r="Y35" s="16">
        <v>8.0</v>
      </c>
      <c r="Z35" s="16">
        <v>5.61</v>
      </c>
      <c r="AA35" s="16">
        <v>4.0</v>
      </c>
      <c r="AB35" s="16">
        <v>12.0</v>
      </c>
      <c r="AC35" s="16">
        <v>6.2</v>
      </c>
      <c r="AD35" s="16">
        <v>4.0</v>
      </c>
      <c r="AE35" s="16">
        <v>28.0</v>
      </c>
      <c r="AF35" s="16">
        <v>12.83</v>
      </c>
      <c r="AG35" s="16">
        <v>12.0</v>
      </c>
      <c r="AH35" s="16">
        <v>24.0</v>
      </c>
      <c r="AI35" s="16">
        <v>19.38</v>
      </c>
      <c r="AJ35" s="16">
        <v>8.0</v>
      </c>
      <c r="AK35" s="16">
        <v>16.0</v>
      </c>
      <c r="AL35" s="17">
        <v>10.35</v>
      </c>
      <c r="AM35" s="18">
        <v>2.0</v>
      </c>
      <c r="AN35" s="19">
        <v>32.0</v>
      </c>
      <c r="AO35" s="20">
        <v>12.7575</v>
      </c>
    </row>
    <row r="36" ht="15.75" customHeight="1">
      <c r="A36" s="14" t="s">
        <v>51</v>
      </c>
      <c r="B36" s="15" t="s">
        <v>19</v>
      </c>
      <c r="C36" s="16">
        <v>14.0</v>
      </c>
      <c r="D36" s="16">
        <v>26.0</v>
      </c>
      <c r="E36" s="16">
        <v>19.75</v>
      </c>
      <c r="F36" s="16">
        <v>14.0</v>
      </c>
      <c r="G36" s="16">
        <v>26.0</v>
      </c>
      <c r="H36" s="16">
        <v>18.67</v>
      </c>
      <c r="I36" s="16">
        <v>12.0</v>
      </c>
      <c r="J36" s="16">
        <v>20.0</v>
      </c>
      <c r="K36" s="16">
        <v>15.92</v>
      </c>
      <c r="L36" s="16">
        <v>16.0</v>
      </c>
      <c r="M36" s="16">
        <v>30.0</v>
      </c>
      <c r="N36" s="16">
        <v>24.06</v>
      </c>
      <c r="O36" s="16">
        <v>10.0</v>
      </c>
      <c r="P36" s="16">
        <v>26.0</v>
      </c>
      <c r="Q36" s="16">
        <v>18.98</v>
      </c>
      <c r="R36" s="16">
        <v>12.0</v>
      </c>
      <c r="S36" s="16">
        <v>24.0</v>
      </c>
      <c r="T36" s="16">
        <v>17.11</v>
      </c>
      <c r="U36" s="16">
        <v>12.0</v>
      </c>
      <c r="V36" s="16">
        <v>22.0</v>
      </c>
      <c r="W36" s="16">
        <v>16.86</v>
      </c>
      <c r="X36" s="16">
        <v>10.0</v>
      </c>
      <c r="Y36" s="16">
        <v>16.0</v>
      </c>
      <c r="Z36" s="16">
        <v>12.16</v>
      </c>
      <c r="AA36" s="16">
        <v>7.0</v>
      </c>
      <c r="AB36" s="16">
        <v>20.0</v>
      </c>
      <c r="AC36" s="16">
        <v>13.69</v>
      </c>
      <c r="AD36" s="16">
        <v>10.0</v>
      </c>
      <c r="AE36" s="16">
        <v>20.0</v>
      </c>
      <c r="AF36" s="16">
        <v>14.84</v>
      </c>
      <c r="AG36" s="16">
        <v>10.0</v>
      </c>
      <c r="AH36" s="16">
        <v>22.0</v>
      </c>
      <c r="AI36" s="16">
        <v>14.24</v>
      </c>
      <c r="AJ36" s="16">
        <v>10.0</v>
      </c>
      <c r="AK36" s="16">
        <v>22.0</v>
      </c>
      <c r="AL36" s="17">
        <v>14.17</v>
      </c>
      <c r="AM36" s="18">
        <v>7.0</v>
      </c>
      <c r="AN36" s="19">
        <v>30.0</v>
      </c>
      <c r="AO36" s="20">
        <v>16.70416666666667</v>
      </c>
    </row>
    <row r="37" ht="15.75" customHeight="1">
      <c r="A37" s="21" t="s">
        <v>52</v>
      </c>
      <c r="B37" s="15" t="s">
        <v>19</v>
      </c>
      <c r="C37" s="16">
        <v>14.0</v>
      </c>
      <c r="D37" s="16">
        <v>26.0</v>
      </c>
      <c r="E37" s="16">
        <v>19.85</v>
      </c>
      <c r="F37" s="16">
        <v>14.0</v>
      </c>
      <c r="G37" s="16">
        <v>22.0</v>
      </c>
      <c r="H37" s="16">
        <v>17.9</v>
      </c>
      <c r="I37" s="16">
        <v>14.0</v>
      </c>
      <c r="J37" s="16">
        <v>20.0</v>
      </c>
      <c r="K37" s="16">
        <v>16.02</v>
      </c>
      <c r="L37" s="16">
        <v>16.0</v>
      </c>
      <c r="M37" s="16">
        <v>30.0</v>
      </c>
      <c r="N37" s="16">
        <v>24.12</v>
      </c>
      <c r="O37" s="16">
        <v>10.0</v>
      </c>
      <c r="P37" s="16">
        <v>26.0</v>
      </c>
      <c r="Q37" s="16">
        <v>19.11</v>
      </c>
      <c r="R37" s="16">
        <v>8.0</v>
      </c>
      <c r="S37" s="16">
        <v>25.0</v>
      </c>
      <c r="T37" s="16">
        <v>17.96</v>
      </c>
      <c r="U37" s="16">
        <v>14.0</v>
      </c>
      <c r="V37" s="16">
        <v>25.0</v>
      </c>
      <c r="W37" s="16">
        <v>18.84</v>
      </c>
      <c r="X37" s="16">
        <v>12.0</v>
      </c>
      <c r="Y37" s="16">
        <v>18.0</v>
      </c>
      <c r="Z37" s="16">
        <v>14.53</v>
      </c>
      <c r="AA37" s="16">
        <v>8.0</v>
      </c>
      <c r="AB37" s="16">
        <v>22.0</v>
      </c>
      <c r="AC37" s="16">
        <v>15.73</v>
      </c>
      <c r="AD37" s="16">
        <v>6.0</v>
      </c>
      <c r="AE37" s="16">
        <v>24.0</v>
      </c>
      <c r="AF37" s="16">
        <v>16.33</v>
      </c>
      <c r="AG37" s="16">
        <v>10.0</v>
      </c>
      <c r="AH37" s="16">
        <v>20.0</v>
      </c>
      <c r="AI37" s="16">
        <v>14.59</v>
      </c>
      <c r="AJ37" s="16">
        <v>10.0</v>
      </c>
      <c r="AK37" s="16">
        <v>20.0</v>
      </c>
      <c r="AL37" s="17">
        <v>14.16</v>
      </c>
      <c r="AM37" s="18">
        <v>6.0</v>
      </c>
      <c r="AN37" s="19">
        <v>30.0</v>
      </c>
      <c r="AO37" s="20">
        <v>17.42833333333333</v>
      </c>
    </row>
    <row r="38" ht="15.75" customHeight="1">
      <c r="A38" s="14" t="s">
        <v>53</v>
      </c>
      <c r="B38" s="15" t="s">
        <v>19</v>
      </c>
      <c r="C38" s="16">
        <v>14.0</v>
      </c>
      <c r="D38" s="16">
        <v>28.0</v>
      </c>
      <c r="E38" s="16">
        <v>21.71</v>
      </c>
      <c r="F38" s="16">
        <v>14.0</v>
      </c>
      <c r="G38" s="16">
        <v>24.0</v>
      </c>
      <c r="H38" s="16">
        <v>19.67</v>
      </c>
      <c r="I38" s="16">
        <v>16.0</v>
      </c>
      <c r="J38" s="16">
        <v>20.0</v>
      </c>
      <c r="K38" s="16">
        <v>17.93</v>
      </c>
      <c r="L38" s="16">
        <v>18.0</v>
      </c>
      <c r="M38" s="16">
        <v>35.0</v>
      </c>
      <c r="N38" s="16">
        <v>26.21</v>
      </c>
      <c r="O38" s="16">
        <v>10.0</v>
      </c>
      <c r="P38" s="16">
        <v>30.0</v>
      </c>
      <c r="Q38" s="16">
        <v>21.39</v>
      </c>
      <c r="R38" s="16">
        <v>16.0</v>
      </c>
      <c r="S38" s="16">
        <v>26.0</v>
      </c>
      <c r="T38" s="16">
        <v>19.88</v>
      </c>
      <c r="U38" s="16">
        <v>18.0</v>
      </c>
      <c r="V38" s="16">
        <v>30.0</v>
      </c>
      <c r="W38" s="16">
        <v>21.31</v>
      </c>
      <c r="X38" s="16">
        <v>14.0</v>
      </c>
      <c r="Y38" s="16">
        <v>22.0</v>
      </c>
      <c r="Z38" s="16">
        <v>16.6</v>
      </c>
      <c r="AA38" s="16">
        <v>16.0</v>
      </c>
      <c r="AB38" s="16">
        <v>30.0</v>
      </c>
      <c r="AC38" s="16">
        <v>21.43</v>
      </c>
      <c r="AD38" s="16">
        <v>14.0</v>
      </c>
      <c r="AE38" s="16">
        <v>25.0</v>
      </c>
      <c r="AF38" s="16">
        <v>19.57</v>
      </c>
      <c r="AG38" s="16">
        <v>14.0</v>
      </c>
      <c r="AH38" s="16">
        <v>24.0</v>
      </c>
      <c r="AI38" s="16">
        <v>18.04</v>
      </c>
      <c r="AJ38" s="16">
        <v>12.0</v>
      </c>
      <c r="AK38" s="16">
        <v>22.0</v>
      </c>
      <c r="AL38" s="17">
        <v>16.33</v>
      </c>
      <c r="AM38" s="18">
        <v>10.0</v>
      </c>
      <c r="AN38" s="19">
        <v>35.0</v>
      </c>
      <c r="AO38" s="20">
        <v>20.00583333333333</v>
      </c>
    </row>
    <row r="39" ht="15.75" customHeight="1">
      <c r="A39" s="21" t="s">
        <v>54</v>
      </c>
      <c r="B39" s="15" t="s">
        <v>19</v>
      </c>
      <c r="C39" s="16">
        <v>14.0</v>
      </c>
      <c r="D39" s="16">
        <v>26.0</v>
      </c>
      <c r="E39" s="16">
        <v>19.54</v>
      </c>
      <c r="F39" s="16">
        <v>14.0</v>
      </c>
      <c r="G39" s="16">
        <v>22.0</v>
      </c>
      <c r="H39" s="16">
        <v>17.09</v>
      </c>
      <c r="I39" s="16">
        <v>14.0</v>
      </c>
      <c r="J39" s="16">
        <v>20.0</v>
      </c>
      <c r="K39" s="16">
        <v>16.08</v>
      </c>
      <c r="L39" s="16">
        <v>16.0</v>
      </c>
      <c r="M39" s="16">
        <v>30.0</v>
      </c>
      <c r="N39" s="16">
        <v>22.77</v>
      </c>
      <c r="O39" s="16">
        <v>10.0</v>
      </c>
      <c r="P39" s="16">
        <v>26.0</v>
      </c>
      <c r="Q39" s="16">
        <v>18.65</v>
      </c>
      <c r="R39" s="16">
        <v>12.0</v>
      </c>
      <c r="S39" s="16">
        <v>24.0</v>
      </c>
      <c r="T39" s="16">
        <v>16.82</v>
      </c>
      <c r="U39" s="16">
        <v>12.0</v>
      </c>
      <c r="V39" s="16">
        <v>22.0</v>
      </c>
      <c r="W39" s="16">
        <v>15.84</v>
      </c>
      <c r="X39" s="16">
        <v>12.0</v>
      </c>
      <c r="Y39" s="16">
        <v>20.0</v>
      </c>
      <c r="Z39" s="16">
        <v>14.5</v>
      </c>
      <c r="AA39" s="16">
        <v>10.0</v>
      </c>
      <c r="AB39" s="16">
        <v>20.0</v>
      </c>
      <c r="AC39" s="16">
        <v>14.65</v>
      </c>
      <c r="AD39" s="16">
        <v>12.0</v>
      </c>
      <c r="AE39" s="16">
        <v>20.0</v>
      </c>
      <c r="AF39" s="16">
        <v>16.03</v>
      </c>
      <c r="AG39" s="16">
        <v>10.0</v>
      </c>
      <c r="AH39" s="16">
        <v>22.0</v>
      </c>
      <c r="AI39" s="16">
        <v>14.31</v>
      </c>
      <c r="AJ39" s="16">
        <v>10.0</v>
      </c>
      <c r="AK39" s="16">
        <v>18.0</v>
      </c>
      <c r="AL39" s="17">
        <v>13.29</v>
      </c>
      <c r="AM39" s="18">
        <v>10.0</v>
      </c>
      <c r="AN39" s="19">
        <v>30.0</v>
      </c>
      <c r="AO39" s="20">
        <v>16.63083333333333</v>
      </c>
    </row>
    <row r="40" ht="15.75" customHeight="1">
      <c r="A40" s="14" t="s">
        <v>55</v>
      </c>
      <c r="B40" s="15" t="s">
        <v>19</v>
      </c>
      <c r="C40" s="16">
        <v>16.0</v>
      </c>
      <c r="D40" s="16">
        <v>26.0</v>
      </c>
      <c r="E40" s="16">
        <v>20.96</v>
      </c>
      <c r="F40" s="16">
        <v>14.0</v>
      </c>
      <c r="G40" s="16">
        <v>22.0</v>
      </c>
      <c r="H40" s="16">
        <v>18.66</v>
      </c>
      <c r="I40" s="16">
        <v>14.0</v>
      </c>
      <c r="J40" s="16">
        <v>20.0</v>
      </c>
      <c r="K40" s="16">
        <v>17.47</v>
      </c>
      <c r="L40" s="16">
        <v>18.0</v>
      </c>
      <c r="M40" s="16">
        <v>35.0</v>
      </c>
      <c r="N40" s="16">
        <v>25.5</v>
      </c>
      <c r="O40" s="16">
        <v>14.0</v>
      </c>
      <c r="P40" s="16">
        <v>28.0</v>
      </c>
      <c r="Q40" s="16">
        <v>21.4</v>
      </c>
      <c r="R40" s="16">
        <v>15.0</v>
      </c>
      <c r="S40" s="16">
        <v>26.0</v>
      </c>
      <c r="T40" s="16">
        <v>19.54</v>
      </c>
      <c r="U40" s="16">
        <v>16.0</v>
      </c>
      <c r="V40" s="16">
        <v>25.0</v>
      </c>
      <c r="W40" s="16">
        <v>20.35</v>
      </c>
      <c r="X40" s="16">
        <v>12.0</v>
      </c>
      <c r="Y40" s="16">
        <v>20.0</v>
      </c>
      <c r="Z40" s="16">
        <v>16.1</v>
      </c>
      <c r="AA40" s="16">
        <v>12.0</v>
      </c>
      <c r="AB40" s="16">
        <v>30.0</v>
      </c>
      <c r="AC40" s="16">
        <v>18.78</v>
      </c>
      <c r="AD40" s="16">
        <v>14.0</v>
      </c>
      <c r="AE40" s="16">
        <v>22.0</v>
      </c>
      <c r="AF40" s="16">
        <v>18.19</v>
      </c>
      <c r="AG40" s="16">
        <v>12.0</v>
      </c>
      <c r="AH40" s="16">
        <v>22.0</v>
      </c>
      <c r="AI40" s="16">
        <v>17.19</v>
      </c>
      <c r="AJ40" s="16">
        <v>12.0</v>
      </c>
      <c r="AK40" s="16">
        <v>20.0</v>
      </c>
      <c r="AL40" s="17">
        <v>15.04</v>
      </c>
      <c r="AM40" s="18">
        <v>12.0</v>
      </c>
      <c r="AN40" s="19">
        <v>35.0</v>
      </c>
      <c r="AO40" s="20">
        <v>19.098333333333333</v>
      </c>
    </row>
    <row r="41" ht="15.75" customHeight="1">
      <c r="A41" s="21" t="s">
        <v>56</v>
      </c>
      <c r="B41" s="15" t="s">
        <v>19</v>
      </c>
      <c r="C41" s="16">
        <v>6.0</v>
      </c>
      <c r="D41" s="16">
        <v>22.0</v>
      </c>
      <c r="E41" s="16">
        <v>13.92</v>
      </c>
      <c r="F41" s="16">
        <v>12.0</v>
      </c>
      <c r="G41" s="16">
        <v>25.0</v>
      </c>
      <c r="H41" s="16">
        <v>18.12</v>
      </c>
      <c r="I41" s="16">
        <v>14.0</v>
      </c>
      <c r="J41" s="16">
        <v>20.0</v>
      </c>
      <c r="K41" s="16">
        <v>17.45</v>
      </c>
      <c r="L41" s="16">
        <v>20.0</v>
      </c>
      <c r="M41" s="16">
        <v>35.0</v>
      </c>
      <c r="N41" s="16">
        <v>26.18</v>
      </c>
      <c r="O41" s="16">
        <v>12.0</v>
      </c>
      <c r="P41" s="16">
        <v>28.0</v>
      </c>
      <c r="Q41" s="16">
        <v>20.61</v>
      </c>
      <c r="R41" s="16">
        <v>14.0</v>
      </c>
      <c r="S41" s="16">
        <v>26.0</v>
      </c>
      <c r="T41" s="16">
        <v>19.33</v>
      </c>
      <c r="U41" s="16">
        <v>16.0</v>
      </c>
      <c r="V41" s="16">
        <v>30.0</v>
      </c>
      <c r="W41" s="16">
        <v>21.35</v>
      </c>
      <c r="X41" s="16">
        <v>12.0</v>
      </c>
      <c r="Y41" s="16">
        <v>20.0</v>
      </c>
      <c r="Z41" s="16">
        <v>14.43</v>
      </c>
      <c r="AA41" s="16">
        <v>10.0</v>
      </c>
      <c r="AB41" s="16">
        <v>28.0</v>
      </c>
      <c r="AC41" s="16">
        <v>17.86</v>
      </c>
      <c r="AD41" s="16">
        <v>12.0</v>
      </c>
      <c r="AE41" s="16">
        <v>28.0</v>
      </c>
      <c r="AF41" s="16">
        <v>20.46</v>
      </c>
      <c r="AG41" s="16">
        <v>10.0</v>
      </c>
      <c r="AH41" s="16">
        <v>28.0</v>
      </c>
      <c r="AI41" s="16">
        <v>16.97</v>
      </c>
      <c r="AJ41" s="16">
        <v>10.0</v>
      </c>
      <c r="AK41" s="16">
        <v>20.0</v>
      </c>
      <c r="AL41" s="17">
        <v>13.12</v>
      </c>
      <c r="AM41" s="18">
        <v>6.0</v>
      </c>
      <c r="AN41" s="19">
        <v>35.0</v>
      </c>
      <c r="AO41" s="20">
        <v>18.316666666666666</v>
      </c>
    </row>
    <row r="42" ht="15.75" customHeight="1">
      <c r="A42" s="21" t="s">
        <v>57</v>
      </c>
      <c r="B42" s="15" t="s">
        <v>19</v>
      </c>
      <c r="C42" s="16">
        <v>18.0</v>
      </c>
      <c r="D42" s="16">
        <v>24.0</v>
      </c>
      <c r="E42" s="16">
        <v>21.17</v>
      </c>
      <c r="F42" s="16"/>
      <c r="G42" s="16"/>
      <c r="H42" s="16"/>
      <c r="I42" s="16"/>
      <c r="J42" s="16"/>
      <c r="K42" s="16"/>
      <c r="L42" s="16"/>
      <c r="M42" s="16"/>
      <c r="N42" s="16"/>
      <c r="O42" s="16"/>
      <c r="P42" s="16"/>
      <c r="Q42" s="16"/>
      <c r="R42" s="16"/>
      <c r="S42" s="16"/>
      <c r="T42" s="16"/>
      <c r="U42" s="16"/>
      <c r="V42" s="16"/>
      <c r="W42" s="16"/>
      <c r="X42" s="16">
        <v>36.0</v>
      </c>
      <c r="Y42" s="16">
        <v>45.0</v>
      </c>
      <c r="Z42" s="16">
        <v>40.97</v>
      </c>
      <c r="AA42" s="16">
        <v>24.0</v>
      </c>
      <c r="AB42" s="16">
        <v>42.0</v>
      </c>
      <c r="AC42" s="16">
        <v>35.55</v>
      </c>
      <c r="AD42" s="16">
        <v>22.0</v>
      </c>
      <c r="AE42" s="16">
        <v>40.0</v>
      </c>
      <c r="AF42" s="16">
        <v>30.68</v>
      </c>
      <c r="AG42" s="16">
        <v>14.0</v>
      </c>
      <c r="AH42" s="16">
        <v>40.0</v>
      </c>
      <c r="AI42" s="16">
        <v>27.16</v>
      </c>
      <c r="AJ42" s="16">
        <v>10.0</v>
      </c>
      <c r="AK42" s="16">
        <v>30.0</v>
      </c>
      <c r="AL42" s="17">
        <v>19.3</v>
      </c>
      <c r="AM42" s="18">
        <v>10.0</v>
      </c>
      <c r="AN42" s="19">
        <v>45.0</v>
      </c>
      <c r="AO42" s="20">
        <v>29.138333333333335</v>
      </c>
    </row>
    <row r="43" ht="15.75" customHeight="1">
      <c r="A43" s="21" t="s">
        <v>58</v>
      </c>
      <c r="B43" s="15" t="s">
        <v>19</v>
      </c>
      <c r="C43" s="16">
        <v>10.0</v>
      </c>
      <c r="D43" s="16">
        <v>15.0</v>
      </c>
      <c r="E43" s="16">
        <v>12.67</v>
      </c>
      <c r="F43" s="16">
        <v>12.0</v>
      </c>
      <c r="G43" s="16">
        <v>14.0</v>
      </c>
      <c r="H43" s="16">
        <v>13.0</v>
      </c>
      <c r="I43" s="16"/>
      <c r="J43" s="16"/>
      <c r="K43" s="16"/>
      <c r="L43" s="16"/>
      <c r="M43" s="16"/>
      <c r="N43" s="16"/>
      <c r="O43" s="16"/>
      <c r="P43" s="16"/>
      <c r="Q43" s="16"/>
      <c r="R43" s="16">
        <v>14.0</v>
      </c>
      <c r="S43" s="16">
        <v>30.0</v>
      </c>
      <c r="T43" s="16">
        <v>18.19</v>
      </c>
      <c r="U43" s="16">
        <v>8.0</v>
      </c>
      <c r="V43" s="16">
        <v>45.0</v>
      </c>
      <c r="W43" s="16">
        <v>15.24</v>
      </c>
      <c r="X43" s="16">
        <v>7.0</v>
      </c>
      <c r="Y43" s="16">
        <v>14.0</v>
      </c>
      <c r="Z43" s="16">
        <v>9.99</v>
      </c>
      <c r="AA43" s="16">
        <v>8.0</v>
      </c>
      <c r="AB43" s="16">
        <v>17.0</v>
      </c>
      <c r="AC43" s="16">
        <v>11.28</v>
      </c>
      <c r="AD43" s="16">
        <v>10.0</v>
      </c>
      <c r="AE43" s="16">
        <v>20.0</v>
      </c>
      <c r="AF43" s="16">
        <v>12.78</v>
      </c>
      <c r="AG43" s="16">
        <v>10.0</v>
      </c>
      <c r="AH43" s="16">
        <v>20.0</v>
      </c>
      <c r="AI43" s="16">
        <v>14.56</v>
      </c>
      <c r="AJ43" s="16">
        <v>10.0</v>
      </c>
      <c r="AK43" s="16">
        <v>15.0</v>
      </c>
      <c r="AL43" s="17">
        <v>12.58</v>
      </c>
      <c r="AM43" s="18">
        <v>7.0</v>
      </c>
      <c r="AN43" s="19">
        <v>45.0</v>
      </c>
      <c r="AO43" s="20">
        <v>13.365555555555556</v>
      </c>
    </row>
    <row r="44" ht="15.75" customHeight="1">
      <c r="A44" s="21" t="s">
        <v>59</v>
      </c>
      <c r="B44" s="15" t="s">
        <v>19</v>
      </c>
      <c r="C44" s="16">
        <v>80.0</v>
      </c>
      <c r="D44" s="16">
        <v>130.0</v>
      </c>
      <c r="E44" s="16">
        <v>105.13</v>
      </c>
      <c r="F44" s="16">
        <v>90.0</v>
      </c>
      <c r="G44" s="16">
        <v>200.0</v>
      </c>
      <c r="H44" s="16">
        <v>141.29</v>
      </c>
      <c r="I44" s="16">
        <v>120.0</v>
      </c>
      <c r="J44" s="16">
        <v>210.0</v>
      </c>
      <c r="K44" s="16">
        <v>153.57</v>
      </c>
      <c r="L44" s="16">
        <v>140.0</v>
      </c>
      <c r="M44" s="16">
        <v>210.0</v>
      </c>
      <c r="N44" s="16">
        <v>178.23</v>
      </c>
      <c r="O44" s="16">
        <v>140.0</v>
      </c>
      <c r="P44" s="16">
        <v>220.0</v>
      </c>
      <c r="Q44" s="16">
        <v>169.38</v>
      </c>
      <c r="R44" s="16">
        <v>80.0</v>
      </c>
      <c r="S44" s="16">
        <v>200.0</v>
      </c>
      <c r="T44" s="16">
        <v>127.75</v>
      </c>
      <c r="U44" s="16">
        <v>70.0</v>
      </c>
      <c r="V44" s="16">
        <v>210.0</v>
      </c>
      <c r="W44" s="16">
        <v>109.04</v>
      </c>
      <c r="X44" s="16">
        <v>65.0</v>
      </c>
      <c r="Y44" s="16">
        <v>160.0</v>
      </c>
      <c r="Z44" s="16">
        <v>89.61</v>
      </c>
      <c r="AA44" s="16">
        <v>60.0</v>
      </c>
      <c r="AB44" s="16">
        <v>110.0</v>
      </c>
      <c r="AC44" s="16">
        <v>84.32</v>
      </c>
      <c r="AD44" s="16">
        <v>75.0</v>
      </c>
      <c r="AE44" s="16">
        <v>160.0</v>
      </c>
      <c r="AF44" s="16">
        <v>105.89</v>
      </c>
      <c r="AG44" s="16">
        <v>80.0</v>
      </c>
      <c r="AH44" s="16">
        <v>140.0</v>
      </c>
      <c r="AI44" s="16">
        <v>98.86</v>
      </c>
      <c r="AJ44" s="16">
        <v>65.0</v>
      </c>
      <c r="AK44" s="16">
        <v>100.0</v>
      </c>
      <c r="AL44" s="17">
        <v>75.94</v>
      </c>
      <c r="AM44" s="18">
        <v>60.0</v>
      </c>
      <c r="AN44" s="19">
        <v>220.0</v>
      </c>
      <c r="AO44" s="20">
        <v>119.9175</v>
      </c>
    </row>
    <row r="45" ht="15.75" customHeight="1">
      <c r="A45" s="21" t="s">
        <v>60</v>
      </c>
      <c r="B45" s="15" t="s">
        <v>19</v>
      </c>
      <c r="C45" s="16">
        <v>80.0</v>
      </c>
      <c r="D45" s="16">
        <v>190.0</v>
      </c>
      <c r="E45" s="16">
        <v>169.0</v>
      </c>
      <c r="F45" s="16">
        <v>140.0</v>
      </c>
      <c r="G45" s="16">
        <v>190.0</v>
      </c>
      <c r="H45" s="16">
        <v>164.69</v>
      </c>
      <c r="I45" s="16">
        <v>130.0</v>
      </c>
      <c r="J45" s="16">
        <v>170.0</v>
      </c>
      <c r="K45" s="16">
        <v>155.16</v>
      </c>
      <c r="L45" s="16">
        <v>150.0</v>
      </c>
      <c r="M45" s="16">
        <v>240.0</v>
      </c>
      <c r="N45" s="16">
        <v>199.22</v>
      </c>
      <c r="O45" s="16">
        <v>150.0</v>
      </c>
      <c r="P45" s="16">
        <v>230.0</v>
      </c>
      <c r="Q45" s="16">
        <v>181.67</v>
      </c>
      <c r="R45" s="16">
        <v>140.0</v>
      </c>
      <c r="S45" s="16">
        <v>220.0</v>
      </c>
      <c r="T45" s="16">
        <v>181.06</v>
      </c>
      <c r="U45" s="16">
        <v>175.0</v>
      </c>
      <c r="V45" s="16">
        <v>200.0</v>
      </c>
      <c r="W45" s="16">
        <v>187.5</v>
      </c>
      <c r="X45" s="16"/>
      <c r="Y45" s="16"/>
      <c r="Z45" s="16"/>
      <c r="AA45" s="16"/>
      <c r="AB45" s="16"/>
      <c r="AC45" s="16"/>
      <c r="AD45" s="16"/>
      <c r="AE45" s="16"/>
      <c r="AF45" s="16"/>
      <c r="AG45" s="16"/>
      <c r="AH45" s="16"/>
      <c r="AI45" s="16"/>
      <c r="AJ45" s="16">
        <v>160.0</v>
      </c>
      <c r="AK45" s="16">
        <v>330.0</v>
      </c>
      <c r="AL45" s="17">
        <v>215.71</v>
      </c>
      <c r="AM45" s="18">
        <v>80.0</v>
      </c>
      <c r="AN45" s="19">
        <v>330.0</v>
      </c>
      <c r="AO45" s="20">
        <v>181.75125</v>
      </c>
    </row>
    <row r="46" ht="15.75" customHeight="1">
      <c r="A46" s="21" t="s">
        <v>61</v>
      </c>
      <c r="B46" s="15" t="s">
        <v>19</v>
      </c>
      <c r="C46" s="16">
        <v>18.0</v>
      </c>
      <c r="D46" s="16">
        <v>25.0</v>
      </c>
      <c r="E46" s="16">
        <v>21.35</v>
      </c>
      <c r="F46" s="16">
        <v>12.0</v>
      </c>
      <c r="G46" s="16">
        <v>22.0</v>
      </c>
      <c r="H46" s="16">
        <v>15.6</v>
      </c>
      <c r="I46" s="16">
        <v>12.0</v>
      </c>
      <c r="J46" s="16">
        <v>20.0</v>
      </c>
      <c r="K46" s="16">
        <v>16.35</v>
      </c>
      <c r="L46" s="16">
        <v>16.0</v>
      </c>
      <c r="M46" s="16">
        <v>26.0</v>
      </c>
      <c r="N46" s="16">
        <v>20.37</v>
      </c>
      <c r="O46" s="16">
        <v>16.0</v>
      </c>
      <c r="P46" s="16">
        <v>30.0</v>
      </c>
      <c r="Q46" s="16">
        <v>21.71</v>
      </c>
      <c r="R46" s="16">
        <v>18.0</v>
      </c>
      <c r="S46" s="16">
        <v>28.0</v>
      </c>
      <c r="T46" s="16">
        <v>22.62</v>
      </c>
      <c r="U46" s="16"/>
      <c r="V46" s="16"/>
      <c r="W46" s="16"/>
      <c r="X46" s="16"/>
      <c r="Y46" s="16"/>
      <c r="Z46" s="16"/>
      <c r="AA46" s="16"/>
      <c r="AB46" s="16"/>
      <c r="AC46" s="16"/>
      <c r="AD46" s="16"/>
      <c r="AE46" s="16"/>
      <c r="AF46" s="16"/>
      <c r="AG46" s="16"/>
      <c r="AH46" s="16"/>
      <c r="AI46" s="16"/>
      <c r="AJ46" s="16"/>
      <c r="AK46" s="16"/>
      <c r="AL46" s="17"/>
      <c r="AM46" s="18">
        <v>12.0</v>
      </c>
      <c r="AN46" s="19">
        <v>30.0</v>
      </c>
      <c r="AO46" s="20">
        <v>19.666666666666668</v>
      </c>
    </row>
    <row r="47" ht="15.75" customHeight="1">
      <c r="A47" s="21" t="s">
        <v>62</v>
      </c>
      <c r="B47" s="15" t="s">
        <v>19</v>
      </c>
      <c r="C47" s="16">
        <v>18.0</v>
      </c>
      <c r="D47" s="16">
        <v>40.0</v>
      </c>
      <c r="E47" s="16">
        <v>25.3</v>
      </c>
      <c r="F47" s="16">
        <v>15.0</v>
      </c>
      <c r="G47" s="16">
        <v>35.0</v>
      </c>
      <c r="H47" s="16">
        <v>22.73</v>
      </c>
      <c r="I47" s="16">
        <v>20.0</v>
      </c>
      <c r="J47" s="16">
        <v>100.0</v>
      </c>
      <c r="K47" s="16">
        <v>48.53</v>
      </c>
      <c r="L47" s="16">
        <v>100.0</v>
      </c>
      <c r="M47" s="16">
        <v>140.0</v>
      </c>
      <c r="N47" s="16">
        <v>126.67</v>
      </c>
      <c r="O47" s="16">
        <v>75.0</v>
      </c>
      <c r="P47" s="16">
        <v>125.0</v>
      </c>
      <c r="Q47" s="16">
        <v>103.24</v>
      </c>
      <c r="R47" s="16">
        <v>40.0</v>
      </c>
      <c r="S47" s="16">
        <v>130.0</v>
      </c>
      <c r="T47" s="16">
        <v>72.93</v>
      </c>
      <c r="U47" s="16">
        <v>20.0</v>
      </c>
      <c r="V47" s="16">
        <v>60.0</v>
      </c>
      <c r="W47" s="16">
        <v>35.94</v>
      </c>
      <c r="X47" s="16">
        <v>18.0</v>
      </c>
      <c r="Y47" s="16">
        <v>35.0</v>
      </c>
      <c r="Z47" s="16">
        <v>25.73</v>
      </c>
      <c r="AA47" s="16">
        <v>18.0</v>
      </c>
      <c r="AB47" s="16">
        <v>32.0</v>
      </c>
      <c r="AC47" s="16">
        <v>24.55</v>
      </c>
      <c r="AD47" s="16">
        <v>18.0</v>
      </c>
      <c r="AE47" s="16">
        <v>40.0</v>
      </c>
      <c r="AF47" s="16">
        <v>27.94</v>
      </c>
      <c r="AG47" s="16">
        <v>14.0</v>
      </c>
      <c r="AH47" s="16">
        <v>38.0</v>
      </c>
      <c r="AI47" s="16">
        <v>26.67</v>
      </c>
      <c r="AJ47" s="16">
        <v>18.0</v>
      </c>
      <c r="AK47" s="16">
        <v>44.0</v>
      </c>
      <c r="AL47" s="17">
        <v>26.72</v>
      </c>
      <c r="AM47" s="18">
        <v>14.0</v>
      </c>
      <c r="AN47" s="19">
        <v>140.0</v>
      </c>
      <c r="AO47" s="20">
        <v>47.24583333333334</v>
      </c>
    </row>
    <row r="48" ht="15.75" customHeight="1">
      <c r="A48" s="21" t="s">
        <v>63</v>
      </c>
      <c r="B48" s="15" t="s">
        <v>19</v>
      </c>
      <c r="C48" s="16">
        <v>25.0</v>
      </c>
      <c r="D48" s="16">
        <v>55.0</v>
      </c>
      <c r="E48" s="16">
        <v>36.17</v>
      </c>
      <c r="F48" s="16">
        <v>15.0</v>
      </c>
      <c r="G48" s="16">
        <v>50.0</v>
      </c>
      <c r="H48" s="16">
        <v>37.86</v>
      </c>
      <c r="I48" s="16">
        <v>40.0</v>
      </c>
      <c r="J48" s="16">
        <v>80.0</v>
      </c>
      <c r="K48" s="16">
        <v>54.91</v>
      </c>
      <c r="L48" s="16">
        <v>50.0</v>
      </c>
      <c r="M48" s="16">
        <v>100.0</v>
      </c>
      <c r="N48" s="16">
        <v>76.79</v>
      </c>
      <c r="O48" s="16">
        <v>50.0</v>
      </c>
      <c r="P48" s="16">
        <v>75.0</v>
      </c>
      <c r="Q48" s="16">
        <v>58.17</v>
      </c>
      <c r="R48" s="16">
        <v>50.0</v>
      </c>
      <c r="S48" s="16">
        <v>100.0</v>
      </c>
      <c r="T48" s="16">
        <v>67.5</v>
      </c>
      <c r="U48" s="16">
        <v>35.0</v>
      </c>
      <c r="V48" s="16">
        <v>70.0</v>
      </c>
      <c r="W48" s="16">
        <v>49.9</v>
      </c>
      <c r="X48" s="16">
        <v>35.0</v>
      </c>
      <c r="Y48" s="16">
        <v>50.0</v>
      </c>
      <c r="Z48" s="16">
        <v>43.58</v>
      </c>
      <c r="AA48" s="16">
        <v>30.0</v>
      </c>
      <c r="AB48" s="16">
        <v>60.0</v>
      </c>
      <c r="AC48" s="16">
        <v>46.74</v>
      </c>
      <c r="AD48" s="16">
        <v>25.0</v>
      </c>
      <c r="AE48" s="16">
        <v>50.0</v>
      </c>
      <c r="AF48" s="16">
        <v>35.72</v>
      </c>
      <c r="AG48" s="16">
        <v>26.0</v>
      </c>
      <c r="AH48" s="16">
        <v>70.0</v>
      </c>
      <c r="AI48" s="16">
        <v>43.43</v>
      </c>
      <c r="AJ48" s="16">
        <v>25.0</v>
      </c>
      <c r="AK48" s="16">
        <v>42.0</v>
      </c>
      <c r="AL48" s="17">
        <v>34.19</v>
      </c>
      <c r="AM48" s="18">
        <v>15.0</v>
      </c>
      <c r="AN48" s="19">
        <v>100.0</v>
      </c>
      <c r="AO48" s="20">
        <v>48.74666666666667</v>
      </c>
    </row>
    <row r="49" ht="15.75" customHeight="1">
      <c r="A49" s="21" t="s">
        <v>64</v>
      </c>
      <c r="B49" s="15" t="s">
        <v>19</v>
      </c>
      <c r="C49" s="16">
        <v>20.0</v>
      </c>
      <c r="D49" s="16">
        <v>55.0</v>
      </c>
      <c r="E49" s="16">
        <v>36.22</v>
      </c>
      <c r="F49" s="16">
        <v>25.0</v>
      </c>
      <c r="G49" s="16">
        <v>60.0</v>
      </c>
      <c r="H49" s="16">
        <v>40.83</v>
      </c>
      <c r="I49" s="16"/>
      <c r="J49" s="16"/>
      <c r="K49" s="16"/>
      <c r="L49" s="16"/>
      <c r="M49" s="16"/>
      <c r="N49" s="16"/>
      <c r="O49" s="16">
        <v>50.0</v>
      </c>
      <c r="P49" s="16">
        <v>100.0</v>
      </c>
      <c r="Q49" s="16">
        <v>63.17</v>
      </c>
      <c r="R49" s="16">
        <v>50.0</v>
      </c>
      <c r="S49" s="16">
        <v>55.0</v>
      </c>
      <c r="T49" s="16">
        <v>52.5</v>
      </c>
      <c r="U49" s="16">
        <v>80.0</v>
      </c>
      <c r="V49" s="16">
        <v>100.0</v>
      </c>
      <c r="W49" s="16">
        <v>90.0</v>
      </c>
      <c r="X49" s="16">
        <v>80.0</v>
      </c>
      <c r="Y49" s="16">
        <v>80.0</v>
      </c>
      <c r="Z49" s="16">
        <v>80.0</v>
      </c>
      <c r="AA49" s="16">
        <v>75.0</v>
      </c>
      <c r="AB49" s="16">
        <v>90.0</v>
      </c>
      <c r="AC49" s="16">
        <v>81.88</v>
      </c>
      <c r="AD49" s="16">
        <v>50.0</v>
      </c>
      <c r="AE49" s="16">
        <v>85.0</v>
      </c>
      <c r="AF49" s="16">
        <v>67.92</v>
      </c>
      <c r="AG49" s="16">
        <v>50.0</v>
      </c>
      <c r="AH49" s="16">
        <v>85.0</v>
      </c>
      <c r="AI49" s="16">
        <v>69.01</v>
      </c>
      <c r="AJ49" s="16">
        <v>30.0</v>
      </c>
      <c r="AK49" s="16">
        <v>110.0</v>
      </c>
      <c r="AL49" s="17">
        <v>53.78</v>
      </c>
      <c r="AM49" s="18">
        <v>20.0</v>
      </c>
      <c r="AN49" s="19">
        <v>110.0</v>
      </c>
      <c r="AO49" s="20">
        <v>63.53099999999999</v>
      </c>
    </row>
    <row r="50" ht="15.75" customHeight="1">
      <c r="A50" s="21" t="s">
        <v>65</v>
      </c>
      <c r="B50" s="15" t="s">
        <v>19</v>
      </c>
      <c r="C50" s="16">
        <v>18.0</v>
      </c>
      <c r="D50" s="16">
        <v>30.0</v>
      </c>
      <c r="E50" s="16">
        <v>23.26</v>
      </c>
      <c r="F50" s="16"/>
      <c r="G50" s="16"/>
      <c r="H50" s="16"/>
      <c r="I50" s="16"/>
      <c r="J50" s="16"/>
      <c r="K50" s="16"/>
      <c r="L50" s="16"/>
      <c r="M50" s="16"/>
      <c r="N50" s="16"/>
      <c r="O50" s="16"/>
      <c r="P50" s="16"/>
      <c r="Q50" s="16"/>
      <c r="R50" s="16"/>
      <c r="S50" s="16"/>
      <c r="T50" s="16"/>
      <c r="U50" s="16"/>
      <c r="V50" s="16"/>
      <c r="W50" s="16"/>
      <c r="X50" s="16"/>
      <c r="Y50" s="16"/>
      <c r="Z50" s="16"/>
      <c r="AA50" s="16"/>
      <c r="AB50" s="16"/>
      <c r="AC50" s="16"/>
      <c r="AD50" s="16"/>
      <c r="AE50" s="16"/>
      <c r="AF50" s="16"/>
      <c r="AG50" s="16">
        <v>25.0</v>
      </c>
      <c r="AH50" s="16">
        <v>65.0</v>
      </c>
      <c r="AI50" s="16">
        <v>39.54</v>
      </c>
      <c r="AJ50" s="16">
        <v>10.0</v>
      </c>
      <c r="AK50" s="16">
        <v>32.0</v>
      </c>
      <c r="AL50" s="17">
        <v>19.11</v>
      </c>
      <c r="AM50" s="18">
        <v>10.0</v>
      </c>
      <c r="AN50" s="19">
        <v>65.0</v>
      </c>
      <c r="AO50" s="20">
        <v>27.30333333333333</v>
      </c>
    </row>
    <row r="51" ht="15.75" customHeight="1">
      <c r="A51" s="21" t="s">
        <v>66</v>
      </c>
      <c r="B51" s="15" t="s">
        <v>19</v>
      </c>
      <c r="C51" s="16">
        <v>16.0</v>
      </c>
      <c r="D51" s="16">
        <v>45.0</v>
      </c>
      <c r="E51" s="16">
        <v>24.22</v>
      </c>
      <c r="F51" s="16">
        <v>18.0</v>
      </c>
      <c r="G51" s="16">
        <v>30.0</v>
      </c>
      <c r="H51" s="16">
        <v>22.7</v>
      </c>
      <c r="I51" s="16">
        <v>20.0</v>
      </c>
      <c r="J51" s="16">
        <v>30.0</v>
      </c>
      <c r="K51" s="16">
        <v>23.67</v>
      </c>
      <c r="L51" s="16">
        <v>35.0</v>
      </c>
      <c r="M51" s="16">
        <v>55.0</v>
      </c>
      <c r="N51" s="16">
        <v>46.03</v>
      </c>
      <c r="O51" s="16">
        <v>45.0</v>
      </c>
      <c r="P51" s="16">
        <v>60.0</v>
      </c>
      <c r="Q51" s="16">
        <v>50.96</v>
      </c>
      <c r="R51" s="16">
        <v>25.0</v>
      </c>
      <c r="S51" s="16">
        <v>55.0</v>
      </c>
      <c r="T51" s="16">
        <v>38.72</v>
      </c>
      <c r="U51" s="16">
        <v>40.0</v>
      </c>
      <c r="V51" s="16">
        <v>50.0</v>
      </c>
      <c r="W51" s="16">
        <v>43.38</v>
      </c>
      <c r="X51" s="16">
        <v>35.0</v>
      </c>
      <c r="Y51" s="16">
        <v>55.0</v>
      </c>
      <c r="Z51" s="16">
        <v>43.55</v>
      </c>
      <c r="AA51" s="16">
        <v>35.0</v>
      </c>
      <c r="AB51" s="16">
        <v>120.0</v>
      </c>
      <c r="AC51" s="16">
        <v>61.07</v>
      </c>
      <c r="AD51" s="16">
        <v>20.0</v>
      </c>
      <c r="AE51" s="16">
        <v>60.0</v>
      </c>
      <c r="AF51" s="16">
        <v>36.64</v>
      </c>
      <c r="AG51" s="16">
        <v>18.0</v>
      </c>
      <c r="AH51" s="16">
        <v>58.0</v>
      </c>
      <c r="AI51" s="16">
        <v>33.02</v>
      </c>
      <c r="AJ51" s="16">
        <v>18.0</v>
      </c>
      <c r="AK51" s="16">
        <v>42.0</v>
      </c>
      <c r="AL51" s="17">
        <v>23.97</v>
      </c>
      <c r="AM51" s="18">
        <v>16.0</v>
      </c>
      <c r="AN51" s="19">
        <v>120.0</v>
      </c>
      <c r="AO51" s="20">
        <v>37.3275</v>
      </c>
    </row>
    <row r="52" ht="15.75" customHeight="1">
      <c r="A52" s="21" t="s">
        <v>67</v>
      </c>
      <c r="B52" s="15" t="s">
        <v>19</v>
      </c>
      <c r="C52" s="16">
        <v>20.0</v>
      </c>
      <c r="D52" s="16">
        <v>360.0</v>
      </c>
      <c r="E52" s="16">
        <v>46.05</v>
      </c>
      <c r="F52" s="16">
        <v>20.0</v>
      </c>
      <c r="G52" s="16">
        <v>55.0</v>
      </c>
      <c r="H52" s="16">
        <v>35.81</v>
      </c>
      <c r="I52" s="16">
        <v>14.0</v>
      </c>
      <c r="J52" s="16">
        <v>45.0</v>
      </c>
      <c r="K52" s="16">
        <v>30.01</v>
      </c>
      <c r="L52" s="16">
        <v>18.0</v>
      </c>
      <c r="M52" s="16">
        <v>90.0</v>
      </c>
      <c r="N52" s="16">
        <v>40.68</v>
      </c>
      <c r="O52" s="16">
        <v>15.0</v>
      </c>
      <c r="P52" s="16">
        <v>40.0</v>
      </c>
      <c r="Q52" s="16">
        <v>22.87</v>
      </c>
      <c r="R52" s="16">
        <v>15.0</v>
      </c>
      <c r="S52" s="16">
        <v>30.0</v>
      </c>
      <c r="T52" s="16">
        <v>21.99</v>
      </c>
      <c r="U52" s="16">
        <v>15.0</v>
      </c>
      <c r="V52" s="16">
        <v>40.0</v>
      </c>
      <c r="W52" s="16">
        <v>21.78</v>
      </c>
      <c r="X52" s="16">
        <v>20.0</v>
      </c>
      <c r="Y52" s="16">
        <v>35.0</v>
      </c>
      <c r="Z52" s="16">
        <v>25.42</v>
      </c>
      <c r="AA52" s="16">
        <v>15.0</v>
      </c>
      <c r="AB52" s="16">
        <v>35.0</v>
      </c>
      <c r="AC52" s="16">
        <v>24.1</v>
      </c>
      <c r="AD52" s="16">
        <v>18.0</v>
      </c>
      <c r="AE52" s="16">
        <v>40.0</v>
      </c>
      <c r="AF52" s="16">
        <v>25.52</v>
      </c>
      <c r="AG52" s="16">
        <v>14.0</v>
      </c>
      <c r="AH52" s="16">
        <v>30.0</v>
      </c>
      <c r="AI52" s="16">
        <v>21.57</v>
      </c>
      <c r="AJ52" s="16">
        <v>12.0</v>
      </c>
      <c r="AK52" s="16">
        <v>25.0</v>
      </c>
      <c r="AL52" s="17">
        <v>16.59</v>
      </c>
      <c r="AM52" s="18">
        <v>12.0</v>
      </c>
      <c r="AN52" s="19">
        <v>360.0</v>
      </c>
      <c r="AO52" s="20">
        <v>27.699166666666667</v>
      </c>
    </row>
    <row r="53" ht="15.75" customHeight="1">
      <c r="A53" s="14" t="s">
        <v>68</v>
      </c>
      <c r="B53" s="15" t="s">
        <v>19</v>
      </c>
      <c r="C53" s="16">
        <v>16.0</v>
      </c>
      <c r="D53" s="16">
        <v>26.0</v>
      </c>
      <c r="E53" s="16">
        <v>20.38</v>
      </c>
      <c r="F53" s="16">
        <v>16.0</v>
      </c>
      <c r="G53" s="16">
        <v>35.0</v>
      </c>
      <c r="H53" s="16">
        <v>20.13</v>
      </c>
      <c r="I53" s="16">
        <v>14.0</v>
      </c>
      <c r="J53" s="16">
        <v>45.0</v>
      </c>
      <c r="K53" s="16">
        <v>29.47</v>
      </c>
      <c r="L53" s="16">
        <v>22.0</v>
      </c>
      <c r="M53" s="16">
        <v>42.0</v>
      </c>
      <c r="N53" s="16">
        <v>32.68</v>
      </c>
      <c r="O53" s="16"/>
      <c r="P53" s="16"/>
      <c r="Q53" s="16"/>
      <c r="R53" s="16">
        <v>20.0</v>
      </c>
      <c r="S53" s="16">
        <v>40.0</v>
      </c>
      <c r="T53" s="16">
        <v>27.86</v>
      </c>
      <c r="U53" s="16">
        <v>15.0</v>
      </c>
      <c r="V53" s="16">
        <v>30.0</v>
      </c>
      <c r="W53" s="16">
        <v>20.8</v>
      </c>
      <c r="X53" s="16">
        <v>22.0</v>
      </c>
      <c r="Y53" s="16">
        <v>34.0</v>
      </c>
      <c r="Z53" s="16">
        <v>28.62</v>
      </c>
      <c r="AA53" s="16">
        <v>15.0</v>
      </c>
      <c r="AB53" s="16">
        <v>50.0</v>
      </c>
      <c r="AC53" s="16">
        <v>25.13</v>
      </c>
      <c r="AD53" s="16">
        <v>12.0</v>
      </c>
      <c r="AE53" s="16">
        <v>40.0</v>
      </c>
      <c r="AF53" s="16">
        <v>23.69</v>
      </c>
      <c r="AG53" s="16">
        <v>18.0</v>
      </c>
      <c r="AH53" s="16">
        <v>36.0</v>
      </c>
      <c r="AI53" s="16">
        <v>26.9</v>
      </c>
      <c r="AJ53" s="16">
        <v>20.0</v>
      </c>
      <c r="AK53" s="16">
        <v>32.0</v>
      </c>
      <c r="AL53" s="17">
        <v>26.43</v>
      </c>
      <c r="AM53" s="18">
        <v>12.0</v>
      </c>
      <c r="AN53" s="19">
        <v>50.0</v>
      </c>
      <c r="AO53" s="20">
        <v>25.64454545454545</v>
      </c>
    </row>
    <row r="54" ht="15.75" customHeight="1">
      <c r="A54" s="21" t="s">
        <v>69</v>
      </c>
      <c r="B54" s="15" t="s">
        <v>19</v>
      </c>
      <c r="C54" s="16">
        <v>35.0</v>
      </c>
      <c r="D54" s="16">
        <v>75.0</v>
      </c>
      <c r="E54" s="16">
        <v>53.23</v>
      </c>
      <c r="F54" s="16">
        <v>35.0</v>
      </c>
      <c r="G54" s="16">
        <v>80.0</v>
      </c>
      <c r="H54" s="16">
        <v>61.98</v>
      </c>
      <c r="I54" s="16">
        <v>60.0</v>
      </c>
      <c r="J54" s="16">
        <v>90.0</v>
      </c>
      <c r="K54" s="16">
        <v>73.15</v>
      </c>
      <c r="L54" s="16">
        <v>58.0</v>
      </c>
      <c r="M54" s="16">
        <v>250.0</v>
      </c>
      <c r="N54" s="16">
        <v>101.14</v>
      </c>
      <c r="O54" s="16">
        <v>45.0</v>
      </c>
      <c r="P54" s="16">
        <v>130.0</v>
      </c>
      <c r="Q54" s="16">
        <v>79.48</v>
      </c>
      <c r="R54" s="16">
        <v>45.0</v>
      </c>
      <c r="S54" s="16">
        <v>100.0</v>
      </c>
      <c r="T54" s="16">
        <v>76.17</v>
      </c>
      <c r="U54" s="16">
        <v>50.0</v>
      </c>
      <c r="V54" s="16">
        <v>85.0</v>
      </c>
      <c r="W54" s="16">
        <v>70.0</v>
      </c>
      <c r="X54" s="16">
        <v>40.0</v>
      </c>
      <c r="Y54" s="16">
        <v>75.0</v>
      </c>
      <c r="Z54" s="16">
        <v>60.17</v>
      </c>
      <c r="AA54" s="16">
        <v>25.0</v>
      </c>
      <c r="AB54" s="16">
        <v>70.0</v>
      </c>
      <c r="AC54" s="16">
        <v>44.03</v>
      </c>
      <c r="AD54" s="16">
        <v>35.0</v>
      </c>
      <c r="AE54" s="16">
        <v>90.0</v>
      </c>
      <c r="AF54" s="16">
        <v>44.47</v>
      </c>
      <c r="AG54" s="16">
        <v>40.0</v>
      </c>
      <c r="AH54" s="16">
        <v>100.0</v>
      </c>
      <c r="AI54" s="16">
        <v>68.51</v>
      </c>
      <c r="AJ54" s="16">
        <v>30.0</v>
      </c>
      <c r="AK54" s="16">
        <v>60.0</v>
      </c>
      <c r="AL54" s="17">
        <v>45.77</v>
      </c>
      <c r="AM54" s="18">
        <v>25.0</v>
      </c>
      <c r="AN54" s="19">
        <v>250.0</v>
      </c>
      <c r="AO54" s="20">
        <v>64.84166666666667</v>
      </c>
    </row>
    <row r="55" ht="15.75" customHeight="1">
      <c r="A55" s="14" t="s">
        <v>70</v>
      </c>
      <c r="B55" s="15" t="s">
        <v>19</v>
      </c>
      <c r="C55" s="16">
        <v>35.0</v>
      </c>
      <c r="D55" s="16">
        <v>75.0</v>
      </c>
      <c r="E55" s="16">
        <v>53.25</v>
      </c>
      <c r="F55" s="16">
        <v>40.0</v>
      </c>
      <c r="G55" s="16">
        <v>80.0</v>
      </c>
      <c r="H55" s="16">
        <v>63.04</v>
      </c>
      <c r="I55" s="16">
        <v>60.0</v>
      </c>
      <c r="J55" s="16">
        <v>90.0</v>
      </c>
      <c r="K55" s="16">
        <v>73.23</v>
      </c>
      <c r="L55" s="16">
        <v>58.0</v>
      </c>
      <c r="M55" s="16">
        <v>235.0</v>
      </c>
      <c r="N55" s="16">
        <v>100.58</v>
      </c>
      <c r="O55" s="16">
        <v>45.0</v>
      </c>
      <c r="P55" s="16">
        <v>125.0</v>
      </c>
      <c r="Q55" s="16">
        <v>78.98</v>
      </c>
      <c r="R55" s="16">
        <v>45.0</v>
      </c>
      <c r="S55" s="16">
        <v>95.0</v>
      </c>
      <c r="T55" s="16">
        <v>76.17</v>
      </c>
      <c r="U55" s="16">
        <v>55.0</v>
      </c>
      <c r="V55" s="16">
        <v>85.0</v>
      </c>
      <c r="W55" s="16">
        <v>71.02</v>
      </c>
      <c r="X55" s="16">
        <v>40.0</v>
      </c>
      <c r="Y55" s="16">
        <v>75.0</v>
      </c>
      <c r="Z55" s="16">
        <v>59.5</v>
      </c>
      <c r="AA55" s="16">
        <v>30.0</v>
      </c>
      <c r="AB55" s="16">
        <v>70.0</v>
      </c>
      <c r="AC55" s="16">
        <v>49.67</v>
      </c>
      <c r="AD55" s="16">
        <v>18.0</v>
      </c>
      <c r="AE55" s="16">
        <v>90.0</v>
      </c>
      <c r="AF55" s="16">
        <v>47.01</v>
      </c>
      <c r="AG55" s="16">
        <v>40.0</v>
      </c>
      <c r="AH55" s="16">
        <v>100.0</v>
      </c>
      <c r="AI55" s="16">
        <v>66.73</v>
      </c>
      <c r="AJ55" s="16">
        <v>30.0</v>
      </c>
      <c r="AK55" s="16">
        <v>60.0</v>
      </c>
      <c r="AL55" s="17">
        <v>45.61</v>
      </c>
      <c r="AM55" s="18">
        <v>18.0</v>
      </c>
      <c r="AN55" s="19">
        <v>235.0</v>
      </c>
      <c r="AO55" s="20">
        <v>65.39916666666666</v>
      </c>
    </row>
    <row r="56" ht="15.75" customHeight="1">
      <c r="A56" s="14" t="s">
        <v>71</v>
      </c>
      <c r="B56" s="15" t="s">
        <v>19</v>
      </c>
      <c r="C56" s="16">
        <v>16.0</v>
      </c>
      <c r="D56" s="16">
        <v>26.0</v>
      </c>
      <c r="E56" s="16">
        <v>20.13</v>
      </c>
      <c r="F56" s="16">
        <v>16.0</v>
      </c>
      <c r="G56" s="16">
        <v>20.0</v>
      </c>
      <c r="H56" s="16">
        <v>18.87</v>
      </c>
      <c r="I56" s="16">
        <v>14.0</v>
      </c>
      <c r="J56" s="16">
        <v>20.0</v>
      </c>
      <c r="K56" s="16">
        <v>18.52</v>
      </c>
      <c r="L56" s="16">
        <v>18.0</v>
      </c>
      <c r="M56" s="16">
        <v>32.0</v>
      </c>
      <c r="N56" s="16">
        <v>25.32</v>
      </c>
      <c r="O56" s="16">
        <v>14.0</v>
      </c>
      <c r="P56" s="16">
        <v>30.0</v>
      </c>
      <c r="Q56" s="16">
        <v>21.22</v>
      </c>
      <c r="R56" s="16">
        <v>15.0</v>
      </c>
      <c r="S56" s="16">
        <v>25.0</v>
      </c>
      <c r="T56" s="16">
        <v>19.57</v>
      </c>
      <c r="U56" s="16">
        <v>15.0</v>
      </c>
      <c r="V56" s="16">
        <v>25.0</v>
      </c>
      <c r="W56" s="16">
        <v>19.43</v>
      </c>
      <c r="X56" s="16">
        <v>14.0</v>
      </c>
      <c r="Y56" s="16">
        <v>30.0</v>
      </c>
      <c r="Z56" s="16">
        <v>17.65</v>
      </c>
      <c r="AA56" s="16">
        <v>15.0</v>
      </c>
      <c r="AB56" s="16">
        <v>30.0</v>
      </c>
      <c r="AC56" s="16">
        <v>19.54</v>
      </c>
      <c r="AD56" s="16">
        <v>14.0</v>
      </c>
      <c r="AE56" s="16">
        <v>24.0</v>
      </c>
      <c r="AF56" s="16">
        <v>18.71</v>
      </c>
      <c r="AG56" s="16">
        <v>14.0</v>
      </c>
      <c r="AH56" s="16">
        <v>22.0</v>
      </c>
      <c r="AI56" s="16">
        <v>18.11</v>
      </c>
      <c r="AJ56" s="16">
        <v>14.0</v>
      </c>
      <c r="AK56" s="16">
        <v>22.0</v>
      </c>
      <c r="AL56" s="17">
        <v>17.45</v>
      </c>
      <c r="AM56" s="18">
        <v>14.0</v>
      </c>
      <c r="AN56" s="19">
        <v>32.0</v>
      </c>
      <c r="AO56" s="20">
        <v>19.543333333333333</v>
      </c>
    </row>
    <row r="57" ht="15.75" customHeight="1">
      <c r="A57" s="21" t="s">
        <v>72</v>
      </c>
      <c r="B57" s="15" t="s">
        <v>19</v>
      </c>
      <c r="C57" s="16">
        <v>35.0</v>
      </c>
      <c r="D57" s="16">
        <v>50.0</v>
      </c>
      <c r="E57" s="16">
        <v>43.71</v>
      </c>
      <c r="F57" s="16">
        <v>35.0</v>
      </c>
      <c r="G57" s="16">
        <v>50.0</v>
      </c>
      <c r="H57" s="16">
        <v>42.82</v>
      </c>
      <c r="I57" s="16">
        <v>25.0</v>
      </c>
      <c r="J57" s="16">
        <v>50.0</v>
      </c>
      <c r="K57" s="16">
        <v>38.03</v>
      </c>
      <c r="L57" s="16">
        <v>25.0</v>
      </c>
      <c r="M57" s="16">
        <v>55.0</v>
      </c>
      <c r="N57" s="16">
        <v>41.88</v>
      </c>
      <c r="O57" s="16">
        <v>22.0</v>
      </c>
      <c r="P57" s="16">
        <v>55.0</v>
      </c>
      <c r="Q57" s="16">
        <v>33.21</v>
      </c>
      <c r="R57" s="16">
        <v>20.0</v>
      </c>
      <c r="S57" s="16">
        <v>32.0</v>
      </c>
      <c r="T57" s="16">
        <v>25.19</v>
      </c>
      <c r="U57" s="16">
        <v>28.0</v>
      </c>
      <c r="V57" s="16">
        <v>30.0</v>
      </c>
      <c r="W57" s="16">
        <v>29.0</v>
      </c>
      <c r="X57" s="16">
        <v>20.0</v>
      </c>
      <c r="Y57" s="16">
        <v>40.0</v>
      </c>
      <c r="Z57" s="16">
        <v>28.35</v>
      </c>
      <c r="AA57" s="16">
        <v>15.0</v>
      </c>
      <c r="AB57" s="16">
        <v>65.0</v>
      </c>
      <c r="AC57" s="16">
        <v>36.07</v>
      </c>
      <c r="AD57" s="16">
        <v>30.0</v>
      </c>
      <c r="AE57" s="16">
        <v>50.0</v>
      </c>
      <c r="AF57" s="16">
        <v>39.99</v>
      </c>
      <c r="AG57" s="16">
        <v>22.0</v>
      </c>
      <c r="AH57" s="16">
        <v>45.0</v>
      </c>
      <c r="AI57" s="16">
        <v>31.45</v>
      </c>
      <c r="AJ57" s="16">
        <v>18.0</v>
      </c>
      <c r="AK57" s="16">
        <v>52.0</v>
      </c>
      <c r="AL57" s="17">
        <v>32.01</v>
      </c>
      <c r="AM57" s="18">
        <v>15.0</v>
      </c>
      <c r="AN57" s="19">
        <v>65.0</v>
      </c>
      <c r="AO57" s="20">
        <v>35.1425</v>
      </c>
    </row>
    <row r="58" ht="15.75" customHeight="1">
      <c r="A58" s="14" t="s">
        <v>73</v>
      </c>
      <c r="B58" s="15" t="s">
        <v>19</v>
      </c>
      <c r="C58" s="16">
        <v>14.0</v>
      </c>
      <c r="D58" s="16">
        <v>26.0</v>
      </c>
      <c r="E58" s="16">
        <v>19.5</v>
      </c>
      <c r="F58" s="16">
        <v>14.0</v>
      </c>
      <c r="G58" s="16">
        <v>20.0</v>
      </c>
      <c r="H58" s="16">
        <v>17.92</v>
      </c>
      <c r="I58" s="16">
        <v>14.0</v>
      </c>
      <c r="J58" s="16">
        <v>26.0</v>
      </c>
      <c r="K58" s="16">
        <v>16.39</v>
      </c>
      <c r="L58" s="16">
        <v>18.0</v>
      </c>
      <c r="M58" s="16">
        <v>35.0</v>
      </c>
      <c r="N58" s="16">
        <v>28.5</v>
      </c>
      <c r="O58" s="16">
        <v>16.0</v>
      </c>
      <c r="P58" s="16">
        <v>40.0</v>
      </c>
      <c r="Q58" s="16">
        <v>28.71</v>
      </c>
      <c r="R58" s="16">
        <v>12.0</v>
      </c>
      <c r="S58" s="16">
        <v>30.0</v>
      </c>
      <c r="T58" s="16">
        <v>24.37</v>
      </c>
      <c r="U58" s="16">
        <v>12.0</v>
      </c>
      <c r="V58" s="16">
        <v>25.0</v>
      </c>
      <c r="W58" s="16">
        <v>15.25</v>
      </c>
      <c r="X58" s="16">
        <v>12.0</v>
      </c>
      <c r="Y58" s="16">
        <v>18.0</v>
      </c>
      <c r="Z58" s="16">
        <v>13.82</v>
      </c>
      <c r="AA58" s="16">
        <v>10.0</v>
      </c>
      <c r="AB58" s="16">
        <v>20.0</v>
      </c>
      <c r="AC58" s="16">
        <v>13.42</v>
      </c>
      <c r="AD58" s="16">
        <v>8.0</v>
      </c>
      <c r="AE58" s="16">
        <v>22.0</v>
      </c>
      <c r="AF58" s="16">
        <v>14.94</v>
      </c>
      <c r="AG58" s="16">
        <v>12.0</v>
      </c>
      <c r="AH58" s="16">
        <v>24.0</v>
      </c>
      <c r="AI58" s="16">
        <v>17.18</v>
      </c>
      <c r="AJ58" s="16">
        <v>14.0</v>
      </c>
      <c r="AK58" s="16">
        <v>24.0</v>
      </c>
      <c r="AL58" s="17">
        <v>20.04</v>
      </c>
      <c r="AM58" s="18">
        <v>8.0</v>
      </c>
      <c r="AN58" s="19">
        <v>40.0</v>
      </c>
      <c r="AO58" s="20">
        <v>19.17</v>
      </c>
    </row>
    <row r="59" ht="15.75" customHeight="1">
      <c r="A59" s="14" t="s">
        <v>74</v>
      </c>
      <c r="B59" s="15" t="s">
        <v>19</v>
      </c>
      <c r="C59" s="16">
        <v>40.0</v>
      </c>
      <c r="D59" s="16">
        <v>55.0</v>
      </c>
      <c r="E59" s="16">
        <v>45.2</v>
      </c>
      <c r="F59" s="16">
        <v>45.0</v>
      </c>
      <c r="G59" s="16">
        <v>70.0</v>
      </c>
      <c r="H59" s="16">
        <v>58.26</v>
      </c>
      <c r="I59" s="16">
        <v>45.0</v>
      </c>
      <c r="J59" s="16">
        <v>70.0</v>
      </c>
      <c r="K59" s="16">
        <v>58.58</v>
      </c>
      <c r="L59" s="16">
        <v>45.0</v>
      </c>
      <c r="M59" s="16">
        <v>70.0</v>
      </c>
      <c r="N59" s="16">
        <v>54.77</v>
      </c>
      <c r="O59" s="16">
        <v>40.0</v>
      </c>
      <c r="P59" s="16">
        <v>60.0</v>
      </c>
      <c r="Q59" s="16">
        <v>49.24</v>
      </c>
      <c r="R59" s="16">
        <v>40.0</v>
      </c>
      <c r="S59" s="16">
        <v>55.0</v>
      </c>
      <c r="T59" s="16">
        <v>45.43</v>
      </c>
      <c r="U59" s="16">
        <v>40.0</v>
      </c>
      <c r="V59" s="16">
        <v>52.0</v>
      </c>
      <c r="W59" s="16">
        <v>42.82</v>
      </c>
      <c r="X59" s="16">
        <v>35.0</v>
      </c>
      <c r="Y59" s="16">
        <v>45.0</v>
      </c>
      <c r="Z59" s="16">
        <v>40.49</v>
      </c>
      <c r="AA59" s="16">
        <v>35.0</v>
      </c>
      <c r="AB59" s="16">
        <v>50.0</v>
      </c>
      <c r="AC59" s="16">
        <v>40.83</v>
      </c>
      <c r="AD59" s="16">
        <v>35.0</v>
      </c>
      <c r="AE59" s="16">
        <v>45.0</v>
      </c>
      <c r="AF59" s="16">
        <v>41.17</v>
      </c>
      <c r="AG59" s="16">
        <v>35.0</v>
      </c>
      <c r="AH59" s="16">
        <v>50.0</v>
      </c>
      <c r="AI59" s="16">
        <v>43.13</v>
      </c>
      <c r="AJ59" s="16">
        <v>40.0</v>
      </c>
      <c r="AK59" s="16">
        <v>52.0</v>
      </c>
      <c r="AL59" s="17">
        <v>45.91</v>
      </c>
      <c r="AM59" s="18">
        <v>35.0</v>
      </c>
      <c r="AN59" s="19">
        <v>70.0</v>
      </c>
      <c r="AO59" s="20">
        <v>47.1525</v>
      </c>
    </row>
    <row r="60" ht="15.75" customHeight="1">
      <c r="A60" s="21" t="s">
        <v>75</v>
      </c>
      <c r="B60" s="15" t="s">
        <v>19</v>
      </c>
      <c r="C60" s="16">
        <v>18.0</v>
      </c>
      <c r="D60" s="16">
        <v>28.0</v>
      </c>
      <c r="E60" s="16">
        <v>22.22</v>
      </c>
      <c r="F60" s="16">
        <v>20.0</v>
      </c>
      <c r="G60" s="16">
        <v>35.0</v>
      </c>
      <c r="H60" s="16">
        <v>28.9</v>
      </c>
      <c r="I60" s="16">
        <v>18.0</v>
      </c>
      <c r="J60" s="16">
        <v>30.0</v>
      </c>
      <c r="K60" s="16">
        <v>22.96</v>
      </c>
      <c r="L60" s="16">
        <v>16.0</v>
      </c>
      <c r="M60" s="16">
        <v>30.0</v>
      </c>
      <c r="N60" s="16">
        <v>22.07</v>
      </c>
      <c r="O60" s="16">
        <v>18.0</v>
      </c>
      <c r="P60" s="16">
        <v>35.0</v>
      </c>
      <c r="Q60" s="16">
        <v>22.37</v>
      </c>
      <c r="R60" s="16">
        <v>18.0</v>
      </c>
      <c r="S60" s="16">
        <v>26.0</v>
      </c>
      <c r="T60" s="16">
        <v>20.58</v>
      </c>
      <c r="U60" s="16">
        <v>18.0</v>
      </c>
      <c r="V60" s="16">
        <v>25.0</v>
      </c>
      <c r="W60" s="16">
        <v>20.86</v>
      </c>
      <c r="X60" s="16">
        <v>18.0</v>
      </c>
      <c r="Y60" s="16">
        <v>25.0</v>
      </c>
      <c r="Z60" s="16">
        <v>20.43</v>
      </c>
      <c r="AA60" s="16">
        <v>15.0</v>
      </c>
      <c r="AB60" s="16">
        <v>25.0</v>
      </c>
      <c r="AC60" s="16">
        <v>19.79</v>
      </c>
      <c r="AD60" s="16">
        <v>18.0</v>
      </c>
      <c r="AE60" s="16">
        <v>25.0</v>
      </c>
      <c r="AF60" s="16">
        <v>20.03</v>
      </c>
      <c r="AG60" s="16">
        <v>18.0</v>
      </c>
      <c r="AH60" s="16">
        <v>34.0</v>
      </c>
      <c r="AI60" s="16">
        <v>23.01</v>
      </c>
      <c r="AJ60" s="16">
        <v>20.0</v>
      </c>
      <c r="AK60" s="16">
        <v>30.0</v>
      </c>
      <c r="AL60" s="17">
        <v>24.52</v>
      </c>
      <c r="AM60" s="18">
        <v>15.0</v>
      </c>
      <c r="AN60" s="19">
        <v>35.0</v>
      </c>
      <c r="AO60" s="20">
        <v>22.311666666666667</v>
      </c>
    </row>
    <row r="61" ht="15.75" customHeight="1">
      <c r="A61" s="21" t="s">
        <v>76</v>
      </c>
      <c r="B61" s="15" t="s">
        <v>19</v>
      </c>
      <c r="C61" s="16">
        <v>100.0</v>
      </c>
      <c r="D61" s="16">
        <v>250.0</v>
      </c>
      <c r="E61" s="16">
        <v>173.62</v>
      </c>
      <c r="F61" s="16">
        <v>50.0</v>
      </c>
      <c r="G61" s="16">
        <v>400.0</v>
      </c>
      <c r="H61" s="16">
        <v>178.93</v>
      </c>
      <c r="I61" s="16">
        <v>40.0</v>
      </c>
      <c r="J61" s="16">
        <v>160.0</v>
      </c>
      <c r="K61" s="16">
        <v>99.23</v>
      </c>
      <c r="L61" s="16">
        <v>40.0</v>
      </c>
      <c r="M61" s="16">
        <v>200.0</v>
      </c>
      <c r="N61" s="16">
        <v>108.83</v>
      </c>
      <c r="O61" s="16">
        <v>40.0</v>
      </c>
      <c r="P61" s="16">
        <v>200.0</v>
      </c>
      <c r="Q61" s="16">
        <v>123.0</v>
      </c>
      <c r="R61" s="16">
        <v>50.0</v>
      </c>
      <c r="S61" s="16">
        <v>200.0</v>
      </c>
      <c r="T61" s="16">
        <v>119.07</v>
      </c>
      <c r="U61" s="16">
        <v>50.0</v>
      </c>
      <c r="V61" s="16">
        <v>250.0</v>
      </c>
      <c r="W61" s="16">
        <v>127.97</v>
      </c>
      <c r="X61" s="16">
        <v>50.0</v>
      </c>
      <c r="Y61" s="16">
        <v>200.0</v>
      </c>
      <c r="Z61" s="16">
        <v>123.3</v>
      </c>
      <c r="AA61" s="16">
        <v>60.0</v>
      </c>
      <c r="AB61" s="16">
        <v>200.0</v>
      </c>
      <c r="AC61" s="16">
        <v>113.14</v>
      </c>
      <c r="AD61" s="16">
        <v>50.0</v>
      </c>
      <c r="AE61" s="16">
        <v>150.0</v>
      </c>
      <c r="AF61" s="16">
        <v>100.89</v>
      </c>
      <c r="AG61" s="16">
        <v>50.0</v>
      </c>
      <c r="AH61" s="16">
        <v>160.0</v>
      </c>
      <c r="AI61" s="16">
        <v>102.67</v>
      </c>
      <c r="AJ61" s="16">
        <v>60.0</v>
      </c>
      <c r="AK61" s="16">
        <v>400.0</v>
      </c>
      <c r="AL61" s="17">
        <v>157.18</v>
      </c>
      <c r="AM61" s="18">
        <v>40.0</v>
      </c>
      <c r="AN61" s="19">
        <v>400.0</v>
      </c>
      <c r="AO61" s="20">
        <v>127.3191666666667</v>
      </c>
    </row>
    <row r="62" ht="15.75" customHeight="1">
      <c r="A62" s="21" t="s">
        <v>77</v>
      </c>
      <c r="B62" s="15" t="s">
        <v>19</v>
      </c>
      <c r="C62" s="16">
        <v>45.0</v>
      </c>
      <c r="D62" s="16">
        <v>70.0</v>
      </c>
      <c r="E62" s="16">
        <v>58.53</v>
      </c>
      <c r="F62" s="16">
        <v>55.0</v>
      </c>
      <c r="G62" s="16">
        <v>120.0</v>
      </c>
      <c r="H62" s="16">
        <v>99.06</v>
      </c>
      <c r="I62" s="16">
        <v>60.0</v>
      </c>
      <c r="J62" s="16">
        <v>100.0</v>
      </c>
      <c r="K62" s="16">
        <v>82.93</v>
      </c>
      <c r="L62" s="16">
        <v>50.0</v>
      </c>
      <c r="M62" s="16">
        <v>80.0</v>
      </c>
      <c r="N62" s="16">
        <v>63.36</v>
      </c>
      <c r="O62" s="16">
        <v>60.0</v>
      </c>
      <c r="P62" s="16">
        <v>85.0</v>
      </c>
      <c r="Q62" s="16">
        <v>71.48</v>
      </c>
      <c r="R62" s="16">
        <v>55.0</v>
      </c>
      <c r="S62" s="16">
        <v>75.0</v>
      </c>
      <c r="T62" s="16">
        <v>66.75</v>
      </c>
      <c r="U62" s="16">
        <v>45.0</v>
      </c>
      <c r="V62" s="16">
        <v>75.0</v>
      </c>
      <c r="W62" s="16">
        <v>59.78</v>
      </c>
      <c r="X62" s="16">
        <v>50.0</v>
      </c>
      <c r="Y62" s="16">
        <v>70.0</v>
      </c>
      <c r="Z62" s="16">
        <v>59.88</v>
      </c>
      <c r="AA62" s="16">
        <v>40.0</v>
      </c>
      <c r="AB62" s="16">
        <v>65.0</v>
      </c>
      <c r="AC62" s="16">
        <v>46.52</v>
      </c>
      <c r="AD62" s="16">
        <v>40.0</v>
      </c>
      <c r="AE62" s="16">
        <v>60.0</v>
      </c>
      <c r="AF62" s="16">
        <v>51.47</v>
      </c>
      <c r="AG62" s="16">
        <v>40.0</v>
      </c>
      <c r="AH62" s="16">
        <v>85.0</v>
      </c>
      <c r="AI62" s="16">
        <v>67.08</v>
      </c>
      <c r="AJ62" s="16">
        <v>55.0</v>
      </c>
      <c r="AK62" s="16">
        <v>72.0</v>
      </c>
      <c r="AL62" s="17">
        <v>64.73</v>
      </c>
      <c r="AM62" s="18">
        <v>40.0</v>
      </c>
      <c r="AN62" s="19">
        <v>120.0</v>
      </c>
      <c r="AO62" s="20">
        <v>65.96416666666667</v>
      </c>
    </row>
    <row r="63" ht="15.75" customHeight="1">
      <c r="A63" s="21" t="s">
        <v>78</v>
      </c>
      <c r="B63" s="15" t="s">
        <v>19</v>
      </c>
      <c r="C63" s="16">
        <v>40.0</v>
      </c>
      <c r="D63" s="16">
        <v>75.0</v>
      </c>
      <c r="E63" s="16">
        <v>53.97</v>
      </c>
      <c r="F63" s="16">
        <v>40.0</v>
      </c>
      <c r="G63" s="16">
        <v>80.0</v>
      </c>
      <c r="H63" s="16">
        <v>59.14</v>
      </c>
      <c r="I63" s="16">
        <v>40.0</v>
      </c>
      <c r="J63" s="16">
        <v>65.0</v>
      </c>
      <c r="K63" s="16">
        <v>45.91</v>
      </c>
      <c r="L63" s="16">
        <v>40.0</v>
      </c>
      <c r="M63" s="16">
        <v>80.0</v>
      </c>
      <c r="N63" s="16">
        <v>57.42</v>
      </c>
      <c r="O63" s="16">
        <v>75.0</v>
      </c>
      <c r="P63" s="16">
        <v>130.0</v>
      </c>
      <c r="Q63" s="16">
        <v>117.5</v>
      </c>
      <c r="R63" s="16">
        <v>25.0</v>
      </c>
      <c r="S63" s="16">
        <v>32.0</v>
      </c>
      <c r="T63" s="16">
        <v>28.2</v>
      </c>
      <c r="U63" s="16"/>
      <c r="V63" s="16"/>
      <c r="W63" s="16"/>
      <c r="X63" s="16"/>
      <c r="Y63" s="16"/>
      <c r="Z63" s="16"/>
      <c r="AA63" s="16"/>
      <c r="AB63" s="16"/>
      <c r="AC63" s="16"/>
      <c r="AD63" s="16">
        <v>65.0</v>
      </c>
      <c r="AE63" s="16">
        <v>70.0</v>
      </c>
      <c r="AF63" s="16">
        <v>68.75</v>
      </c>
      <c r="AG63" s="16">
        <v>60.0</v>
      </c>
      <c r="AH63" s="16">
        <v>150.0</v>
      </c>
      <c r="AI63" s="16">
        <v>126.17</v>
      </c>
      <c r="AJ63" s="16">
        <v>50.0</v>
      </c>
      <c r="AK63" s="16">
        <v>140.0</v>
      </c>
      <c r="AL63" s="17">
        <v>106.72</v>
      </c>
      <c r="AM63" s="18">
        <v>25.0</v>
      </c>
      <c r="AN63" s="19">
        <v>150.0</v>
      </c>
      <c r="AO63" s="20">
        <v>73.75333333333333</v>
      </c>
    </row>
    <row r="64" ht="15.75" customHeight="1">
      <c r="A64" s="21" t="s">
        <v>79</v>
      </c>
      <c r="B64" s="15" t="s">
        <v>19</v>
      </c>
      <c r="C64" s="16">
        <v>60.0</v>
      </c>
      <c r="D64" s="16">
        <v>160.0</v>
      </c>
      <c r="E64" s="16">
        <v>87.95</v>
      </c>
      <c r="F64" s="16">
        <v>80.0</v>
      </c>
      <c r="G64" s="16">
        <v>200.0</v>
      </c>
      <c r="H64" s="16">
        <v>140.71</v>
      </c>
      <c r="I64" s="16">
        <v>190.0</v>
      </c>
      <c r="J64" s="16">
        <v>200.0</v>
      </c>
      <c r="K64" s="16">
        <v>197.5</v>
      </c>
      <c r="L64" s="16"/>
      <c r="M64" s="16"/>
      <c r="N64" s="16"/>
      <c r="O64" s="16">
        <v>120.0</v>
      </c>
      <c r="P64" s="16">
        <v>160.0</v>
      </c>
      <c r="Q64" s="16">
        <v>146.5</v>
      </c>
      <c r="R64" s="16"/>
      <c r="S64" s="16"/>
      <c r="T64" s="16"/>
      <c r="U64" s="16">
        <v>90.0</v>
      </c>
      <c r="V64" s="16">
        <v>150.0</v>
      </c>
      <c r="W64" s="16">
        <v>121.67</v>
      </c>
      <c r="X64" s="16">
        <v>100.0</v>
      </c>
      <c r="Y64" s="16">
        <v>130.0</v>
      </c>
      <c r="Z64" s="16">
        <v>108.57</v>
      </c>
      <c r="AA64" s="16">
        <v>80.0</v>
      </c>
      <c r="AB64" s="16">
        <v>115.0</v>
      </c>
      <c r="AC64" s="16">
        <v>96.76</v>
      </c>
      <c r="AD64" s="16">
        <v>60.0</v>
      </c>
      <c r="AE64" s="16">
        <v>120.0</v>
      </c>
      <c r="AF64" s="16">
        <v>81.21</v>
      </c>
      <c r="AG64" s="16">
        <v>50.0</v>
      </c>
      <c r="AH64" s="16">
        <v>100.0</v>
      </c>
      <c r="AI64" s="16">
        <v>68.17</v>
      </c>
      <c r="AJ64" s="16">
        <v>50.0</v>
      </c>
      <c r="AK64" s="16">
        <v>70.0</v>
      </c>
      <c r="AL64" s="17">
        <v>60.19</v>
      </c>
      <c r="AM64" s="18">
        <v>50.0</v>
      </c>
      <c r="AN64" s="19">
        <v>200.0</v>
      </c>
      <c r="AO64" s="20">
        <v>110.92300000000003</v>
      </c>
    </row>
    <row r="65" ht="15.75" customHeight="1">
      <c r="A65" s="21" t="s">
        <v>80</v>
      </c>
      <c r="B65" s="15" t="s">
        <v>19</v>
      </c>
      <c r="C65" s="16">
        <v>30.0</v>
      </c>
      <c r="D65" s="16">
        <v>52.0</v>
      </c>
      <c r="E65" s="16">
        <v>44.36</v>
      </c>
      <c r="F65" s="16">
        <v>45.0</v>
      </c>
      <c r="G65" s="16">
        <v>60.0</v>
      </c>
      <c r="H65" s="16">
        <v>53.48</v>
      </c>
      <c r="I65" s="16">
        <v>40.0</v>
      </c>
      <c r="J65" s="16">
        <v>60.0</v>
      </c>
      <c r="K65" s="16">
        <v>50.36</v>
      </c>
      <c r="L65" s="16"/>
      <c r="M65" s="16"/>
      <c r="N65" s="16"/>
      <c r="O65" s="16"/>
      <c r="P65" s="16"/>
      <c r="Q65" s="16"/>
      <c r="R65" s="16">
        <v>35.0</v>
      </c>
      <c r="S65" s="16">
        <v>55.0</v>
      </c>
      <c r="T65" s="16">
        <v>48.13</v>
      </c>
      <c r="U65" s="16">
        <v>12.0</v>
      </c>
      <c r="V65" s="16">
        <v>50.0</v>
      </c>
      <c r="W65" s="16">
        <v>28.78</v>
      </c>
      <c r="X65" s="16">
        <v>12.0</v>
      </c>
      <c r="Y65" s="16">
        <v>35.0</v>
      </c>
      <c r="Z65" s="16">
        <v>21.52</v>
      </c>
      <c r="AA65" s="16">
        <v>16.0</v>
      </c>
      <c r="AB65" s="16">
        <v>32.0</v>
      </c>
      <c r="AC65" s="16">
        <v>23.69</v>
      </c>
      <c r="AD65" s="16">
        <v>20.0</v>
      </c>
      <c r="AE65" s="16">
        <v>40.0</v>
      </c>
      <c r="AF65" s="16">
        <v>29.65</v>
      </c>
      <c r="AG65" s="16">
        <v>30.0</v>
      </c>
      <c r="AH65" s="16">
        <v>46.0</v>
      </c>
      <c r="AI65" s="16">
        <v>37.82</v>
      </c>
      <c r="AJ65" s="16">
        <v>35.0</v>
      </c>
      <c r="AK65" s="16">
        <v>55.0</v>
      </c>
      <c r="AL65" s="17">
        <v>47.1</v>
      </c>
      <c r="AM65" s="18">
        <v>12.0</v>
      </c>
      <c r="AN65" s="19">
        <v>60.0</v>
      </c>
      <c r="AO65" s="20">
        <v>38.489</v>
      </c>
    </row>
    <row r="66" ht="15.75" customHeight="1">
      <c r="A66" s="14" t="s">
        <v>81</v>
      </c>
      <c r="B66" s="15" t="s">
        <v>19</v>
      </c>
      <c r="C66" s="16">
        <v>10.0</v>
      </c>
      <c r="D66" s="16">
        <v>16.0</v>
      </c>
      <c r="E66" s="16">
        <v>12.83</v>
      </c>
      <c r="F66" s="16">
        <v>6.0</v>
      </c>
      <c r="G66" s="16">
        <v>30.0</v>
      </c>
      <c r="H66" s="16">
        <v>13.09</v>
      </c>
      <c r="I66" s="16">
        <v>12.0</v>
      </c>
      <c r="J66" s="16">
        <v>30.0</v>
      </c>
      <c r="K66" s="16">
        <v>19.46</v>
      </c>
      <c r="L66" s="16">
        <v>18.0</v>
      </c>
      <c r="M66" s="16">
        <v>40.0</v>
      </c>
      <c r="N66" s="16">
        <v>25.41</v>
      </c>
      <c r="O66" s="16"/>
      <c r="P66" s="16"/>
      <c r="Q66" s="16"/>
      <c r="R66" s="16">
        <v>25.0</v>
      </c>
      <c r="S66" s="16">
        <v>40.0</v>
      </c>
      <c r="T66" s="16">
        <v>31.04</v>
      </c>
      <c r="U66" s="16">
        <v>28.0</v>
      </c>
      <c r="V66" s="16">
        <v>35.0</v>
      </c>
      <c r="W66" s="16">
        <v>29.94</v>
      </c>
      <c r="X66" s="16">
        <v>18.0</v>
      </c>
      <c r="Y66" s="16">
        <v>32.0</v>
      </c>
      <c r="Z66" s="16">
        <v>24.59</v>
      </c>
      <c r="AA66" s="16">
        <v>20.0</v>
      </c>
      <c r="AB66" s="16">
        <v>40.0</v>
      </c>
      <c r="AC66" s="16">
        <v>29.82</v>
      </c>
      <c r="AD66" s="16">
        <v>15.0</v>
      </c>
      <c r="AE66" s="16">
        <v>35.0</v>
      </c>
      <c r="AF66" s="16">
        <v>24.11</v>
      </c>
      <c r="AG66" s="16">
        <v>15.0</v>
      </c>
      <c r="AH66" s="16">
        <v>28.0</v>
      </c>
      <c r="AI66" s="16">
        <v>20.65</v>
      </c>
      <c r="AJ66" s="16">
        <v>15.0</v>
      </c>
      <c r="AK66" s="16">
        <v>25.0</v>
      </c>
      <c r="AL66" s="17">
        <v>19.38</v>
      </c>
      <c r="AM66" s="18">
        <v>6.0</v>
      </c>
      <c r="AN66" s="19">
        <v>40.0</v>
      </c>
      <c r="AO66" s="20">
        <v>22.756363636363638</v>
      </c>
    </row>
    <row r="67" ht="15.75" customHeight="1">
      <c r="A67" s="14" t="s">
        <v>82</v>
      </c>
      <c r="B67" s="15" t="s">
        <v>19</v>
      </c>
      <c r="C67" s="16">
        <v>28.0</v>
      </c>
      <c r="D67" s="16">
        <v>48.0</v>
      </c>
      <c r="E67" s="16">
        <v>37.67</v>
      </c>
      <c r="F67" s="16">
        <v>35.0</v>
      </c>
      <c r="G67" s="16">
        <v>60.0</v>
      </c>
      <c r="H67" s="16">
        <v>43.83</v>
      </c>
      <c r="I67" s="16">
        <v>30.0</v>
      </c>
      <c r="J67" s="16">
        <v>50.0</v>
      </c>
      <c r="K67" s="16">
        <v>41.68</v>
      </c>
      <c r="L67" s="16">
        <v>30.0</v>
      </c>
      <c r="M67" s="16">
        <v>45.0</v>
      </c>
      <c r="N67" s="16">
        <v>37.74</v>
      </c>
      <c r="O67" s="16">
        <v>28.0</v>
      </c>
      <c r="P67" s="16">
        <v>40.0</v>
      </c>
      <c r="Q67" s="16">
        <v>33.23</v>
      </c>
      <c r="R67" s="16">
        <v>25.0</v>
      </c>
      <c r="S67" s="16">
        <v>45.0</v>
      </c>
      <c r="T67" s="16">
        <v>32.65</v>
      </c>
      <c r="U67" s="16">
        <v>25.0</v>
      </c>
      <c r="V67" s="16">
        <v>38.0</v>
      </c>
      <c r="W67" s="16">
        <v>31.57</v>
      </c>
      <c r="X67" s="16">
        <v>30.0</v>
      </c>
      <c r="Y67" s="16">
        <v>42.0</v>
      </c>
      <c r="Z67" s="16">
        <v>33.92</v>
      </c>
      <c r="AA67" s="16">
        <v>30.0</v>
      </c>
      <c r="AB67" s="16">
        <v>65.0</v>
      </c>
      <c r="AC67" s="16">
        <v>47.12</v>
      </c>
      <c r="AD67" s="16">
        <v>22.0</v>
      </c>
      <c r="AE67" s="16">
        <v>45.0</v>
      </c>
      <c r="AF67" s="16">
        <v>36.68</v>
      </c>
      <c r="AG67" s="16">
        <v>30.0</v>
      </c>
      <c r="AH67" s="16">
        <v>50.0</v>
      </c>
      <c r="AI67" s="16">
        <v>40.91</v>
      </c>
      <c r="AJ67" s="16">
        <v>30.0</v>
      </c>
      <c r="AK67" s="16">
        <v>45.0</v>
      </c>
      <c r="AL67" s="17">
        <v>38.02</v>
      </c>
      <c r="AM67" s="18">
        <v>22.0</v>
      </c>
      <c r="AN67" s="19">
        <v>65.0</v>
      </c>
      <c r="AO67" s="20">
        <v>37.91833333333333</v>
      </c>
    </row>
    <row r="68" ht="15.75" customHeight="1">
      <c r="A68" s="21" t="s">
        <v>83</v>
      </c>
      <c r="B68" s="15" t="s">
        <v>19</v>
      </c>
      <c r="C68" s="16"/>
      <c r="D68" s="16"/>
      <c r="E68" s="16"/>
      <c r="F68" s="16"/>
      <c r="G68" s="16"/>
      <c r="H68" s="16"/>
      <c r="I68" s="16"/>
      <c r="J68" s="16"/>
      <c r="K68" s="16"/>
      <c r="L68" s="16"/>
      <c r="M68" s="16"/>
      <c r="N68" s="16"/>
      <c r="O68" s="16"/>
      <c r="P68" s="16"/>
      <c r="Q68" s="16"/>
      <c r="R68" s="16">
        <v>32.0</v>
      </c>
      <c r="S68" s="16">
        <v>35.0</v>
      </c>
      <c r="T68" s="16">
        <v>33.5</v>
      </c>
      <c r="U68" s="16">
        <v>15.0</v>
      </c>
      <c r="V68" s="16">
        <v>32.0</v>
      </c>
      <c r="W68" s="16">
        <v>22.95</v>
      </c>
      <c r="X68" s="16">
        <v>14.0</v>
      </c>
      <c r="Y68" s="16">
        <v>24.0</v>
      </c>
      <c r="Z68" s="16">
        <v>19.83</v>
      </c>
      <c r="AA68" s="16">
        <v>20.0</v>
      </c>
      <c r="AB68" s="16">
        <v>42.0</v>
      </c>
      <c r="AC68" s="16">
        <v>27.44</v>
      </c>
      <c r="AD68" s="16">
        <v>20.0</v>
      </c>
      <c r="AE68" s="16">
        <v>35.0</v>
      </c>
      <c r="AF68" s="16">
        <v>24.04</v>
      </c>
      <c r="AG68" s="16">
        <v>38.0</v>
      </c>
      <c r="AH68" s="16">
        <v>40.0</v>
      </c>
      <c r="AI68" s="16">
        <v>39.0</v>
      </c>
      <c r="AJ68" s="16"/>
      <c r="AK68" s="16"/>
      <c r="AL68" s="17"/>
      <c r="AM68" s="18">
        <v>14.0</v>
      </c>
      <c r="AN68" s="19">
        <v>42.0</v>
      </c>
      <c r="AO68" s="20">
        <v>27.793333333333333</v>
      </c>
    </row>
    <row r="69" ht="15.75" customHeight="1">
      <c r="A69" s="14" t="s">
        <v>84</v>
      </c>
      <c r="B69" s="15" t="s">
        <v>19</v>
      </c>
      <c r="C69" s="16">
        <v>30.0</v>
      </c>
      <c r="D69" s="16">
        <v>50.0</v>
      </c>
      <c r="E69" s="16">
        <v>40.43</v>
      </c>
      <c r="F69" s="16">
        <v>35.0</v>
      </c>
      <c r="G69" s="16">
        <v>50.0</v>
      </c>
      <c r="H69" s="16">
        <v>43.08</v>
      </c>
      <c r="I69" s="16">
        <v>30.0</v>
      </c>
      <c r="J69" s="16">
        <v>50.0</v>
      </c>
      <c r="K69" s="16">
        <v>40.41</v>
      </c>
      <c r="L69" s="16">
        <v>35.0</v>
      </c>
      <c r="M69" s="16">
        <v>60.0</v>
      </c>
      <c r="N69" s="16">
        <v>45.94</v>
      </c>
      <c r="O69" s="16">
        <v>30.0</v>
      </c>
      <c r="P69" s="16">
        <v>65.0</v>
      </c>
      <c r="Q69" s="16">
        <v>47.14</v>
      </c>
      <c r="R69" s="16">
        <v>30.0</v>
      </c>
      <c r="S69" s="16">
        <v>50.0</v>
      </c>
      <c r="T69" s="16">
        <v>39.69</v>
      </c>
      <c r="U69" s="16">
        <v>25.0</v>
      </c>
      <c r="V69" s="16">
        <v>45.0</v>
      </c>
      <c r="W69" s="16">
        <v>40.42</v>
      </c>
      <c r="X69" s="16">
        <v>35.0</v>
      </c>
      <c r="Y69" s="16">
        <v>45.0</v>
      </c>
      <c r="Z69" s="16">
        <v>40.53</v>
      </c>
      <c r="AA69" s="16">
        <v>30.0</v>
      </c>
      <c r="AB69" s="16">
        <v>48.0</v>
      </c>
      <c r="AC69" s="16">
        <v>39.99</v>
      </c>
      <c r="AD69" s="16">
        <v>35.0</v>
      </c>
      <c r="AE69" s="16">
        <v>50.0</v>
      </c>
      <c r="AF69" s="16">
        <v>40.45</v>
      </c>
      <c r="AG69" s="16">
        <v>30.0</v>
      </c>
      <c r="AH69" s="16">
        <v>50.0</v>
      </c>
      <c r="AI69" s="16">
        <v>41.22</v>
      </c>
      <c r="AJ69" s="16">
        <v>35.0</v>
      </c>
      <c r="AK69" s="16">
        <v>50.0</v>
      </c>
      <c r="AL69" s="17">
        <v>42.21</v>
      </c>
      <c r="AM69" s="18">
        <v>25.0</v>
      </c>
      <c r="AN69" s="19">
        <v>65.0</v>
      </c>
      <c r="AO69" s="20">
        <v>41.7925</v>
      </c>
    </row>
    <row r="70" ht="15.75" customHeight="1">
      <c r="A70" s="21" t="s">
        <v>85</v>
      </c>
      <c r="B70" s="15" t="s">
        <v>19</v>
      </c>
      <c r="C70" s="16">
        <v>4.0</v>
      </c>
      <c r="D70" s="16">
        <v>18.0</v>
      </c>
      <c r="E70" s="16">
        <v>11.54</v>
      </c>
      <c r="F70" s="16">
        <v>12.0</v>
      </c>
      <c r="G70" s="16">
        <v>45.0</v>
      </c>
      <c r="H70" s="16">
        <v>25.28</v>
      </c>
      <c r="I70" s="16">
        <v>14.0</v>
      </c>
      <c r="J70" s="16">
        <v>28.0</v>
      </c>
      <c r="K70" s="16">
        <v>20.98</v>
      </c>
      <c r="L70" s="16">
        <v>8.0</v>
      </c>
      <c r="M70" s="16">
        <v>28.0</v>
      </c>
      <c r="N70" s="16">
        <v>16.89</v>
      </c>
      <c r="O70" s="16">
        <v>6.0</v>
      </c>
      <c r="P70" s="16">
        <v>22.0</v>
      </c>
      <c r="Q70" s="16">
        <v>12.44</v>
      </c>
      <c r="R70" s="16">
        <v>6.0</v>
      </c>
      <c r="S70" s="16">
        <v>22.0</v>
      </c>
      <c r="T70" s="16">
        <v>12.73</v>
      </c>
      <c r="U70" s="16">
        <v>8.0</v>
      </c>
      <c r="V70" s="16">
        <v>32.0</v>
      </c>
      <c r="W70" s="16">
        <v>13.22</v>
      </c>
      <c r="X70" s="16">
        <v>16.0</v>
      </c>
      <c r="Y70" s="16">
        <v>50.0</v>
      </c>
      <c r="Z70" s="16">
        <v>22.64</v>
      </c>
      <c r="AA70" s="16">
        <v>10.0</v>
      </c>
      <c r="AB70" s="16">
        <v>30.0</v>
      </c>
      <c r="AC70" s="16">
        <v>19.17</v>
      </c>
      <c r="AD70" s="16">
        <v>10.0</v>
      </c>
      <c r="AE70" s="16">
        <v>28.0</v>
      </c>
      <c r="AF70" s="16">
        <v>17.06</v>
      </c>
      <c r="AG70" s="16">
        <v>14.0</v>
      </c>
      <c r="AH70" s="16">
        <v>110.0</v>
      </c>
      <c r="AI70" s="16">
        <v>37.45</v>
      </c>
      <c r="AJ70" s="16">
        <v>8.0</v>
      </c>
      <c r="AK70" s="16">
        <v>26.0</v>
      </c>
      <c r="AL70" s="17">
        <v>16.08</v>
      </c>
      <c r="AM70" s="18">
        <v>4.0</v>
      </c>
      <c r="AN70" s="19">
        <v>110.0</v>
      </c>
      <c r="AO70" s="20">
        <v>18.79</v>
      </c>
    </row>
    <row r="71" ht="15.75" customHeight="1">
      <c r="A71" s="14" t="s">
        <v>86</v>
      </c>
      <c r="B71" s="15" t="s">
        <v>19</v>
      </c>
      <c r="C71" s="16">
        <v>12.0</v>
      </c>
      <c r="D71" s="16">
        <v>30.0</v>
      </c>
      <c r="E71" s="16">
        <v>19.48</v>
      </c>
      <c r="F71" s="16">
        <v>8.0</v>
      </c>
      <c r="G71" s="16">
        <v>25.0</v>
      </c>
      <c r="H71" s="16">
        <v>15.11</v>
      </c>
      <c r="I71" s="16">
        <v>10.0</v>
      </c>
      <c r="J71" s="16">
        <v>20.0</v>
      </c>
      <c r="K71" s="16">
        <v>14.22</v>
      </c>
      <c r="L71" s="16">
        <v>8.0</v>
      </c>
      <c r="M71" s="16">
        <v>15.0</v>
      </c>
      <c r="N71" s="16">
        <v>11.98</v>
      </c>
      <c r="O71" s="16">
        <v>18.0</v>
      </c>
      <c r="P71" s="16">
        <v>25.0</v>
      </c>
      <c r="Q71" s="16">
        <v>20.83</v>
      </c>
      <c r="R71" s="16"/>
      <c r="S71" s="16"/>
      <c r="T71" s="16"/>
      <c r="U71" s="16"/>
      <c r="V71" s="16"/>
      <c r="W71" s="16"/>
      <c r="X71" s="16">
        <v>30.0</v>
      </c>
      <c r="Y71" s="16">
        <v>45.0</v>
      </c>
      <c r="Z71" s="16">
        <v>36.04</v>
      </c>
      <c r="AA71" s="16">
        <v>26.0</v>
      </c>
      <c r="AB71" s="16">
        <v>40.0</v>
      </c>
      <c r="AC71" s="16">
        <v>35.4</v>
      </c>
      <c r="AD71" s="16">
        <v>24.0</v>
      </c>
      <c r="AE71" s="16">
        <v>50.0</v>
      </c>
      <c r="AF71" s="16">
        <v>33.03</v>
      </c>
      <c r="AG71" s="16">
        <v>20.0</v>
      </c>
      <c r="AH71" s="16">
        <v>46.0</v>
      </c>
      <c r="AI71" s="16">
        <v>29.03</v>
      </c>
      <c r="AJ71" s="16">
        <v>18.0</v>
      </c>
      <c r="AK71" s="16">
        <v>30.0</v>
      </c>
      <c r="AL71" s="17">
        <v>24.81</v>
      </c>
      <c r="AM71" s="18">
        <v>8.0</v>
      </c>
      <c r="AN71" s="19">
        <v>50.0</v>
      </c>
      <c r="AO71" s="20">
        <v>23.993000000000002</v>
      </c>
    </row>
    <row r="72" ht="15.75" customHeight="1">
      <c r="A72" s="14" t="s">
        <v>87</v>
      </c>
      <c r="B72" s="15" t="s">
        <v>19</v>
      </c>
      <c r="C72" s="16"/>
      <c r="D72" s="16"/>
      <c r="E72" s="16"/>
      <c r="F72" s="16"/>
      <c r="G72" s="16"/>
      <c r="H72" s="16"/>
      <c r="I72" s="16"/>
      <c r="J72" s="16"/>
      <c r="K72" s="16"/>
      <c r="L72" s="16">
        <v>18.0</v>
      </c>
      <c r="M72" s="16">
        <v>20.0</v>
      </c>
      <c r="N72" s="16">
        <v>19.0</v>
      </c>
      <c r="O72" s="16">
        <v>12.0</v>
      </c>
      <c r="P72" s="16">
        <v>18.0</v>
      </c>
      <c r="Q72" s="16">
        <v>13.9</v>
      </c>
      <c r="R72" s="16">
        <v>10.0</v>
      </c>
      <c r="S72" s="16">
        <v>20.0</v>
      </c>
      <c r="T72" s="16">
        <v>15.38</v>
      </c>
      <c r="U72" s="16">
        <v>10.0</v>
      </c>
      <c r="V72" s="16">
        <v>16.0</v>
      </c>
      <c r="W72" s="16">
        <v>13.56</v>
      </c>
      <c r="X72" s="16">
        <v>10.0</v>
      </c>
      <c r="Y72" s="16">
        <v>30.0</v>
      </c>
      <c r="Z72" s="16">
        <v>17.34</v>
      </c>
      <c r="AA72" s="16">
        <v>8.0</v>
      </c>
      <c r="AB72" s="16">
        <v>24.0</v>
      </c>
      <c r="AC72" s="16">
        <v>16.11</v>
      </c>
      <c r="AD72" s="16">
        <v>14.0</v>
      </c>
      <c r="AE72" s="16">
        <v>24.0</v>
      </c>
      <c r="AF72" s="16">
        <v>18.22</v>
      </c>
      <c r="AG72" s="16">
        <v>14.0</v>
      </c>
      <c r="AH72" s="16">
        <v>30.0</v>
      </c>
      <c r="AI72" s="16">
        <v>21.22</v>
      </c>
      <c r="AJ72" s="16">
        <v>22.0</v>
      </c>
      <c r="AK72" s="16">
        <v>30.0</v>
      </c>
      <c r="AL72" s="17">
        <v>26.96</v>
      </c>
      <c r="AM72" s="18">
        <v>8.0</v>
      </c>
      <c r="AN72" s="19">
        <v>30.0</v>
      </c>
      <c r="AO72" s="20">
        <v>17.965555555555557</v>
      </c>
    </row>
    <row r="73" ht="15.75" customHeight="1">
      <c r="A73" s="14" t="s">
        <v>88</v>
      </c>
      <c r="B73" s="15" t="s">
        <v>19</v>
      </c>
      <c r="C73" s="16"/>
      <c r="D73" s="16"/>
      <c r="E73" s="16"/>
      <c r="F73" s="16"/>
      <c r="G73" s="16"/>
      <c r="H73" s="16"/>
      <c r="I73" s="16"/>
      <c r="J73" s="16"/>
      <c r="K73" s="16"/>
      <c r="L73" s="16"/>
      <c r="M73" s="16"/>
      <c r="N73" s="16"/>
      <c r="O73" s="16"/>
      <c r="P73" s="16"/>
      <c r="Q73" s="16"/>
      <c r="R73" s="16">
        <v>10.0</v>
      </c>
      <c r="S73" s="16">
        <v>14.0</v>
      </c>
      <c r="T73" s="16">
        <v>12.04</v>
      </c>
      <c r="U73" s="16">
        <v>10.0</v>
      </c>
      <c r="V73" s="16">
        <v>25.0</v>
      </c>
      <c r="W73" s="16">
        <v>14.06</v>
      </c>
      <c r="X73" s="16">
        <v>14.0</v>
      </c>
      <c r="Y73" s="16">
        <v>30.0</v>
      </c>
      <c r="Z73" s="16">
        <v>21.25</v>
      </c>
      <c r="AA73" s="16"/>
      <c r="AB73" s="16"/>
      <c r="AC73" s="16"/>
      <c r="AD73" s="16"/>
      <c r="AE73" s="16"/>
      <c r="AF73" s="16"/>
      <c r="AG73" s="16">
        <v>35.0</v>
      </c>
      <c r="AH73" s="16">
        <v>40.0</v>
      </c>
      <c r="AI73" s="16">
        <v>37.5</v>
      </c>
      <c r="AJ73" s="16"/>
      <c r="AK73" s="16"/>
      <c r="AL73" s="17"/>
      <c r="AM73" s="18">
        <v>10.0</v>
      </c>
      <c r="AN73" s="19">
        <v>40.0</v>
      </c>
      <c r="AO73" s="20">
        <v>21.2125</v>
      </c>
    </row>
    <row r="74" ht="15.75" customHeight="1">
      <c r="A74" s="14" t="s">
        <v>89</v>
      </c>
      <c r="B74" s="15" t="s">
        <v>19</v>
      </c>
      <c r="C74" s="16">
        <v>55.0</v>
      </c>
      <c r="D74" s="16">
        <v>80.0</v>
      </c>
      <c r="E74" s="16">
        <v>68.63</v>
      </c>
      <c r="F74" s="16">
        <v>65.0</v>
      </c>
      <c r="G74" s="16">
        <v>75.0</v>
      </c>
      <c r="H74" s="16">
        <v>70.0</v>
      </c>
      <c r="I74" s="16">
        <v>14.0</v>
      </c>
      <c r="J74" s="16">
        <v>18.0</v>
      </c>
      <c r="K74" s="16">
        <v>16.44</v>
      </c>
      <c r="L74" s="16">
        <v>8.0</v>
      </c>
      <c r="M74" s="16">
        <v>20.0</v>
      </c>
      <c r="N74" s="16">
        <v>12.34</v>
      </c>
      <c r="O74" s="16">
        <v>10.0</v>
      </c>
      <c r="P74" s="16">
        <v>24.0</v>
      </c>
      <c r="Q74" s="16">
        <v>17.39</v>
      </c>
      <c r="R74" s="16">
        <v>14.0</v>
      </c>
      <c r="S74" s="16">
        <v>65.0</v>
      </c>
      <c r="T74" s="16">
        <v>23.46</v>
      </c>
      <c r="U74" s="16">
        <v>16.0</v>
      </c>
      <c r="V74" s="16">
        <v>65.0</v>
      </c>
      <c r="W74" s="16">
        <v>50.32</v>
      </c>
      <c r="X74" s="16">
        <v>50.0</v>
      </c>
      <c r="Y74" s="16">
        <v>60.0</v>
      </c>
      <c r="Z74" s="16">
        <v>52.83</v>
      </c>
      <c r="AA74" s="16">
        <v>30.0</v>
      </c>
      <c r="AB74" s="16">
        <v>55.0</v>
      </c>
      <c r="AC74" s="16">
        <v>51.14</v>
      </c>
      <c r="AD74" s="16">
        <v>35.0</v>
      </c>
      <c r="AE74" s="16">
        <v>70.0</v>
      </c>
      <c r="AF74" s="16">
        <v>55.26</v>
      </c>
      <c r="AG74" s="16">
        <v>50.0</v>
      </c>
      <c r="AH74" s="16">
        <v>75.0</v>
      </c>
      <c r="AI74" s="16">
        <v>60.59</v>
      </c>
      <c r="AJ74" s="16">
        <v>55.0</v>
      </c>
      <c r="AK74" s="16">
        <v>75.0</v>
      </c>
      <c r="AL74" s="17">
        <v>64.58</v>
      </c>
      <c r="AM74" s="18">
        <v>8.0</v>
      </c>
      <c r="AN74" s="19">
        <v>80.0</v>
      </c>
      <c r="AO74" s="20">
        <v>45.248333333333335</v>
      </c>
    </row>
    <row r="75" ht="15.75" customHeight="1">
      <c r="A75" s="14" t="s">
        <v>90</v>
      </c>
      <c r="B75" s="15" t="s">
        <v>19</v>
      </c>
      <c r="C75" s="16">
        <v>20.0</v>
      </c>
      <c r="D75" s="16">
        <v>34.0</v>
      </c>
      <c r="E75" s="16">
        <v>26.47</v>
      </c>
      <c r="F75" s="16">
        <v>25.0</v>
      </c>
      <c r="G75" s="16">
        <v>55.0</v>
      </c>
      <c r="H75" s="16">
        <v>33.92</v>
      </c>
      <c r="I75" s="16">
        <v>28.0</v>
      </c>
      <c r="J75" s="16">
        <v>50.0</v>
      </c>
      <c r="K75" s="16">
        <v>37.16</v>
      </c>
      <c r="L75" s="16">
        <v>25.0</v>
      </c>
      <c r="M75" s="16">
        <v>45.0</v>
      </c>
      <c r="N75" s="16">
        <v>36.41</v>
      </c>
      <c r="O75" s="16">
        <v>25.0</v>
      </c>
      <c r="P75" s="16">
        <v>45.0</v>
      </c>
      <c r="Q75" s="16">
        <v>30.58</v>
      </c>
      <c r="R75" s="16">
        <v>20.0</v>
      </c>
      <c r="S75" s="16">
        <v>35.0</v>
      </c>
      <c r="T75" s="16">
        <v>27.47</v>
      </c>
      <c r="U75" s="16">
        <v>20.0</v>
      </c>
      <c r="V75" s="16">
        <v>35.0</v>
      </c>
      <c r="W75" s="16">
        <v>27.77</v>
      </c>
      <c r="X75" s="16">
        <v>20.0</v>
      </c>
      <c r="Y75" s="16">
        <v>32.0</v>
      </c>
      <c r="Z75" s="16">
        <v>26.52</v>
      </c>
      <c r="AA75" s="16">
        <v>15.0</v>
      </c>
      <c r="AB75" s="16">
        <v>38.0</v>
      </c>
      <c r="AC75" s="16">
        <v>27.27</v>
      </c>
      <c r="AD75" s="16">
        <v>15.0</v>
      </c>
      <c r="AE75" s="16">
        <v>40.0</v>
      </c>
      <c r="AF75" s="16">
        <v>30.13</v>
      </c>
      <c r="AG75" s="16">
        <v>24.0</v>
      </c>
      <c r="AH75" s="16">
        <v>48.0</v>
      </c>
      <c r="AI75" s="16">
        <v>36.11</v>
      </c>
      <c r="AJ75" s="16">
        <v>22.0</v>
      </c>
      <c r="AK75" s="16">
        <v>40.0</v>
      </c>
      <c r="AL75" s="17">
        <v>29.91</v>
      </c>
      <c r="AM75" s="18">
        <v>15.0</v>
      </c>
      <c r="AN75" s="19">
        <v>55.0</v>
      </c>
      <c r="AO75" s="20">
        <v>30.81</v>
      </c>
    </row>
    <row r="76" ht="15.75" customHeight="1">
      <c r="A76" s="14" t="s">
        <v>91</v>
      </c>
      <c r="B76" s="15" t="s">
        <v>19</v>
      </c>
      <c r="C76" s="16"/>
      <c r="D76" s="16"/>
      <c r="E76" s="16"/>
      <c r="F76" s="16"/>
      <c r="G76" s="16"/>
      <c r="H76" s="16"/>
      <c r="I76" s="16"/>
      <c r="J76" s="16"/>
      <c r="K76" s="16"/>
      <c r="L76" s="16">
        <v>20.0</v>
      </c>
      <c r="M76" s="16">
        <v>28.0</v>
      </c>
      <c r="N76" s="16">
        <v>24.5</v>
      </c>
      <c r="O76" s="16">
        <v>18.0</v>
      </c>
      <c r="P76" s="16">
        <v>40.0</v>
      </c>
      <c r="Q76" s="16">
        <v>28.5</v>
      </c>
      <c r="R76" s="16">
        <v>10.0</v>
      </c>
      <c r="S76" s="16">
        <v>30.0</v>
      </c>
      <c r="T76" s="16">
        <v>22.73</v>
      </c>
      <c r="U76" s="16">
        <v>17.0</v>
      </c>
      <c r="V76" s="16">
        <v>45.0</v>
      </c>
      <c r="W76" s="16">
        <v>25.7</v>
      </c>
      <c r="X76" s="16"/>
      <c r="Y76" s="16"/>
      <c r="Z76" s="16"/>
      <c r="AA76" s="16"/>
      <c r="AB76" s="16"/>
      <c r="AC76" s="16"/>
      <c r="AD76" s="16"/>
      <c r="AE76" s="16"/>
      <c r="AF76" s="16"/>
      <c r="AG76" s="16"/>
      <c r="AH76" s="16"/>
      <c r="AI76" s="16"/>
      <c r="AJ76" s="16"/>
      <c r="AK76" s="16"/>
      <c r="AL76" s="17"/>
      <c r="AM76" s="18">
        <v>10.0</v>
      </c>
      <c r="AN76" s="19">
        <v>45.0</v>
      </c>
      <c r="AO76" s="20">
        <v>25.3575</v>
      </c>
    </row>
    <row r="77" ht="15.75" customHeight="1">
      <c r="A77" s="14" t="s">
        <v>92</v>
      </c>
      <c r="B77" s="15" t="s">
        <v>19</v>
      </c>
      <c r="C77" s="16"/>
      <c r="D77" s="16"/>
      <c r="E77" s="16"/>
      <c r="F77" s="16">
        <v>60.0</v>
      </c>
      <c r="G77" s="16">
        <v>65.0</v>
      </c>
      <c r="H77" s="16">
        <v>62.5</v>
      </c>
      <c r="I77" s="16">
        <v>16.0</v>
      </c>
      <c r="J77" s="16">
        <v>17.0</v>
      </c>
      <c r="K77" s="16">
        <v>16.5</v>
      </c>
      <c r="L77" s="16">
        <v>6.0</v>
      </c>
      <c r="M77" s="16">
        <v>18.0</v>
      </c>
      <c r="N77" s="16">
        <v>11.4</v>
      </c>
      <c r="O77" s="16">
        <v>8.0</v>
      </c>
      <c r="P77" s="16">
        <v>18.0</v>
      </c>
      <c r="Q77" s="16">
        <v>11.54</v>
      </c>
      <c r="R77" s="16">
        <v>8.0</v>
      </c>
      <c r="S77" s="16">
        <v>16.0</v>
      </c>
      <c r="T77" s="16">
        <v>10.22</v>
      </c>
      <c r="U77" s="16">
        <v>8.0</v>
      </c>
      <c r="V77" s="16">
        <v>18.0</v>
      </c>
      <c r="W77" s="16">
        <v>11.98</v>
      </c>
      <c r="X77" s="16">
        <v>10.0</v>
      </c>
      <c r="Y77" s="16">
        <v>20.0</v>
      </c>
      <c r="Z77" s="16">
        <v>13.97</v>
      </c>
      <c r="AA77" s="16">
        <v>10.0</v>
      </c>
      <c r="AB77" s="16">
        <v>18.0</v>
      </c>
      <c r="AC77" s="16">
        <v>13.45</v>
      </c>
      <c r="AD77" s="16">
        <v>10.0</v>
      </c>
      <c r="AE77" s="16">
        <v>24.0</v>
      </c>
      <c r="AF77" s="16">
        <v>16.76</v>
      </c>
      <c r="AG77" s="16">
        <v>16.0</v>
      </c>
      <c r="AH77" s="16">
        <v>70.0</v>
      </c>
      <c r="AI77" s="16">
        <v>38.45</v>
      </c>
      <c r="AJ77" s="16">
        <v>50.0</v>
      </c>
      <c r="AK77" s="16">
        <v>100.0</v>
      </c>
      <c r="AL77" s="17">
        <v>63.82</v>
      </c>
      <c r="AM77" s="18">
        <v>6.0</v>
      </c>
      <c r="AN77" s="19">
        <v>100.0</v>
      </c>
      <c r="AO77" s="20">
        <v>24.599090909090908</v>
      </c>
    </row>
    <row r="78" ht="15.75" customHeight="1">
      <c r="A78" s="14" t="s">
        <v>93</v>
      </c>
      <c r="B78" s="15" t="s">
        <v>19</v>
      </c>
      <c r="C78" s="16"/>
      <c r="D78" s="16"/>
      <c r="E78" s="16"/>
      <c r="F78" s="16">
        <v>35.0</v>
      </c>
      <c r="G78" s="16">
        <v>60.0</v>
      </c>
      <c r="H78" s="16">
        <v>41.0</v>
      </c>
      <c r="I78" s="16">
        <v>30.0</v>
      </c>
      <c r="J78" s="16">
        <v>50.0</v>
      </c>
      <c r="K78" s="16">
        <v>40.96</v>
      </c>
      <c r="L78" s="16"/>
      <c r="M78" s="16"/>
      <c r="N78" s="16"/>
      <c r="O78" s="16"/>
      <c r="P78" s="16"/>
      <c r="Q78" s="16"/>
      <c r="R78" s="16"/>
      <c r="S78" s="16"/>
      <c r="T78" s="16"/>
      <c r="U78" s="16"/>
      <c r="V78" s="16"/>
      <c r="W78" s="16"/>
      <c r="X78" s="16"/>
      <c r="Y78" s="16"/>
      <c r="Z78" s="16"/>
      <c r="AA78" s="16"/>
      <c r="AB78" s="16"/>
      <c r="AC78" s="16"/>
      <c r="AD78" s="16"/>
      <c r="AE78" s="16"/>
      <c r="AF78" s="16"/>
      <c r="AG78" s="16"/>
      <c r="AH78" s="16"/>
      <c r="AI78" s="16"/>
      <c r="AJ78" s="16"/>
      <c r="AK78" s="16"/>
      <c r="AL78" s="17"/>
      <c r="AM78" s="18">
        <v>30.0</v>
      </c>
      <c r="AN78" s="19">
        <v>60.0</v>
      </c>
      <c r="AO78" s="20">
        <v>40.98</v>
      </c>
    </row>
    <row r="79" ht="15.75" customHeight="1">
      <c r="A79" s="14" t="s">
        <v>94</v>
      </c>
      <c r="B79" s="15" t="s">
        <v>19</v>
      </c>
      <c r="C79" s="16">
        <v>35.0</v>
      </c>
      <c r="D79" s="16">
        <v>60.0</v>
      </c>
      <c r="E79" s="16">
        <v>50.0</v>
      </c>
      <c r="F79" s="16">
        <v>45.0</v>
      </c>
      <c r="G79" s="16">
        <v>50.0</v>
      </c>
      <c r="H79" s="16">
        <v>47.5</v>
      </c>
      <c r="I79" s="16"/>
      <c r="J79" s="16"/>
      <c r="K79" s="16"/>
      <c r="L79" s="16"/>
      <c r="M79" s="16"/>
      <c r="N79" s="16"/>
      <c r="O79" s="16"/>
      <c r="P79" s="16"/>
      <c r="Q79" s="16"/>
      <c r="R79" s="16"/>
      <c r="S79" s="16"/>
      <c r="T79" s="16"/>
      <c r="U79" s="16">
        <v>80.0</v>
      </c>
      <c r="V79" s="16">
        <v>85.0</v>
      </c>
      <c r="W79" s="16">
        <v>82.5</v>
      </c>
      <c r="X79" s="16"/>
      <c r="Y79" s="16"/>
      <c r="Z79" s="16"/>
      <c r="AA79" s="16"/>
      <c r="AB79" s="16"/>
      <c r="AC79" s="16"/>
      <c r="AD79" s="16"/>
      <c r="AE79" s="16"/>
      <c r="AF79" s="16"/>
      <c r="AG79" s="16"/>
      <c r="AH79" s="16"/>
      <c r="AI79" s="16"/>
      <c r="AJ79" s="16">
        <v>20.0</v>
      </c>
      <c r="AK79" s="16">
        <v>24.0</v>
      </c>
      <c r="AL79" s="17">
        <v>22.0</v>
      </c>
      <c r="AM79" s="18">
        <v>20.0</v>
      </c>
      <c r="AN79" s="19">
        <v>85.0</v>
      </c>
      <c r="AO79" s="20">
        <v>50.5</v>
      </c>
    </row>
    <row r="80" ht="15.75" customHeight="1">
      <c r="A80" s="14" t="s">
        <v>95</v>
      </c>
      <c r="B80" s="15" t="s">
        <v>19</v>
      </c>
      <c r="C80" s="16">
        <v>20.0</v>
      </c>
      <c r="D80" s="16">
        <v>35.0</v>
      </c>
      <c r="E80" s="16">
        <v>27.14</v>
      </c>
      <c r="F80" s="16">
        <v>20.0</v>
      </c>
      <c r="G80" s="16">
        <v>50.0</v>
      </c>
      <c r="H80" s="16">
        <v>36.81</v>
      </c>
      <c r="I80" s="16">
        <v>30.0</v>
      </c>
      <c r="J80" s="16">
        <v>45.0</v>
      </c>
      <c r="K80" s="16">
        <v>36.69</v>
      </c>
      <c r="L80" s="16">
        <v>20.0</v>
      </c>
      <c r="M80" s="16">
        <v>45.0</v>
      </c>
      <c r="N80" s="16">
        <v>32.77</v>
      </c>
      <c r="O80" s="16">
        <v>20.0</v>
      </c>
      <c r="P80" s="16">
        <v>35.0</v>
      </c>
      <c r="Q80" s="16">
        <v>28.11</v>
      </c>
      <c r="R80" s="16">
        <v>15.0</v>
      </c>
      <c r="S80" s="16">
        <v>30.0</v>
      </c>
      <c r="T80" s="16">
        <v>23.69</v>
      </c>
      <c r="U80" s="16">
        <v>15.0</v>
      </c>
      <c r="V80" s="16">
        <v>25.0</v>
      </c>
      <c r="W80" s="16">
        <v>21.32</v>
      </c>
      <c r="X80" s="16">
        <v>20.0</v>
      </c>
      <c r="Y80" s="16">
        <v>30.0</v>
      </c>
      <c r="Z80" s="16">
        <v>22.66</v>
      </c>
      <c r="AA80" s="16">
        <v>18.0</v>
      </c>
      <c r="AB80" s="16">
        <v>25.0</v>
      </c>
      <c r="AC80" s="16">
        <v>21.95</v>
      </c>
      <c r="AD80" s="16">
        <v>18.0</v>
      </c>
      <c r="AE80" s="16">
        <v>30.0</v>
      </c>
      <c r="AF80" s="16">
        <v>21.63</v>
      </c>
      <c r="AG80" s="16">
        <v>18.0</v>
      </c>
      <c r="AH80" s="16">
        <v>28.0</v>
      </c>
      <c r="AI80" s="16">
        <v>22.41</v>
      </c>
      <c r="AJ80" s="16">
        <v>18.0</v>
      </c>
      <c r="AK80" s="16">
        <v>30.0</v>
      </c>
      <c r="AL80" s="17">
        <v>23.29</v>
      </c>
      <c r="AM80" s="18">
        <v>15.0</v>
      </c>
      <c r="AN80" s="19">
        <v>50.0</v>
      </c>
      <c r="AO80" s="20">
        <v>26.53916666666667</v>
      </c>
    </row>
    <row r="81" ht="15.75" customHeight="1">
      <c r="A81" s="14" t="s">
        <v>96</v>
      </c>
      <c r="B81" s="15" t="s">
        <v>19</v>
      </c>
      <c r="C81" s="16"/>
      <c r="D81" s="16"/>
      <c r="E81" s="16"/>
      <c r="F81" s="16"/>
      <c r="G81" s="16"/>
      <c r="H81" s="16"/>
      <c r="I81" s="16"/>
      <c r="J81" s="16"/>
      <c r="K81" s="16"/>
      <c r="L81" s="16"/>
      <c r="M81" s="16"/>
      <c r="N81" s="16"/>
      <c r="O81" s="16"/>
      <c r="P81" s="16"/>
      <c r="Q81" s="16"/>
      <c r="R81" s="16"/>
      <c r="S81" s="16"/>
      <c r="T81" s="16"/>
      <c r="U81" s="16"/>
      <c r="V81" s="16"/>
      <c r="W81" s="16"/>
      <c r="X81" s="16">
        <v>35.0</v>
      </c>
      <c r="Y81" s="16">
        <v>45.0</v>
      </c>
      <c r="Z81" s="16">
        <v>40.0</v>
      </c>
      <c r="AA81" s="16">
        <v>35.0</v>
      </c>
      <c r="AB81" s="16">
        <v>45.0</v>
      </c>
      <c r="AC81" s="16">
        <v>41.69</v>
      </c>
      <c r="AD81" s="16">
        <v>35.0</v>
      </c>
      <c r="AE81" s="16">
        <v>60.0</v>
      </c>
      <c r="AF81" s="16">
        <v>45.18</v>
      </c>
      <c r="AG81" s="16">
        <v>35.0</v>
      </c>
      <c r="AH81" s="16">
        <v>60.0</v>
      </c>
      <c r="AI81" s="16">
        <v>46.12</v>
      </c>
      <c r="AJ81" s="16"/>
      <c r="AK81" s="16"/>
      <c r="AL81" s="17"/>
      <c r="AM81" s="18">
        <v>35.0</v>
      </c>
      <c r="AN81" s="19">
        <v>60.0</v>
      </c>
      <c r="AO81" s="20">
        <v>43.2475</v>
      </c>
    </row>
    <row r="82" ht="15.75" customHeight="1">
      <c r="A82" s="14" t="s">
        <v>97</v>
      </c>
      <c r="B82" s="15" t="s">
        <v>19</v>
      </c>
      <c r="C82" s="16">
        <v>90.0</v>
      </c>
      <c r="D82" s="16">
        <v>110.0</v>
      </c>
      <c r="E82" s="16">
        <v>97.0</v>
      </c>
      <c r="F82" s="16"/>
      <c r="G82" s="16"/>
      <c r="H82" s="16"/>
      <c r="I82" s="16"/>
      <c r="J82" s="16"/>
      <c r="K82" s="16"/>
      <c r="L82" s="16"/>
      <c r="M82" s="16"/>
      <c r="N82" s="16"/>
      <c r="O82" s="16"/>
      <c r="P82" s="16"/>
      <c r="Q82" s="16"/>
      <c r="R82" s="16"/>
      <c r="S82" s="16"/>
      <c r="T82" s="16"/>
      <c r="U82" s="16"/>
      <c r="V82" s="16"/>
      <c r="W82" s="16"/>
      <c r="X82" s="16">
        <v>90.0</v>
      </c>
      <c r="Y82" s="16">
        <v>160.0</v>
      </c>
      <c r="Z82" s="16">
        <v>123.8</v>
      </c>
      <c r="AA82" s="16">
        <v>90.0</v>
      </c>
      <c r="AB82" s="16">
        <v>125.0</v>
      </c>
      <c r="AC82" s="16">
        <v>107.36</v>
      </c>
      <c r="AD82" s="16">
        <v>75.0</v>
      </c>
      <c r="AE82" s="16">
        <v>90.0</v>
      </c>
      <c r="AF82" s="16">
        <v>81.25</v>
      </c>
      <c r="AG82" s="16">
        <v>80.0</v>
      </c>
      <c r="AH82" s="16">
        <v>130.0</v>
      </c>
      <c r="AI82" s="16">
        <v>110.38</v>
      </c>
      <c r="AJ82" s="16"/>
      <c r="AK82" s="16"/>
      <c r="AL82" s="17"/>
      <c r="AM82" s="18">
        <v>75.0</v>
      </c>
      <c r="AN82" s="19">
        <v>160.0</v>
      </c>
      <c r="AO82" s="20">
        <v>103.958</v>
      </c>
    </row>
    <row r="83" ht="15.75" customHeight="1">
      <c r="A83" s="14" t="s">
        <v>98</v>
      </c>
      <c r="B83" s="15" t="s">
        <v>19</v>
      </c>
      <c r="C83" s="16">
        <v>52.0</v>
      </c>
      <c r="D83" s="16">
        <v>85.0</v>
      </c>
      <c r="E83" s="16">
        <v>63.67</v>
      </c>
      <c r="F83" s="16">
        <v>75.0</v>
      </c>
      <c r="G83" s="16">
        <v>120.0</v>
      </c>
      <c r="H83" s="16">
        <v>95.59</v>
      </c>
      <c r="I83" s="16">
        <v>55.0</v>
      </c>
      <c r="J83" s="16">
        <v>90.0</v>
      </c>
      <c r="K83" s="16">
        <v>69.01</v>
      </c>
      <c r="L83" s="16">
        <v>46.0</v>
      </c>
      <c r="M83" s="16">
        <v>86.0</v>
      </c>
      <c r="N83" s="16">
        <v>64.49</v>
      </c>
      <c r="O83" s="16">
        <v>28.0</v>
      </c>
      <c r="P83" s="16">
        <v>82.0</v>
      </c>
      <c r="Q83" s="16">
        <v>44.63</v>
      </c>
      <c r="R83" s="16">
        <v>26.0</v>
      </c>
      <c r="S83" s="16">
        <v>44.0</v>
      </c>
      <c r="T83" s="16">
        <v>33.86</v>
      </c>
      <c r="U83" s="16">
        <v>28.0</v>
      </c>
      <c r="V83" s="16">
        <v>48.0</v>
      </c>
      <c r="W83" s="16">
        <v>37.65</v>
      </c>
      <c r="X83" s="16">
        <v>24.0</v>
      </c>
      <c r="Y83" s="16">
        <v>45.0</v>
      </c>
      <c r="Z83" s="16">
        <v>32.71</v>
      </c>
      <c r="AA83" s="16">
        <v>28.0</v>
      </c>
      <c r="AB83" s="16">
        <v>50.0</v>
      </c>
      <c r="AC83" s="16">
        <v>38.72</v>
      </c>
      <c r="AD83" s="16">
        <v>30.0</v>
      </c>
      <c r="AE83" s="16">
        <v>46.0</v>
      </c>
      <c r="AF83" s="16">
        <v>36.92</v>
      </c>
      <c r="AG83" s="16">
        <v>28.0</v>
      </c>
      <c r="AH83" s="16">
        <v>45.0</v>
      </c>
      <c r="AI83" s="16">
        <v>36.5</v>
      </c>
      <c r="AJ83" s="16">
        <v>30.0</v>
      </c>
      <c r="AK83" s="16">
        <v>50.0</v>
      </c>
      <c r="AL83" s="17">
        <v>39.71</v>
      </c>
      <c r="AM83" s="18">
        <v>24.0</v>
      </c>
      <c r="AN83" s="19">
        <v>120.0</v>
      </c>
      <c r="AO83" s="20">
        <v>49.455</v>
      </c>
    </row>
    <row r="84" ht="15.75" customHeight="1">
      <c r="A84" s="14" t="s">
        <v>99</v>
      </c>
      <c r="B84" s="15" t="s">
        <v>19</v>
      </c>
      <c r="C84" s="16">
        <v>60.0</v>
      </c>
      <c r="D84" s="16">
        <v>75.0</v>
      </c>
      <c r="E84" s="16">
        <v>67.89</v>
      </c>
      <c r="F84" s="16">
        <v>55.0</v>
      </c>
      <c r="G84" s="16">
        <v>75.0</v>
      </c>
      <c r="H84" s="16">
        <v>65.65</v>
      </c>
      <c r="I84" s="16">
        <v>65.0</v>
      </c>
      <c r="J84" s="16">
        <v>80.0</v>
      </c>
      <c r="K84" s="16">
        <v>73.47</v>
      </c>
      <c r="L84" s="16">
        <v>65.0</v>
      </c>
      <c r="M84" s="16">
        <v>85.0</v>
      </c>
      <c r="N84" s="16">
        <v>73.06</v>
      </c>
      <c r="O84" s="16">
        <v>65.0</v>
      </c>
      <c r="P84" s="16">
        <v>80.0</v>
      </c>
      <c r="Q84" s="16">
        <v>71.08</v>
      </c>
      <c r="R84" s="16">
        <v>60.0</v>
      </c>
      <c r="S84" s="16">
        <v>76.0</v>
      </c>
      <c r="T84" s="16">
        <v>68.4</v>
      </c>
      <c r="U84" s="16">
        <v>64.0</v>
      </c>
      <c r="V84" s="16">
        <v>80.0</v>
      </c>
      <c r="W84" s="16">
        <v>73.05</v>
      </c>
      <c r="X84" s="16">
        <v>60.0</v>
      </c>
      <c r="Y84" s="16">
        <v>80.0</v>
      </c>
      <c r="Z84" s="16">
        <v>70.43</v>
      </c>
      <c r="AA84" s="16">
        <v>65.0</v>
      </c>
      <c r="AB84" s="16">
        <v>90.0</v>
      </c>
      <c r="AC84" s="16">
        <v>71.47</v>
      </c>
      <c r="AD84" s="16">
        <v>65.0</v>
      </c>
      <c r="AE84" s="16">
        <v>80.0</v>
      </c>
      <c r="AF84" s="16">
        <v>70.76</v>
      </c>
      <c r="AG84" s="16">
        <v>62.0</v>
      </c>
      <c r="AH84" s="16">
        <v>74.0</v>
      </c>
      <c r="AI84" s="16">
        <v>68.89</v>
      </c>
      <c r="AJ84" s="16">
        <v>66.0</v>
      </c>
      <c r="AK84" s="16">
        <v>75.0</v>
      </c>
      <c r="AL84" s="17">
        <v>71.09</v>
      </c>
      <c r="AM84" s="18">
        <v>55.0</v>
      </c>
      <c r="AN84" s="19">
        <v>90.0</v>
      </c>
      <c r="AO84" s="20">
        <v>70.43666666666668</v>
      </c>
    </row>
    <row r="85" ht="15.75" customHeight="1">
      <c r="A85" s="14" t="s">
        <v>100</v>
      </c>
      <c r="B85" s="15" t="s">
        <v>19</v>
      </c>
      <c r="C85" s="16">
        <v>8.0</v>
      </c>
      <c r="D85" s="16">
        <v>34.0</v>
      </c>
      <c r="E85" s="16">
        <v>17.48</v>
      </c>
      <c r="F85" s="16">
        <v>10.0</v>
      </c>
      <c r="G85" s="16">
        <v>40.0</v>
      </c>
      <c r="H85" s="16">
        <v>24.32</v>
      </c>
      <c r="I85" s="16">
        <v>8.0</v>
      </c>
      <c r="J85" s="16">
        <v>24.0</v>
      </c>
      <c r="K85" s="16">
        <v>14.09</v>
      </c>
      <c r="L85" s="16">
        <v>10.0</v>
      </c>
      <c r="M85" s="16">
        <v>24.0</v>
      </c>
      <c r="N85" s="16">
        <v>17.63</v>
      </c>
      <c r="O85" s="16">
        <v>12.0</v>
      </c>
      <c r="P85" s="16">
        <v>35.0</v>
      </c>
      <c r="Q85" s="16">
        <v>18.58</v>
      </c>
      <c r="R85" s="16">
        <v>10.0</v>
      </c>
      <c r="S85" s="16">
        <v>34.0</v>
      </c>
      <c r="T85" s="16">
        <v>15.6</v>
      </c>
      <c r="U85" s="16">
        <v>14.0</v>
      </c>
      <c r="V85" s="16">
        <v>42.0</v>
      </c>
      <c r="W85" s="16">
        <v>19.56</v>
      </c>
      <c r="X85" s="16">
        <v>10.0</v>
      </c>
      <c r="Y85" s="16">
        <v>40.0</v>
      </c>
      <c r="Z85" s="16">
        <v>16.42</v>
      </c>
      <c r="AA85" s="16">
        <v>10.0</v>
      </c>
      <c r="AB85" s="16">
        <v>30.0</v>
      </c>
      <c r="AC85" s="16">
        <v>16.87</v>
      </c>
      <c r="AD85" s="16">
        <v>16.0</v>
      </c>
      <c r="AE85" s="16">
        <v>50.0</v>
      </c>
      <c r="AF85" s="16">
        <v>24.06</v>
      </c>
      <c r="AG85" s="16">
        <v>16.0</v>
      </c>
      <c r="AH85" s="16">
        <v>50.0</v>
      </c>
      <c r="AI85" s="16">
        <v>27.78</v>
      </c>
      <c r="AJ85" s="16">
        <v>14.0</v>
      </c>
      <c r="AK85" s="16">
        <v>34.0</v>
      </c>
      <c r="AL85" s="17">
        <v>23.49</v>
      </c>
      <c r="AM85" s="18">
        <v>8.0</v>
      </c>
      <c r="AN85" s="19">
        <v>50.0</v>
      </c>
      <c r="AO85" s="20">
        <v>19.65666666666667</v>
      </c>
    </row>
    <row r="86" ht="15.75" customHeight="1">
      <c r="A86" s="14" t="s">
        <v>101</v>
      </c>
      <c r="B86" s="15" t="s">
        <v>19</v>
      </c>
      <c r="C86" s="16">
        <v>20.0</v>
      </c>
      <c r="D86" s="16">
        <v>50.0</v>
      </c>
      <c r="E86" s="16">
        <v>32.93</v>
      </c>
      <c r="F86" s="16">
        <v>15.0</v>
      </c>
      <c r="G86" s="16">
        <v>40.0</v>
      </c>
      <c r="H86" s="16">
        <v>25.6</v>
      </c>
      <c r="I86" s="16">
        <v>18.0</v>
      </c>
      <c r="J86" s="16">
        <v>42.0</v>
      </c>
      <c r="K86" s="16">
        <v>30.17</v>
      </c>
      <c r="L86" s="16">
        <v>25.0</v>
      </c>
      <c r="M86" s="16">
        <v>60.0</v>
      </c>
      <c r="N86" s="16">
        <v>40.32</v>
      </c>
      <c r="O86" s="16">
        <v>18.0</v>
      </c>
      <c r="P86" s="16">
        <v>55.0</v>
      </c>
      <c r="Q86" s="16">
        <v>31.5</v>
      </c>
      <c r="R86" s="16">
        <v>35.0</v>
      </c>
      <c r="S86" s="16">
        <v>80.0</v>
      </c>
      <c r="T86" s="16">
        <v>48.67</v>
      </c>
      <c r="U86" s="16">
        <v>35.0</v>
      </c>
      <c r="V86" s="16">
        <v>60.0</v>
      </c>
      <c r="W86" s="16">
        <v>46.63</v>
      </c>
      <c r="X86" s="16">
        <v>35.0</v>
      </c>
      <c r="Y86" s="16">
        <v>90.0</v>
      </c>
      <c r="Z86" s="16">
        <v>64.36</v>
      </c>
      <c r="AA86" s="16">
        <v>22.0</v>
      </c>
      <c r="AB86" s="16">
        <v>100.0</v>
      </c>
      <c r="AC86" s="16">
        <v>38.8</v>
      </c>
      <c r="AD86" s="16">
        <v>20.0</v>
      </c>
      <c r="AE86" s="16">
        <v>60.0</v>
      </c>
      <c r="AF86" s="16">
        <v>31.23</v>
      </c>
      <c r="AG86" s="16">
        <v>20.0</v>
      </c>
      <c r="AH86" s="16">
        <v>60.0</v>
      </c>
      <c r="AI86" s="16">
        <v>31.84</v>
      </c>
      <c r="AJ86" s="16">
        <v>25.0</v>
      </c>
      <c r="AK86" s="16">
        <v>80.0</v>
      </c>
      <c r="AL86" s="17">
        <v>49.44</v>
      </c>
      <c r="AM86" s="18">
        <v>15.0</v>
      </c>
      <c r="AN86" s="19">
        <v>100.0</v>
      </c>
      <c r="AO86" s="20">
        <v>39.29083333333333</v>
      </c>
    </row>
    <row r="87" ht="15.75" customHeight="1">
      <c r="A87" s="14" t="s">
        <v>102</v>
      </c>
      <c r="B87" s="15" t="s">
        <v>19</v>
      </c>
      <c r="C87" s="16">
        <v>22.0</v>
      </c>
      <c r="D87" s="16">
        <v>36.0</v>
      </c>
      <c r="E87" s="16">
        <v>28.02</v>
      </c>
      <c r="F87" s="16">
        <v>18.0</v>
      </c>
      <c r="G87" s="16">
        <v>28.0</v>
      </c>
      <c r="H87" s="16">
        <v>22.57</v>
      </c>
      <c r="I87" s="16">
        <v>18.0</v>
      </c>
      <c r="J87" s="16">
        <v>26.0</v>
      </c>
      <c r="K87" s="16">
        <v>22.77</v>
      </c>
      <c r="L87" s="16">
        <v>18.0</v>
      </c>
      <c r="M87" s="16">
        <v>38.0</v>
      </c>
      <c r="N87" s="16">
        <v>28.38</v>
      </c>
      <c r="O87" s="16">
        <v>14.0</v>
      </c>
      <c r="P87" s="16">
        <v>45.0</v>
      </c>
      <c r="Q87" s="16">
        <v>25.79</v>
      </c>
      <c r="R87" s="16">
        <v>18.0</v>
      </c>
      <c r="S87" s="16">
        <v>28.0</v>
      </c>
      <c r="T87" s="16">
        <v>23.01</v>
      </c>
      <c r="U87" s="16">
        <v>15.0</v>
      </c>
      <c r="V87" s="16">
        <v>45.0</v>
      </c>
      <c r="W87" s="16">
        <v>22.25</v>
      </c>
      <c r="X87" s="16">
        <v>16.0</v>
      </c>
      <c r="Y87" s="16">
        <v>24.0</v>
      </c>
      <c r="Z87" s="16">
        <v>20.14</v>
      </c>
      <c r="AA87" s="16">
        <v>15.0</v>
      </c>
      <c r="AB87" s="16">
        <v>40.0</v>
      </c>
      <c r="AC87" s="16">
        <v>24.02</v>
      </c>
      <c r="AD87" s="16">
        <v>15.0</v>
      </c>
      <c r="AE87" s="16">
        <v>40.0</v>
      </c>
      <c r="AF87" s="16">
        <v>24.25</v>
      </c>
      <c r="AG87" s="16">
        <v>18.0</v>
      </c>
      <c r="AH87" s="16">
        <v>30.0</v>
      </c>
      <c r="AI87" s="16">
        <v>23.52</v>
      </c>
      <c r="AJ87" s="16">
        <v>14.0</v>
      </c>
      <c r="AK87" s="16">
        <v>24.0</v>
      </c>
      <c r="AL87" s="17">
        <v>19.05</v>
      </c>
      <c r="AM87" s="18">
        <v>14.0</v>
      </c>
      <c r="AN87" s="19">
        <v>45.0</v>
      </c>
      <c r="AO87" s="20">
        <v>23.6475</v>
      </c>
    </row>
    <row r="88" ht="15.75" customHeight="1">
      <c r="A88" s="14" t="s">
        <v>103</v>
      </c>
      <c r="B88" s="15" t="s">
        <v>19</v>
      </c>
      <c r="C88" s="16">
        <v>25.0</v>
      </c>
      <c r="D88" s="16">
        <v>65.0</v>
      </c>
      <c r="E88" s="16">
        <v>40.67</v>
      </c>
      <c r="F88" s="16">
        <v>18.0</v>
      </c>
      <c r="G88" s="16">
        <v>60.0</v>
      </c>
      <c r="H88" s="16">
        <v>35.96</v>
      </c>
      <c r="I88" s="16">
        <v>20.0</v>
      </c>
      <c r="J88" s="16">
        <v>50.0</v>
      </c>
      <c r="K88" s="16">
        <v>32.07</v>
      </c>
      <c r="L88" s="16">
        <v>35.0</v>
      </c>
      <c r="M88" s="16">
        <v>80.0</v>
      </c>
      <c r="N88" s="16">
        <v>53.29</v>
      </c>
      <c r="O88" s="16">
        <v>28.0</v>
      </c>
      <c r="P88" s="16">
        <v>75.0</v>
      </c>
      <c r="Q88" s="16">
        <v>51.87</v>
      </c>
      <c r="R88" s="16">
        <v>30.0</v>
      </c>
      <c r="S88" s="16">
        <v>75.0</v>
      </c>
      <c r="T88" s="16">
        <v>49.83</v>
      </c>
      <c r="U88" s="16">
        <v>20.0</v>
      </c>
      <c r="V88" s="16">
        <v>60.0</v>
      </c>
      <c r="W88" s="16">
        <v>34.56</v>
      </c>
      <c r="X88" s="16">
        <v>20.0</v>
      </c>
      <c r="Y88" s="16">
        <v>28.0</v>
      </c>
      <c r="Z88" s="16">
        <v>22.89</v>
      </c>
      <c r="AA88" s="16">
        <v>15.0</v>
      </c>
      <c r="AB88" s="16">
        <v>45.0</v>
      </c>
      <c r="AC88" s="16">
        <v>26.67</v>
      </c>
      <c r="AD88" s="16">
        <v>20.0</v>
      </c>
      <c r="AE88" s="16">
        <v>42.0</v>
      </c>
      <c r="AF88" s="16">
        <v>28.44</v>
      </c>
      <c r="AG88" s="16">
        <v>20.0</v>
      </c>
      <c r="AH88" s="16">
        <v>35.0</v>
      </c>
      <c r="AI88" s="16">
        <v>26.46</v>
      </c>
      <c r="AJ88" s="16">
        <v>14.0</v>
      </c>
      <c r="AK88" s="16">
        <v>26.0</v>
      </c>
      <c r="AL88" s="17">
        <v>18.99</v>
      </c>
      <c r="AM88" s="18">
        <v>14.0</v>
      </c>
      <c r="AN88" s="19">
        <v>80.0</v>
      </c>
      <c r="AO88" s="20">
        <v>35.141666666666666</v>
      </c>
    </row>
    <row r="89" ht="15.75" customHeight="1">
      <c r="A89" s="14" t="s">
        <v>104</v>
      </c>
      <c r="B89" s="15" t="s">
        <v>19</v>
      </c>
      <c r="C89" s="16">
        <v>40.0</v>
      </c>
      <c r="D89" s="16">
        <v>50.0</v>
      </c>
      <c r="E89" s="16">
        <v>46.15</v>
      </c>
      <c r="F89" s="16">
        <v>42.0</v>
      </c>
      <c r="G89" s="16">
        <v>50.0</v>
      </c>
      <c r="H89" s="16">
        <v>46.15</v>
      </c>
      <c r="I89" s="16">
        <v>40.0</v>
      </c>
      <c r="J89" s="16">
        <v>50.0</v>
      </c>
      <c r="K89" s="16">
        <v>44.9</v>
      </c>
      <c r="L89" s="16">
        <v>28.0</v>
      </c>
      <c r="M89" s="16">
        <v>44.0</v>
      </c>
      <c r="N89" s="16">
        <v>38.47</v>
      </c>
      <c r="O89" s="16">
        <v>30.0</v>
      </c>
      <c r="P89" s="16">
        <v>44.0</v>
      </c>
      <c r="Q89" s="16">
        <v>39.28</v>
      </c>
      <c r="R89" s="16">
        <v>40.0</v>
      </c>
      <c r="S89" s="16">
        <v>48.0</v>
      </c>
      <c r="T89" s="16">
        <v>43.89</v>
      </c>
      <c r="U89" s="16">
        <v>43.0</v>
      </c>
      <c r="V89" s="16">
        <v>54.0</v>
      </c>
      <c r="W89" s="16">
        <v>46.93</v>
      </c>
      <c r="X89" s="16">
        <v>40.0</v>
      </c>
      <c r="Y89" s="16">
        <v>56.0</v>
      </c>
      <c r="Z89" s="16">
        <v>49.17</v>
      </c>
      <c r="AA89" s="16">
        <v>38.0</v>
      </c>
      <c r="AB89" s="16">
        <v>52.0</v>
      </c>
      <c r="AC89" s="16">
        <v>44.19</v>
      </c>
      <c r="AD89" s="16">
        <v>44.0</v>
      </c>
      <c r="AE89" s="16">
        <v>55.0</v>
      </c>
      <c r="AF89" s="16">
        <v>48.23</v>
      </c>
      <c r="AG89" s="16">
        <v>50.0</v>
      </c>
      <c r="AH89" s="16">
        <v>60.0</v>
      </c>
      <c r="AI89" s="16">
        <v>56.59</v>
      </c>
      <c r="AJ89" s="16">
        <v>45.0</v>
      </c>
      <c r="AK89" s="16">
        <v>56.0</v>
      </c>
      <c r="AL89" s="17">
        <v>50.42</v>
      </c>
      <c r="AM89" s="18">
        <v>28.0</v>
      </c>
      <c r="AN89" s="19">
        <v>60.0</v>
      </c>
      <c r="AO89" s="20">
        <v>46.1975</v>
      </c>
    </row>
    <row r="90" ht="15.75" customHeight="1">
      <c r="A90" s="14" t="s">
        <v>105</v>
      </c>
      <c r="B90" s="15" t="s">
        <v>19</v>
      </c>
      <c r="C90" s="16">
        <v>18.0</v>
      </c>
      <c r="D90" s="16">
        <v>30.0</v>
      </c>
      <c r="E90" s="16">
        <v>22.14</v>
      </c>
      <c r="F90" s="16">
        <v>16.0</v>
      </c>
      <c r="G90" s="16">
        <v>28.0</v>
      </c>
      <c r="H90" s="16">
        <v>22.49</v>
      </c>
      <c r="I90" s="16">
        <v>18.0</v>
      </c>
      <c r="J90" s="16">
        <v>34.0</v>
      </c>
      <c r="K90" s="16">
        <v>26.48</v>
      </c>
      <c r="L90" s="16">
        <v>24.0</v>
      </c>
      <c r="M90" s="16">
        <v>36.0</v>
      </c>
      <c r="N90" s="16">
        <v>30.39</v>
      </c>
      <c r="O90" s="16">
        <v>28.0</v>
      </c>
      <c r="P90" s="16">
        <v>42.0</v>
      </c>
      <c r="Q90" s="16">
        <v>33.08</v>
      </c>
      <c r="R90" s="16">
        <v>28.0</v>
      </c>
      <c r="S90" s="16">
        <v>42.0</v>
      </c>
      <c r="T90" s="16">
        <v>34.94</v>
      </c>
      <c r="U90" s="16">
        <v>32.0</v>
      </c>
      <c r="V90" s="16">
        <v>48.0</v>
      </c>
      <c r="W90" s="16">
        <v>39.23</v>
      </c>
      <c r="X90" s="16">
        <v>36.0</v>
      </c>
      <c r="Y90" s="16">
        <v>55.0</v>
      </c>
      <c r="Z90" s="16">
        <v>45.72</v>
      </c>
      <c r="AA90" s="16">
        <v>40.0</v>
      </c>
      <c r="AB90" s="16">
        <v>56.0</v>
      </c>
      <c r="AC90" s="16">
        <v>45.81</v>
      </c>
      <c r="AD90" s="16">
        <v>40.0</v>
      </c>
      <c r="AE90" s="16">
        <v>65.0</v>
      </c>
      <c r="AF90" s="16">
        <v>44.91</v>
      </c>
      <c r="AG90" s="16">
        <v>26.0</v>
      </c>
      <c r="AH90" s="16">
        <v>52.0</v>
      </c>
      <c r="AI90" s="16">
        <v>39.26</v>
      </c>
      <c r="AJ90" s="16">
        <v>16.0</v>
      </c>
      <c r="AK90" s="16">
        <v>38.0</v>
      </c>
      <c r="AL90" s="17">
        <v>24.25</v>
      </c>
      <c r="AM90" s="18">
        <v>16.0</v>
      </c>
      <c r="AN90" s="19">
        <v>65.0</v>
      </c>
      <c r="AO90" s="20">
        <v>34.05833333333333</v>
      </c>
    </row>
    <row r="91" ht="15.75" customHeight="1">
      <c r="A91" s="14" t="s">
        <v>106</v>
      </c>
      <c r="B91" s="15" t="s">
        <v>19</v>
      </c>
      <c r="C91" s="16">
        <v>25.0</v>
      </c>
      <c r="D91" s="16">
        <v>50.0</v>
      </c>
      <c r="E91" s="16">
        <v>34.88</v>
      </c>
      <c r="F91" s="16">
        <v>24.0</v>
      </c>
      <c r="G91" s="16">
        <v>36.0</v>
      </c>
      <c r="H91" s="16">
        <v>29.82</v>
      </c>
      <c r="I91" s="16">
        <v>25.0</v>
      </c>
      <c r="J91" s="16">
        <v>52.0</v>
      </c>
      <c r="K91" s="16">
        <v>38.65</v>
      </c>
      <c r="L91" s="16">
        <v>30.0</v>
      </c>
      <c r="M91" s="16">
        <v>56.0</v>
      </c>
      <c r="N91" s="16">
        <v>45.45</v>
      </c>
      <c r="O91" s="16">
        <v>30.0</v>
      </c>
      <c r="P91" s="16">
        <v>50.0</v>
      </c>
      <c r="Q91" s="16">
        <v>38.8</v>
      </c>
      <c r="R91" s="16">
        <v>35.0</v>
      </c>
      <c r="S91" s="16">
        <v>50.0</v>
      </c>
      <c r="T91" s="16">
        <v>42.21</v>
      </c>
      <c r="U91" s="16">
        <v>40.0</v>
      </c>
      <c r="V91" s="16">
        <v>55.0</v>
      </c>
      <c r="W91" s="16">
        <v>46.12</v>
      </c>
      <c r="X91" s="16">
        <v>50.0</v>
      </c>
      <c r="Y91" s="16">
        <v>140.0</v>
      </c>
      <c r="Z91" s="16">
        <v>84.59</v>
      </c>
      <c r="AA91" s="16">
        <v>80.0</v>
      </c>
      <c r="AB91" s="16">
        <v>140.0</v>
      </c>
      <c r="AC91" s="16">
        <v>107.11</v>
      </c>
      <c r="AD91" s="16">
        <v>80.0</v>
      </c>
      <c r="AE91" s="16">
        <v>140.0</v>
      </c>
      <c r="AF91" s="16">
        <v>103.58</v>
      </c>
      <c r="AG91" s="16">
        <v>35.0</v>
      </c>
      <c r="AH91" s="16">
        <v>42.0</v>
      </c>
      <c r="AI91" s="16">
        <v>39.22</v>
      </c>
      <c r="AJ91" s="16">
        <v>20.0</v>
      </c>
      <c r="AK91" s="16">
        <v>42.0</v>
      </c>
      <c r="AL91" s="17">
        <v>27.65</v>
      </c>
      <c r="AM91" s="18">
        <v>20.0</v>
      </c>
      <c r="AN91" s="19">
        <v>140.0</v>
      </c>
      <c r="AO91" s="20">
        <v>53.17333333333334</v>
      </c>
    </row>
    <row r="92" ht="15.75" customHeight="1">
      <c r="A92" s="14" t="s">
        <v>107</v>
      </c>
      <c r="B92" s="15" t="s">
        <v>19</v>
      </c>
      <c r="C92" s="16">
        <v>16.0</v>
      </c>
      <c r="D92" s="16">
        <v>26.0</v>
      </c>
      <c r="E92" s="16">
        <v>19.71</v>
      </c>
      <c r="F92" s="16">
        <v>16.0</v>
      </c>
      <c r="G92" s="16">
        <v>25.0</v>
      </c>
      <c r="H92" s="16">
        <v>19.05</v>
      </c>
      <c r="I92" s="16">
        <v>14.0</v>
      </c>
      <c r="J92" s="16">
        <v>24.0</v>
      </c>
      <c r="K92" s="16">
        <v>18.83</v>
      </c>
      <c r="L92" s="16">
        <v>18.0</v>
      </c>
      <c r="M92" s="16">
        <v>32.0</v>
      </c>
      <c r="N92" s="16">
        <v>25.35</v>
      </c>
      <c r="O92" s="16">
        <v>24.0</v>
      </c>
      <c r="P92" s="16">
        <v>30.0</v>
      </c>
      <c r="Q92" s="16">
        <v>26.17</v>
      </c>
      <c r="R92" s="16">
        <v>16.0</v>
      </c>
      <c r="S92" s="16">
        <v>30.0</v>
      </c>
      <c r="T92" s="16">
        <v>20.7</v>
      </c>
      <c r="U92" s="16">
        <v>18.0</v>
      </c>
      <c r="V92" s="16">
        <v>28.0</v>
      </c>
      <c r="W92" s="16">
        <v>21.11</v>
      </c>
      <c r="X92" s="16">
        <v>14.0</v>
      </c>
      <c r="Y92" s="16">
        <v>20.0</v>
      </c>
      <c r="Z92" s="16">
        <v>16.13</v>
      </c>
      <c r="AA92" s="16">
        <v>16.0</v>
      </c>
      <c r="AB92" s="16">
        <v>70.0</v>
      </c>
      <c r="AC92" s="16">
        <v>27.56</v>
      </c>
      <c r="AD92" s="16">
        <v>18.0</v>
      </c>
      <c r="AE92" s="16">
        <v>45.0</v>
      </c>
      <c r="AF92" s="16">
        <v>30.64</v>
      </c>
      <c r="AG92" s="16">
        <v>30.0</v>
      </c>
      <c r="AH92" s="16">
        <v>42.0</v>
      </c>
      <c r="AI92" s="16">
        <v>34.13</v>
      </c>
      <c r="AJ92" s="16">
        <v>13.0</v>
      </c>
      <c r="AK92" s="16">
        <v>40.0</v>
      </c>
      <c r="AL92" s="17">
        <v>29.42</v>
      </c>
      <c r="AM92" s="18">
        <v>13.0</v>
      </c>
      <c r="AN92" s="19">
        <v>70.0</v>
      </c>
      <c r="AO92" s="20">
        <v>24.066666666666666</v>
      </c>
    </row>
    <row r="93" ht="15.75" customHeight="1">
      <c r="A93" s="14" t="s">
        <v>108</v>
      </c>
      <c r="B93" s="15" t="s">
        <v>19</v>
      </c>
      <c r="C93" s="16"/>
      <c r="D93" s="16"/>
      <c r="E93" s="16"/>
      <c r="F93" s="16"/>
      <c r="G93" s="16"/>
      <c r="H93" s="16"/>
      <c r="I93" s="16"/>
      <c r="J93" s="16"/>
      <c r="K93" s="16"/>
      <c r="L93" s="16"/>
      <c r="M93" s="16"/>
      <c r="N93" s="16"/>
      <c r="O93" s="16"/>
      <c r="P93" s="16"/>
      <c r="Q93" s="16"/>
      <c r="R93" s="16"/>
      <c r="S93" s="16"/>
      <c r="T93" s="16"/>
      <c r="U93" s="16"/>
      <c r="V93" s="16"/>
      <c r="W93" s="16"/>
      <c r="X93" s="16"/>
      <c r="Y93" s="16"/>
      <c r="Z93" s="16"/>
      <c r="AA93" s="16">
        <v>105.0</v>
      </c>
      <c r="AB93" s="16">
        <v>115.0</v>
      </c>
      <c r="AC93" s="16">
        <v>108.75</v>
      </c>
      <c r="AD93" s="16">
        <v>55.0</v>
      </c>
      <c r="AE93" s="16">
        <v>165.0</v>
      </c>
      <c r="AF93" s="16">
        <v>135.0</v>
      </c>
      <c r="AG93" s="16"/>
      <c r="AH93" s="16"/>
      <c r="AI93" s="16"/>
      <c r="AJ93" s="16"/>
      <c r="AK93" s="16"/>
      <c r="AL93" s="17"/>
      <c r="AM93" s="18">
        <v>55.0</v>
      </c>
      <c r="AN93" s="19">
        <v>165.0</v>
      </c>
      <c r="AO93" s="20">
        <v>121.875</v>
      </c>
    </row>
    <row r="94" ht="15.75" customHeight="1">
      <c r="A94" s="14" t="s">
        <v>109</v>
      </c>
      <c r="B94" s="15" t="s">
        <v>19</v>
      </c>
      <c r="C94" s="16">
        <v>80.0</v>
      </c>
      <c r="D94" s="16">
        <v>120.0</v>
      </c>
      <c r="E94" s="16">
        <v>92.62</v>
      </c>
      <c r="F94" s="16">
        <v>85.0</v>
      </c>
      <c r="G94" s="16">
        <v>120.0</v>
      </c>
      <c r="H94" s="16">
        <v>95.1</v>
      </c>
      <c r="I94" s="16">
        <v>80.0</v>
      </c>
      <c r="J94" s="16">
        <v>110.0</v>
      </c>
      <c r="K94" s="16">
        <v>90.08</v>
      </c>
      <c r="L94" s="16">
        <v>75.0</v>
      </c>
      <c r="M94" s="16">
        <v>100.0</v>
      </c>
      <c r="N94" s="16">
        <v>87.35</v>
      </c>
      <c r="O94" s="16">
        <v>70.0</v>
      </c>
      <c r="P94" s="16">
        <v>120.0</v>
      </c>
      <c r="Q94" s="16">
        <v>89.45</v>
      </c>
      <c r="R94" s="16">
        <v>80.0</v>
      </c>
      <c r="S94" s="16">
        <v>100.0</v>
      </c>
      <c r="T94" s="16">
        <v>89.77</v>
      </c>
      <c r="U94" s="16">
        <v>75.0</v>
      </c>
      <c r="V94" s="16">
        <v>100.0</v>
      </c>
      <c r="W94" s="16">
        <v>85.21</v>
      </c>
      <c r="X94" s="16">
        <v>80.0</v>
      </c>
      <c r="Y94" s="16">
        <v>95.0</v>
      </c>
      <c r="Z94" s="16">
        <v>86.6</v>
      </c>
      <c r="AA94" s="16">
        <v>75.0</v>
      </c>
      <c r="AB94" s="16">
        <v>120.0</v>
      </c>
      <c r="AC94" s="16">
        <v>89.04</v>
      </c>
      <c r="AD94" s="16">
        <v>80.0</v>
      </c>
      <c r="AE94" s="16">
        <v>110.0</v>
      </c>
      <c r="AF94" s="16">
        <v>88.1</v>
      </c>
      <c r="AG94" s="16">
        <v>80.0</v>
      </c>
      <c r="AH94" s="16">
        <v>110.0</v>
      </c>
      <c r="AI94" s="16">
        <v>92.94</v>
      </c>
      <c r="AJ94" s="16">
        <v>80.0</v>
      </c>
      <c r="AK94" s="16">
        <v>110.0</v>
      </c>
      <c r="AL94" s="17">
        <v>87.37</v>
      </c>
      <c r="AM94" s="18">
        <v>70.0</v>
      </c>
      <c r="AN94" s="19">
        <v>120.0</v>
      </c>
      <c r="AO94" s="20">
        <v>89.46916666666668</v>
      </c>
    </row>
    <row r="95" ht="15.75" customHeight="1">
      <c r="A95" s="14" t="s">
        <v>110</v>
      </c>
      <c r="B95" s="15" t="s">
        <v>19</v>
      </c>
      <c r="C95" s="16"/>
      <c r="D95" s="16"/>
      <c r="E95" s="16"/>
      <c r="F95" s="16">
        <v>2.0</v>
      </c>
      <c r="G95" s="16">
        <v>3.0</v>
      </c>
      <c r="H95" s="16">
        <v>2.5</v>
      </c>
      <c r="I95" s="16">
        <v>2.0</v>
      </c>
      <c r="J95" s="16">
        <v>3.0</v>
      </c>
      <c r="K95" s="16">
        <v>2.47</v>
      </c>
      <c r="L95" s="16"/>
      <c r="M95" s="16"/>
      <c r="N95" s="16"/>
      <c r="O95" s="16"/>
      <c r="P95" s="16"/>
      <c r="Q95" s="16"/>
      <c r="R95" s="16"/>
      <c r="S95" s="16"/>
      <c r="T95" s="16"/>
      <c r="U95" s="16"/>
      <c r="V95" s="16"/>
      <c r="W95" s="16"/>
      <c r="X95" s="16"/>
      <c r="Y95" s="16"/>
      <c r="Z95" s="16"/>
      <c r="AA95" s="16"/>
      <c r="AB95" s="16"/>
      <c r="AC95" s="16"/>
      <c r="AD95" s="16"/>
      <c r="AE95" s="16"/>
      <c r="AF95" s="16"/>
      <c r="AG95" s="16">
        <v>2.0</v>
      </c>
      <c r="AH95" s="16">
        <v>3.0</v>
      </c>
      <c r="AI95" s="16">
        <v>2.54</v>
      </c>
      <c r="AJ95" s="16">
        <v>1.0</v>
      </c>
      <c r="AK95" s="16">
        <v>3.5</v>
      </c>
      <c r="AL95" s="17">
        <v>2.57</v>
      </c>
      <c r="AM95" s="18">
        <v>1.0</v>
      </c>
      <c r="AN95" s="19">
        <v>3.5</v>
      </c>
      <c r="AO95" s="20">
        <v>2.52</v>
      </c>
    </row>
    <row r="96" ht="15.75" customHeight="1">
      <c r="A96" s="14" t="s">
        <v>111</v>
      </c>
      <c r="B96" s="15" t="s">
        <v>19</v>
      </c>
      <c r="C96" s="16">
        <v>30.0</v>
      </c>
      <c r="D96" s="16">
        <v>40.0</v>
      </c>
      <c r="E96" s="16">
        <v>33.86</v>
      </c>
      <c r="F96" s="16">
        <v>30.0</v>
      </c>
      <c r="G96" s="16">
        <v>40.0</v>
      </c>
      <c r="H96" s="16">
        <v>33.07</v>
      </c>
      <c r="I96" s="16">
        <v>30.0</v>
      </c>
      <c r="J96" s="16">
        <v>40.0</v>
      </c>
      <c r="K96" s="16">
        <v>36.58</v>
      </c>
      <c r="L96" s="16">
        <v>30.0</v>
      </c>
      <c r="M96" s="16">
        <v>50.0</v>
      </c>
      <c r="N96" s="16">
        <v>41.45</v>
      </c>
      <c r="O96" s="16">
        <v>38.0</v>
      </c>
      <c r="P96" s="16">
        <v>50.0</v>
      </c>
      <c r="Q96" s="16">
        <v>42.36</v>
      </c>
      <c r="R96" s="16">
        <v>40.0</v>
      </c>
      <c r="S96" s="16">
        <v>46.0</v>
      </c>
      <c r="T96" s="16">
        <v>42.57</v>
      </c>
      <c r="U96" s="16">
        <v>35.0</v>
      </c>
      <c r="V96" s="16">
        <v>46.0</v>
      </c>
      <c r="W96" s="16">
        <v>40.68</v>
      </c>
      <c r="X96" s="16">
        <v>35.0</v>
      </c>
      <c r="Y96" s="16">
        <v>50.0</v>
      </c>
      <c r="Z96" s="16">
        <v>42.66</v>
      </c>
      <c r="AA96" s="16">
        <v>40.0</v>
      </c>
      <c r="AB96" s="16">
        <v>48.0</v>
      </c>
      <c r="AC96" s="16">
        <v>42.82</v>
      </c>
      <c r="AD96" s="16">
        <v>35.0</v>
      </c>
      <c r="AE96" s="16">
        <v>50.0</v>
      </c>
      <c r="AF96" s="16">
        <v>42.32</v>
      </c>
      <c r="AG96" s="16">
        <v>35.0</v>
      </c>
      <c r="AH96" s="16">
        <v>48.0</v>
      </c>
      <c r="AI96" s="16">
        <v>41.14</v>
      </c>
      <c r="AJ96" s="16">
        <v>32.0</v>
      </c>
      <c r="AK96" s="16">
        <v>44.0</v>
      </c>
      <c r="AL96" s="17">
        <v>38.09</v>
      </c>
      <c r="AM96" s="18">
        <v>30.0</v>
      </c>
      <c r="AN96" s="19">
        <v>50.0</v>
      </c>
      <c r="AO96" s="20">
        <v>39.8</v>
      </c>
    </row>
    <row r="97" ht="15.75" customHeight="1">
      <c r="A97" s="14" t="s">
        <v>112</v>
      </c>
      <c r="B97" s="15" t="s">
        <v>19</v>
      </c>
      <c r="C97" s="16">
        <v>50.0</v>
      </c>
      <c r="D97" s="16">
        <v>85.0</v>
      </c>
      <c r="E97" s="16">
        <v>63.38</v>
      </c>
      <c r="F97" s="16">
        <v>60.0</v>
      </c>
      <c r="G97" s="16">
        <v>125.0</v>
      </c>
      <c r="H97" s="16">
        <v>100.12</v>
      </c>
      <c r="I97" s="16">
        <v>20.0</v>
      </c>
      <c r="J97" s="16">
        <v>70.0</v>
      </c>
      <c r="K97" s="16">
        <v>36.05</v>
      </c>
      <c r="L97" s="16">
        <v>18.0</v>
      </c>
      <c r="M97" s="16">
        <v>36.0</v>
      </c>
      <c r="N97" s="16">
        <v>21.82</v>
      </c>
      <c r="O97" s="16">
        <v>16.0</v>
      </c>
      <c r="P97" s="16">
        <v>26.0</v>
      </c>
      <c r="Q97" s="16">
        <v>20.76</v>
      </c>
      <c r="R97" s="16">
        <v>18.0</v>
      </c>
      <c r="S97" s="16">
        <v>24.0</v>
      </c>
      <c r="T97" s="16">
        <v>21.07</v>
      </c>
      <c r="U97" s="16">
        <v>18.0</v>
      </c>
      <c r="V97" s="16">
        <v>26.0</v>
      </c>
      <c r="W97" s="16">
        <v>22.13</v>
      </c>
      <c r="X97" s="16">
        <v>20.0</v>
      </c>
      <c r="Y97" s="16">
        <v>26.0</v>
      </c>
      <c r="Z97" s="16">
        <v>23.23</v>
      </c>
      <c r="AA97" s="16">
        <v>20.0</v>
      </c>
      <c r="AB97" s="16">
        <v>30.0</v>
      </c>
      <c r="AC97" s="16">
        <v>25.63</v>
      </c>
      <c r="AD97" s="16">
        <v>24.0</v>
      </c>
      <c r="AE97" s="16">
        <v>50.0</v>
      </c>
      <c r="AF97" s="16">
        <v>28.76</v>
      </c>
      <c r="AG97" s="16">
        <v>24.0</v>
      </c>
      <c r="AH97" s="16">
        <v>35.0</v>
      </c>
      <c r="AI97" s="16">
        <v>30.12</v>
      </c>
      <c r="AJ97" s="16">
        <v>26.0</v>
      </c>
      <c r="AK97" s="16">
        <v>34.0</v>
      </c>
      <c r="AL97" s="17">
        <v>30.1</v>
      </c>
      <c r="AM97" s="18">
        <v>16.0</v>
      </c>
      <c r="AN97" s="19">
        <v>125.0</v>
      </c>
      <c r="AO97" s="20">
        <v>35.26416666666667</v>
      </c>
    </row>
    <row r="98" ht="15.75" customHeight="1">
      <c r="A98" s="22" t="s">
        <v>113</v>
      </c>
      <c r="B98" s="15" t="s">
        <v>19</v>
      </c>
      <c r="C98" s="23">
        <v>38.0</v>
      </c>
      <c r="D98" s="23">
        <v>48.0</v>
      </c>
      <c r="E98" s="23">
        <v>39.13</v>
      </c>
      <c r="F98" s="23">
        <v>38.0</v>
      </c>
      <c r="G98" s="23">
        <v>40.0</v>
      </c>
      <c r="H98" s="23">
        <v>39.0</v>
      </c>
      <c r="I98" s="23">
        <v>38.0</v>
      </c>
      <c r="J98" s="23">
        <v>40.0</v>
      </c>
      <c r="K98" s="23">
        <v>39.0</v>
      </c>
      <c r="L98" s="23">
        <v>38.0</v>
      </c>
      <c r="M98" s="23">
        <v>42.0</v>
      </c>
      <c r="N98" s="23">
        <v>39.36</v>
      </c>
      <c r="O98" s="23">
        <v>38.0</v>
      </c>
      <c r="P98" s="23">
        <v>48.0</v>
      </c>
      <c r="Q98" s="23">
        <v>42.69</v>
      </c>
      <c r="R98" s="23">
        <v>46.0</v>
      </c>
      <c r="S98" s="23">
        <v>52.0</v>
      </c>
      <c r="T98" s="23">
        <v>48.33</v>
      </c>
      <c r="U98" s="23">
        <v>18.0</v>
      </c>
      <c r="V98" s="23">
        <v>50.0</v>
      </c>
      <c r="W98" s="23">
        <v>46.31</v>
      </c>
      <c r="X98" s="23">
        <v>48.0</v>
      </c>
      <c r="Y98" s="23">
        <v>50.0</v>
      </c>
      <c r="Z98" s="23">
        <v>49.15</v>
      </c>
      <c r="AA98" s="23">
        <v>40.0</v>
      </c>
      <c r="AB98" s="23">
        <v>50.0</v>
      </c>
      <c r="AC98" s="23">
        <v>44.91</v>
      </c>
      <c r="AD98" s="23">
        <v>40.0</v>
      </c>
      <c r="AE98" s="23">
        <v>50.0</v>
      </c>
      <c r="AF98" s="23">
        <v>46.67</v>
      </c>
      <c r="AG98" s="23">
        <v>46.0</v>
      </c>
      <c r="AH98" s="23">
        <v>50.0</v>
      </c>
      <c r="AI98" s="23">
        <v>48.4</v>
      </c>
      <c r="AJ98" s="23">
        <v>42.0</v>
      </c>
      <c r="AK98" s="23">
        <v>50.0</v>
      </c>
      <c r="AL98" s="24">
        <v>48.25</v>
      </c>
      <c r="AM98" s="25">
        <v>18.0</v>
      </c>
      <c r="AN98" s="26">
        <v>52.0</v>
      </c>
      <c r="AO98" s="27">
        <v>44.26666666666667</v>
      </c>
    </row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</sheetData>
  <mergeCells count="13">
    <mergeCell ref="X2:Z2"/>
    <mergeCell ref="AA2:AC2"/>
    <mergeCell ref="AD2:AF2"/>
    <mergeCell ref="AG2:AI2"/>
    <mergeCell ref="AJ2:AL2"/>
    <mergeCell ref="AM2:AO2"/>
    <mergeCell ref="C2:E2"/>
    <mergeCell ref="F2:H2"/>
    <mergeCell ref="I2:K2"/>
    <mergeCell ref="L2:N2"/>
    <mergeCell ref="O2:Q2"/>
    <mergeCell ref="R2:T2"/>
    <mergeCell ref="U2:W2"/>
  </mergeCells>
  <printOptions/>
  <pageMargins bottom="0.75" footer="0.0" header="0.0" left="0.7" right="0.7" top="0.75"/>
  <pageSetup orientation="landscape"/>
  <headerFooter>
    <oddFooter>&amp;CPage 'Price' &amp;P of 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16.75"/>
    <col customWidth="1" min="2" max="3" width="12.75"/>
    <col customWidth="1" min="4" max="4" width="11.25"/>
    <col customWidth="1" min="5" max="7" width="12.75"/>
    <col customWidth="1" min="8" max="8" width="11.25"/>
    <col customWidth="1" min="9" max="13" width="12.75"/>
    <col customWidth="1" min="14" max="14" width="15.63"/>
    <col customWidth="1" min="15" max="15" width="11.75"/>
    <col customWidth="1" min="16" max="25" width="8.0"/>
  </cols>
  <sheetData>
    <row r="1" ht="18.0" customHeight="1">
      <c r="A1" s="28" t="s">
        <v>114</v>
      </c>
      <c r="B1" s="29">
        <v>1.0</v>
      </c>
      <c r="C1" s="29">
        <v>2.0</v>
      </c>
      <c r="D1" s="29">
        <v>3.0</v>
      </c>
      <c r="E1" s="29">
        <v>4.0</v>
      </c>
      <c r="F1" s="29">
        <v>5.0</v>
      </c>
      <c r="G1" s="29">
        <v>6.0</v>
      </c>
      <c r="H1" s="29">
        <v>7.0</v>
      </c>
      <c r="I1" s="29">
        <v>8.0</v>
      </c>
      <c r="J1" s="29">
        <v>9.0</v>
      </c>
      <c r="K1" s="29">
        <v>10.0</v>
      </c>
      <c r="L1" s="29">
        <v>11.0</v>
      </c>
      <c r="M1" s="29">
        <v>12.0</v>
      </c>
      <c r="N1" s="30" t="s">
        <v>115</v>
      </c>
      <c r="O1" s="31" t="s">
        <v>116</v>
      </c>
      <c r="P1" s="32"/>
      <c r="Q1" s="32"/>
      <c r="R1" s="32"/>
      <c r="S1" s="32"/>
      <c r="T1" s="32"/>
      <c r="U1" s="32"/>
      <c r="V1" s="32"/>
      <c r="W1" s="32"/>
      <c r="X1" s="32"/>
      <c r="Y1" s="32"/>
    </row>
    <row r="2" ht="15.0" customHeight="1">
      <c r="A2" s="33" t="s">
        <v>18</v>
      </c>
      <c r="B2" s="34">
        <v>109960.0</v>
      </c>
      <c r="C2" s="34">
        <v>169380.0</v>
      </c>
      <c r="D2" s="34">
        <v>18820.0</v>
      </c>
      <c r="E2" s="34">
        <v>32080.0</v>
      </c>
      <c r="F2" s="34">
        <v>65390.0</v>
      </c>
      <c r="G2" s="34">
        <v>110780.0</v>
      </c>
      <c r="H2" s="34">
        <v>130370.0</v>
      </c>
      <c r="I2" s="34">
        <v>109040.0</v>
      </c>
      <c r="J2" s="34">
        <v>77890.0</v>
      </c>
      <c r="K2" s="34">
        <v>211410.0</v>
      </c>
      <c r="L2" s="34">
        <v>254800.0</v>
      </c>
      <c r="M2" s="34">
        <v>253120.0</v>
      </c>
      <c r="N2" s="35">
        <v>1543040.0</v>
      </c>
      <c r="O2" s="36">
        <f t="shared" ref="O2:O96" si="1">N2/$N$97*100</f>
        <v>1.173176325</v>
      </c>
    </row>
    <row r="3" ht="15.0" customHeight="1">
      <c r="A3" s="33" t="s">
        <v>20</v>
      </c>
      <c r="B3" s="34">
        <v>1752330.0</v>
      </c>
      <c r="C3" s="34">
        <v>1258675.0</v>
      </c>
      <c r="D3" s="34">
        <v>671190.0</v>
      </c>
      <c r="E3" s="34">
        <v>755820.0</v>
      </c>
      <c r="F3" s="34">
        <v>775850.0</v>
      </c>
      <c r="G3" s="34">
        <v>750190.0</v>
      </c>
      <c r="H3" s="34">
        <v>691520.0</v>
      </c>
      <c r="I3" s="34">
        <v>1126160.0</v>
      </c>
      <c r="J3" s="34">
        <v>974160.0</v>
      </c>
      <c r="K3" s="34">
        <v>1074810.0</v>
      </c>
      <c r="L3" s="34">
        <v>1501510.0</v>
      </c>
      <c r="M3" s="34">
        <v>1782695.0</v>
      </c>
      <c r="N3" s="35">
        <v>1.311491E7</v>
      </c>
      <c r="O3" s="36">
        <f t="shared" si="1"/>
        <v>9.971291683</v>
      </c>
    </row>
    <row r="4" ht="15.0" customHeight="1">
      <c r="A4" s="33" t="s">
        <v>21</v>
      </c>
      <c r="B4" s="34">
        <v>1902350.0</v>
      </c>
      <c r="C4" s="34">
        <v>1235325.0</v>
      </c>
      <c r="D4" s="34">
        <v>1086590.0</v>
      </c>
      <c r="E4" s="34">
        <v>1418370.0</v>
      </c>
      <c r="F4" s="34">
        <v>1678760.0</v>
      </c>
      <c r="G4" s="34">
        <v>1701710.0</v>
      </c>
      <c r="H4" s="34">
        <v>1140290.0</v>
      </c>
      <c r="I4" s="34">
        <v>1489322.0</v>
      </c>
      <c r="J4" s="34">
        <v>1076980.0</v>
      </c>
      <c r="K4" s="34">
        <v>2015060.0</v>
      </c>
      <c r="L4" s="34">
        <v>2399001.0</v>
      </c>
      <c r="M4" s="34">
        <v>1942580.0</v>
      </c>
      <c r="N4" s="35">
        <v>1.9086338E7</v>
      </c>
      <c r="O4" s="36">
        <f t="shared" si="1"/>
        <v>14.51138005</v>
      </c>
    </row>
    <row r="5" ht="15.0" customHeight="1">
      <c r="A5" s="33" t="s">
        <v>22</v>
      </c>
      <c r="B5" s="34">
        <v>325460.0</v>
      </c>
      <c r="C5" s="34">
        <v>396980.0</v>
      </c>
      <c r="D5" s="34">
        <v>344472.0</v>
      </c>
      <c r="E5" s="34">
        <v>385500.0</v>
      </c>
      <c r="F5" s="34">
        <v>638680.0</v>
      </c>
      <c r="G5" s="34">
        <v>695590.0</v>
      </c>
      <c r="H5" s="34">
        <v>497970.0</v>
      </c>
      <c r="I5" s="34">
        <v>925420.0</v>
      </c>
      <c r="J5" s="34">
        <v>679020.0</v>
      </c>
      <c r="K5" s="34">
        <v>625670.0</v>
      </c>
      <c r="L5" s="34">
        <v>182370.0</v>
      </c>
      <c r="M5" s="34">
        <v>63900.0</v>
      </c>
      <c r="N5" s="35">
        <v>5761032.0</v>
      </c>
      <c r="O5" s="36">
        <f t="shared" si="1"/>
        <v>4.380123879</v>
      </c>
    </row>
    <row r="6" ht="15.0" customHeight="1">
      <c r="A6" s="33" t="s">
        <v>23</v>
      </c>
      <c r="B6" s="34">
        <v>791440.0</v>
      </c>
      <c r="C6" s="34">
        <v>706750.0</v>
      </c>
      <c r="D6" s="34">
        <v>825110.0</v>
      </c>
      <c r="E6" s="34">
        <v>857970.0</v>
      </c>
      <c r="F6" s="34">
        <v>872210.0</v>
      </c>
      <c r="G6" s="34">
        <v>785600.0</v>
      </c>
      <c r="H6" s="34">
        <v>481420.0</v>
      </c>
      <c r="I6" s="34">
        <v>689150.0</v>
      </c>
      <c r="J6" s="34">
        <v>755650.0</v>
      </c>
      <c r="K6" s="34">
        <v>741240.0</v>
      </c>
      <c r="L6" s="34">
        <v>892580.0</v>
      </c>
      <c r="M6" s="34">
        <v>666650.0</v>
      </c>
      <c r="N6" s="35">
        <v>9065770.0</v>
      </c>
      <c r="O6" s="36">
        <f t="shared" si="1"/>
        <v>6.892722634</v>
      </c>
    </row>
    <row r="7" ht="15.0" customHeight="1">
      <c r="A7" s="33" t="s">
        <v>24</v>
      </c>
      <c r="B7" s="34">
        <v>80320.0</v>
      </c>
      <c r="C7" s="34">
        <v>105500.0</v>
      </c>
      <c r="D7" s="34">
        <v>38770.0</v>
      </c>
      <c r="E7" s="34">
        <v>60344.0</v>
      </c>
      <c r="F7" s="34">
        <v>30432.0</v>
      </c>
      <c r="G7" s="34">
        <v>22510.0</v>
      </c>
      <c r="H7" s="34">
        <v>55740.0</v>
      </c>
      <c r="I7" s="34">
        <v>103410.0</v>
      </c>
      <c r="J7" s="34">
        <v>103180.0</v>
      </c>
      <c r="K7" s="34">
        <v>100190.0</v>
      </c>
      <c r="L7" s="34">
        <v>103650.0</v>
      </c>
      <c r="M7" s="34">
        <v>118360.0</v>
      </c>
      <c r="N7" s="35">
        <v>922406.0</v>
      </c>
      <c r="O7" s="36">
        <f t="shared" si="1"/>
        <v>0.701307083</v>
      </c>
    </row>
    <row r="8" ht="15.0" customHeight="1">
      <c r="A8" s="33" t="s">
        <v>25</v>
      </c>
      <c r="B8" s="34">
        <v>555670.0</v>
      </c>
      <c r="C8" s="34">
        <v>342190.0</v>
      </c>
      <c r="D8" s="34">
        <v>330850.0</v>
      </c>
      <c r="E8" s="34">
        <v>754040.0</v>
      </c>
      <c r="F8" s="34">
        <v>675550.0</v>
      </c>
      <c r="G8" s="34">
        <v>677300.0</v>
      </c>
      <c r="H8" s="34">
        <v>341530.0</v>
      </c>
      <c r="I8" s="34">
        <v>640600.0</v>
      </c>
      <c r="J8" s="34">
        <v>713335.0</v>
      </c>
      <c r="K8" s="34">
        <v>912845.0</v>
      </c>
      <c r="L8" s="34">
        <v>727835.0</v>
      </c>
      <c r="M8" s="34">
        <v>1028670.0</v>
      </c>
      <c r="N8" s="35">
        <v>7700415.0</v>
      </c>
      <c r="O8" s="36">
        <f t="shared" si="1"/>
        <v>5.854640561</v>
      </c>
    </row>
    <row r="9" ht="15.0" customHeight="1">
      <c r="A9" s="33" t="s">
        <v>26</v>
      </c>
      <c r="B9" s="34">
        <v>466760.0</v>
      </c>
      <c r="C9" s="34">
        <v>824030.0</v>
      </c>
      <c r="D9" s="34">
        <v>503210.0</v>
      </c>
      <c r="E9" s="34">
        <v>675980.0</v>
      </c>
      <c r="F9" s="34">
        <v>638320.0</v>
      </c>
      <c r="G9" s="34">
        <v>670360.0</v>
      </c>
      <c r="H9" s="34">
        <v>1040944.0</v>
      </c>
      <c r="I9" s="34">
        <v>1682067.0</v>
      </c>
      <c r="J9" s="34">
        <v>1117630.0</v>
      </c>
      <c r="K9" s="34">
        <v>1008760.0</v>
      </c>
      <c r="L9" s="34">
        <v>1601230.0</v>
      </c>
      <c r="M9" s="34">
        <v>1229340.0</v>
      </c>
      <c r="N9" s="35">
        <v>1.1458631E7</v>
      </c>
      <c r="O9" s="36">
        <f t="shared" si="1"/>
        <v>8.712019525</v>
      </c>
    </row>
    <row r="10" ht="15.0" customHeight="1">
      <c r="A10" s="33" t="s">
        <v>27</v>
      </c>
      <c r="B10" s="34">
        <v>11930.0</v>
      </c>
      <c r="C10" s="34">
        <v>8600.0</v>
      </c>
      <c r="D10" s="34">
        <v>4800.0</v>
      </c>
      <c r="E10" s="34"/>
      <c r="F10" s="34"/>
      <c r="G10" s="34"/>
      <c r="H10" s="34">
        <v>157080.0</v>
      </c>
      <c r="I10" s="34">
        <v>181770.0</v>
      </c>
      <c r="J10" s="34">
        <v>431140.0</v>
      </c>
      <c r="K10" s="34">
        <v>855090.0</v>
      </c>
      <c r="L10" s="34">
        <v>350400.0</v>
      </c>
      <c r="M10" s="34">
        <v>37000.0</v>
      </c>
      <c r="N10" s="35">
        <v>2037810.0</v>
      </c>
      <c r="O10" s="36">
        <f t="shared" si="1"/>
        <v>1.549350922</v>
      </c>
    </row>
    <row r="11" ht="15.0" customHeight="1">
      <c r="A11" s="33" t="s">
        <v>28</v>
      </c>
      <c r="B11" s="34">
        <v>28700.0</v>
      </c>
      <c r="C11" s="34">
        <v>1130.0</v>
      </c>
      <c r="D11" s="34">
        <v>20.0</v>
      </c>
      <c r="E11" s="34"/>
      <c r="F11" s="34">
        <v>1420.0</v>
      </c>
      <c r="G11" s="34">
        <v>15700.0</v>
      </c>
      <c r="H11" s="34">
        <v>42590.0</v>
      </c>
      <c r="I11" s="34">
        <v>70930.0</v>
      </c>
      <c r="J11" s="34">
        <v>73220.0</v>
      </c>
      <c r="K11" s="34">
        <v>50380.0</v>
      </c>
      <c r="L11" s="34">
        <v>93590.0</v>
      </c>
      <c r="M11" s="34">
        <v>80420.0</v>
      </c>
      <c r="N11" s="35">
        <v>458100.0</v>
      </c>
      <c r="O11" s="36">
        <f t="shared" si="1"/>
        <v>0.3482943245</v>
      </c>
    </row>
    <row r="12" ht="15.0" customHeight="1">
      <c r="A12" s="33" t="s">
        <v>29</v>
      </c>
      <c r="B12" s="34">
        <v>337200.0</v>
      </c>
      <c r="C12" s="34">
        <v>292930.0</v>
      </c>
      <c r="D12" s="34">
        <v>377160.0</v>
      </c>
      <c r="E12" s="34">
        <v>577970.0</v>
      </c>
      <c r="F12" s="34">
        <v>496810.0</v>
      </c>
      <c r="G12" s="34">
        <v>373240.0</v>
      </c>
      <c r="H12" s="34">
        <v>397560.0</v>
      </c>
      <c r="I12" s="34">
        <v>239600.0</v>
      </c>
      <c r="J12" s="34">
        <v>342990.0</v>
      </c>
      <c r="K12" s="34">
        <v>295710.0</v>
      </c>
      <c r="L12" s="34">
        <v>330500.0</v>
      </c>
      <c r="M12" s="34">
        <v>337697.0</v>
      </c>
      <c r="N12" s="35">
        <v>4399367.0</v>
      </c>
      <c r="O12" s="36">
        <f t="shared" si="1"/>
        <v>3.344847321</v>
      </c>
    </row>
    <row r="13" ht="15.0" customHeight="1">
      <c r="A13" s="33" t="s">
        <v>30</v>
      </c>
      <c r="B13" s="34">
        <v>203600.0</v>
      </c>
      <c r="C13" s="34">
        <v>405115.0</v>
      </c>
      <c r="D13" s="34">
        <v>128720.0</v>
      </c>
      <c r="E13" s="34">
        <v>120930.0</v>
      </c>
      <c r="F13" s="34">
        <v>127400.0</v>
      </c>
      <c r="G13" s="34">
        <v>115790.0</v>
      </c>
      <c r="H13" s="34">
        <v>189750.0</v>
      </c>
      <c r="I13" s="34">
        <v>175450.0</v>
      </c>
      <c r="J13" s="34">
        <v>102550.0</v>
      </c>
      <c r="K13" s="34">
        <v>114940.0</v>
      </c>
      <c r="L13" s="34">
        <v>100460.0</v>
      </c>
      <c r="M13" s="34">
        <v>170060.0</v>
      </c>
      <c r="N13" s="35">
        <v>1954765.0</v>
      </c>
      <c r="O13" s="36">
        <f t="shared" si="1"/>
        <v>1.486211647</v>
      </c>
    </row>
    <row r="14" ht="15.0" customHeight="1">
      <c r="A14" s="33" t="s">
        <v>31</v>
      </c>
      <c r="B14" s="34">
        <v>19450.0</v>
      </c>
      <c r="C14" s="34">
        <v>29280.0</v>
      </c>
      <c r="D14" s="34">
        <v>27710.0</v>
      </c>
      <c r="E14" s="34">
        <v>17320.0</v>
      </c>
      <c r="F14" s="34">
        <v>21040.0</v>
      </c>
      <c r="G14" s="34">
        <v>27570.0</v>
      </c>
      <c r="H14" s="34">
        <v>51260.0</v>
      </c>
      <c r="I14" s="34">
        <v>66060.0</v>
      </c>
      <c r="J14" s="34">
        <v>15380.0</v>
      </c>
      <c r="K14" s="34">
        <v>7420.0</v>
      </c>
      <c r="L14" s="34">
        <v>3300.0</v>
      </c>
      <c r="M14" s="34">
        <v>6570.0</v>
      </c>
      <c r="N14" s="35">
        <v>292360.0</v>
      </c>
      <c r="O14" s="36">
        <f t="shared" si="1"/>
        <v>0.2222818789</v>
      </c>
    </row>
    <row r="15" ht="15.0" customHeight="1">
      <c r="A15" s="33" t="s">
        <v>32</v>
      </c>
      <c r="B15" s="34">
        <v>356100.0</v>
      </c>
      <c r="C15" s="34">
        <v>299170.0</v>
      </c>
      <c r="D15" s="34">
        <v>181230.0</v>
      </c>
      <c r="E15" s="34">
        <v>109950.0</v>
      </c>
      <c r="F15" s="34">
        <v>85800.0</v>
      </c>
      <c r="G15" s="34">
        <v>103820.0</v>
      </c>
      <c r="H15" s="34">
        <v>94760.0</v>
      </c>
      <c r="I15" s="34">
        <v>112865.0</v>
      </c>
      <c r="J15" s="34">
        <v>49220.0</v>
      </c>
      <c r="K15" s="34">
        <v>12680.0</v>
      </c>
      <c r="L15" s="34">
        <v>70.0</v>
      </c>
      <c r="M15" s="34">
        <v>174796.0</v>
      </c>
      <c r="N15" s="35">
        <v>1580461.0</v>
      </c>
      <c r="O15" s="36">
        <f t="shared" si="1"/>
        <v>1.201627584</v>
      </c>
    </row>
    <row r="16" ht="15.0" customHeight="1">
      <c r="A16" s="33" t="s">
        <v>33</v>
      </c>
      <c r="B16" s="34">
        <v>40220.0</v>
      </c>
      <c r="C16" s="34">
        <v>19670.0</v>
      </c>
      <c r="D16" s="34">
        <v>9630.0</v>
      </c>
      <c r="E16" s="34"/>
      <c r="F16" s="34">
        <v>580.0</v>
      </c>
      <c r="G16" s="34">
        <v>100.0</v>
      </c>
      <c r="H16" s="34">
        <v>35660.0</v>
      </c>
      <c r="I16" s="34">
        <v>199520.0</v>
      </c>
      <c r="J16" s="34">
        <v>232760.0</v>
      </c>
      <c r="K16" s="34">
        <v>248724.0</v>
      </c>
      <c r="L16" s="34">
        <v>172440.0</v>
      </c>
      <c r="M16" s="34">
        <v>180470.0</v>
      </c>
      <c r="N16" s="35">
        <v>1139774.0</v>
      </c>
      <c r="O16" s="36">
        <f t="shared" si="1"/>
        <v>0.8665723978</v>
      </c>
    </row>
    <row r="17" ht="15.0" customHeight="1">
      <c r="A17" s="33" t="s">
        <v>34</v>
      </c>
      <c r="B17" s="34">
        <v>314570.0</v>
      </c>
      <c r="C17" s="34">
        <v>332490.0</v>
      </c>
      <c r="D17" s="34">
        <v>450270.0</v>
      </c>
      <c r="E17" s="34">
        <v>454840.0</v>
      </c>
      <c r="F17" s="34">
        <v>205130.0</v>
      </c>
      <c r="G17" s="34">
        <v>354780.0</v>
      </c>
      <c r="H17" s="34">
        <v>270035.0</v>
      </c>
      <c r="I17" s="34">
        <v>224035.0</v>
      </c>
      <c r="J17" s="34">
        <v>156960.0</v>
      </c>
      <c r="K17" s="34">
        <v>122720.0</v>
      </c>
      <c r="L17" s="34">
        <v>110960.0</v>
      </c>
      <c r="M17" s="34">
        <v>209120.0</v>
      </c>
      <c r="N17" s="35">
        <v>3205910.0</v>
      </c>
      <c r="O17" s="36">
        <f t="shared" si="1"/>
        <v>2.437459633</v>
      </c>
    </row>
    <row r="18" ht="15.0" customHeight="1">
      <c r="A18" s="33" t="s">
        <v>35</v>
      </c>
      <c r="B18" s="34">
        <v>2520.0</v>
      </c>
      <c r="C18" s="34"/>
      <c r="D18" s="34"/>
      <c r="E18" s="34"/>
      <c r="F18" s="34">
        <v>60.0</v>
      </c>
      <c r="G18" s="34">
        <v>9890.0</v>
      </c>
      <c r="H18" s="34">
        <v>15863.0</v>
      </c>
      <c r="I18" s="34">
        <v>136780.0</v>
      </c>
      <c r="J18" s="34">
        <v>88000.0</v>
      </c>
      <c r="K18" s="34">
        <v>126040.0</v>
      </c>
      <c r="L18" s="34">
        <v>107370.0</v>
      </c>
      <c r="M18" s="34">
        <v>44760.0</v>
      </c>
      <c r="N18" s="35">
        <v>531283.0</v>
      </c>
      <c r="O18" s="36">
        <f t="shared" si="1"/>
        <v>0.4039355023</v>
      </c>
    </row>
    <row r="19" ht="15.0" customHeight="1">
      <c r="A19" s="33" t="s">
        <v>36</v>
      </c>
      <c r="B19" s="34"/>
      <c r="C19" s="34">
        <v>16270.0</v>
      </c>
      <c r="D19" s="34">
        <v>35410.0</v>
      </c>
      <c r="E19" s="34">
        <v>72300.0</v>
      </c>
      <c r="F19" s="34">
        <v>93130.0</v>
      </c>
      <c r="G19" s="34">
        <v>23080.0</v>
      </c>
      <c r="H19" s="34">
        <v>2050.0</v>
      </c>
      <c r="I19" s="34"/>
      <c r="J19" s="34"/>
      <c r="K19" s="34"/>
      <c r="L19" s="34"/>
      <c r="M19" s="34"/>
      <c r="N19" s="35">
        <v>242240.0</v>
      </c>
      <c r="O19" s="36">
        <f t="shared" si="1"/>
        <v>0.184175545</v>
      </c>
    </row>
    <row r="20" ht="15.0" customHeight="1">
      <c r="A20" s="33" t="s">
        <v>37</v>
      </c>
      <c r="B20" s="34">
        <v>305260.0</v>
      </c>
      <c r="C20" s="34">
        <v>290955.0</v>
      </c>
      <c r="D20" s="34">
        <v>414820.0</v>
      </c>
      <c r="E20" s="34">
        <v>282410.0</v>
      </c>
      <c r="F20" s="34">
        <v>127030.0</v>
      </c>
      <c r="G20" s="34">
        <v>93800.0</v>
      </c>
      <c r="H20" s="34">
        <v>54690.0</v>
      </c>
      <c r="I20" s="34">
        <v>57760.0</v>
      </c>
      <c r="J20" s="34">
        <v>22330.0</v>
      </c>
      <c r="K20" s="34">
        <v>8070.0</v>
      </c>
      <c r="L20" s="34">
        <v>17080.0</v>
      </c>
      <c r="M20" s="34">
        <v>117446.0</v>
      </c>
      <c r="N20" s="35">
        <v>1791651.0</v>
      </c>
      <c r="O20" s="36">
        <f t="shared" si="1"/>
        <v>1.362195754</v>
      </c>
    </row>
    <row r="21" ht="15.0" customHeight="1">
      <c r="A21" s="33" t="s">
        <v>38</v>
      </c>
      <c r="B21" s="34">
        <v>384560.0</v>
      </c>
      <c r="C21" s="34">
        <v>372590.0</v>
      </c>
      <c r="D21" s="34">
        <v>477770.0</v>
      </c>
      <c r="E21" s="34">
        <v>529550.0</v>
      </c>
      <c r="F21" s="34">
        <v>276580.0</v>
      </c>
      <c r="G21" s="34">
        <v>121960.0</v>
      </c>
      <c r="H21" s="34">
        <v>53230.0</v>
      </c>
      <c r="I21" s="34">
        <v>34580.0</v>
      </c>
      <c r="J21" s="34">
        <v>11770.0</v>
      </c>
      <c r="K21" s="34">
        <v>7770.0</v>
      </c>
      <c r="L21" s="34">
        <v>15030.0</v>
      </c>
      <c r="M21" s="34">
        <v>114776.0</v>
      </c>
      <c r="N21" s="35">
        <v>2400166.0</v>
      </c>
      <c r="O21" s="36">
        <f t="shared" si="1"/>
        <v>1.824850897</v>
      </c>
    </row>
    <row r="22" ht="15.0" customHeight="1">
      <c r="A22" s="33" t="s">
        <v>39</v>
      </c>
      <c r="B22" s="34">
        <v>309490.0</v>
      </c>
      <c r="C22" s="34">
        <v>304980.0</v>
      </c>
      <c r="D22" s="34">
        <v>291710.0</v>
      </c>
      <c r="E22" s="34">
        <v>355050.0</v>
      </c>
      <c r="F22" s="34">
        <v>229870.0</v>
      </c>
      <c r="G22" s="34">
        <v>81720.0</v>
      </c>
      <c r="H22" s="34">
        <v>44870.0</v>
      </c>
      <c r="I22" s="34">
        <v>29940.0</v>
      </c>
      <c r="J22" s="34">
        <v>5610.0</v>
      </c>
      <c r="K22" s="34">
        <v>5100.0</v>
      </c>
      <c r="L22" s="34">
        <v>13240.0</v>
      </c>
      <c r="M22" s="34">
        <v>59750.0</v>
      </c>
      <c r="N22" s="35">
        <v>1731330.0</v>
      </c>
      <c r="O22" s="36">
        <f t="shared" si="1"/>
        <v>1.31633358</v>
      </c>
    </row>
    <row r="23" ht="15.0" customHeight="1">
      <c r="A23" s="33" t="s">
        <v>40</v>
      </c>
      <c r="B23" s="34">
        <v>3040.0</v>
      </c>
      <c r="C23" s="34">
        <v>54560.0</v>
      </c>
      <c r="D23" s="34">
        <v>64090.0</v>
      </c>
      <c r="E23" s="34">
        <v>50620.0</v>
      </c>
      <c r="F23" s="34">
        <v>22140.0</v>
      </c>
      <c r="G23" s="34">
        <v>960.0</v>
      </c>
      <c r="H23" s="34"/>
      <c r="I23" s="34">
        <v>1000.0</v>
      </c>
      <c r="J23" s="34"/>
      <c r="K23" s="34"/>
      <c r="L23" s="34"/>
      <c r="M23" s="34"/>
      <c r="N23" s="35">
        <v>196410.0</v>
      </c>
      <c r="O23" s="36">
        <f t="shared" si="1"/>
        <v>0.1493309065</v>
      </c>
    </row>
    <row r="24" ht="15.0" customHeight="1">
      <c r="A24" s="33" t="s">
        <v>41</v>
      </c>
      <c r="B24" s="34">
        <v>37340.0</v>
      </c>
      <c r="C24" s="34">
        <v>122140.0</v>
      </c>
      <c r="D24" s="34">
        <v>286010.0</v>
      </c>
      <c r="E24" s="34">
        <v>298160.0</v>
      </c>
      <c r="F24" s="34">
        <v>183740.0</v>
      </c>
      <c r="G24" s="34">
        <v>70380.0</v>
      </c>
      <c r="H24" s="34">
        <v>13750.0</v>
      </c>
      <c r="I24" s="34">
        <v>200.0</v>
      </c>
      <c r="J24" s="34"/>
      <c r="K24" s="34"/>
      <c r="L24" s="34">
        <v>1700.0</v>
      </c>
      <c r="M24" s="34">
        <v>9140.0</v>
      </c>
      <c r="N24" s="35">
        <v>1022560.0</v>
      </c>
      <c r="O24" s="36">
        <f t="shared" si="1"/>
        <v>0.7774543648</v>
      </c>
    </row>
    <row r="25" ht="15.0" customHeight="1">
      <c r="A25" s="33" t="s">
        <v>42</v>
      </c>
      <c r="B25" s="34">
        <v>7630.0</v>
      </c>
      <c r="C25" s="34">
        <v>2820.0</v>
      </c>
      <c r="D25" s="34">
        <v>30640.0</v>
      </c>
      <c r="E25" s="34">
        <v>33130.0</v>
      </c>
      <c r="F25" s="34">
        <v>3120.0</v>
      </c>
      <c r="G25" s="34"/>
      <c r="H25" s="34"/>
      <c r="I25" s="34"/>
      <c r="J25" s="34"/>
      <c r="K25" s="34"/>
      <c r="L25" s="34"/>
      <c r="M25" s="34"/>
      <c r="N25" s="35">
        <v>77340.0</v>
      </c>
      <c r="O25" s="36">
        <f t="shared" si="1"/>
        <v>0.05880175302</v>
      </c>
    </row>
    <row r="26" ht="15.0" customHeight="1">
      <c r="A26" s="33" t="s">
        <v>43</v>
      </c>
      <c r="B26" s="34">
        <v>25900.0</v>
      </c>
      <c r="C26" s="34">
        <v>250100.0</v>
      </c>
      <c r="D26" s="34">
        <v>117680.0</v>
      </c>
      <c r="E26" s="34">
        <v>199690.0</v>
      </c>
      <c r="F26" s="34">
        <v>19840.0</v>
      </c>
      <c r="G26" s="34">
        <v>3930.0</v>
      </c>
      <c r="H26" s="34">
        <v>81040.0</v>
      </c>
      <c r="I26" s="34">
        <v>80370.0</v>
      </c>
      <c r="J26" s="34">
        <v>75310.0</v>
      </c>
      <c r="K26" s="34">
        <v>80040.0</v>
      </c>
      <c r="L26" s="34">
        <v>116420.0</v>
      </c>
      <c r="M26" s="34">
        <v>98060.0</v>
      </c>
      <c r="N26" s="35">
        <v>1148380.0</v>
      </c>
      <c r="O26" s="36">
        <f t="shared" si="1"/>
        <v>0.8731155564</v>
      </c>
    </row>
    <row r="27" ht="15.0" customHeight="1">
      <c r="A27" s="33" t="s">
        <v>44</v>
      </c>
      <c r="B27" s="34">
        <v>97770.0</v>
      </c>
      <c r="C27" s="34">
        <v>86310.0</v>
      </c>
      <c r="D27" s="34">
        <v>100850.0</v>
      </c>
      <c r="E27" s="34">
        <v>114700.0</v>
      </c>
      <c r="F27" s="34">
        <v>189510.0</v>
      </c>
      <c r="G27" s="34">
        <v>215270.0</v>
      </c>
      <c r="H27" s="34">
        <v>46440.0</v>
      </c>
      <c r="I27" s="34">
        <v>41310.0</v>
      </c>
      <c r="J27" s="34">
        <v>35570.0</v>
      </c>
      <c r="K27" s="34">
        <v>51080.0</v>
      </c>
      <c r="L27" s="34">
        <v>50300.0</v>
      </c>
      <c r="M27" s="34">
        <v>286170.0</v>
      </c>
      <c r="N27" s="35">
        <v>1315280.0</v>
      </c>
      <c r="O27" s="36">
        <f t="shared" si="1"/>
        <v>1.000009952</v>
      </c>
    </row>
    <row r="28" ht="15.0" customHeight="1">
      <c r="A28" s="33" t="s">
        <v>45</v>
      </c>
      <c r="B28" s="34">
        <v>26790.0</v>
      </c>
      <c r="C28" s="34">
        <v>8680.0</v>
      </c>
      <c r="D28" s="34">
        <v>7870.0</v>
      </c>
      <c r="E28" s="34"/>
      <c r="F28" s="34">
        <v>20.0</v>
      </c>
      <c r="G28" s="34"/>
      <c r="H28" s="34">
        <v>2300.0</v>
      </c>
      <c r="I28" s="34">
        <v>22430.0</v>
      </c>
      <c r="J28" s="34">
        <v>58435.0</v>
      </c>
      <c r="K28" s="34">
        <v>53170.0</v>
      </c>
      <c r="L28" s="34">
        <v>70140.0</v>
      </c>
      <c r="M28" s="34">
        <v>61400.0</v>
      </c>
      <c r="N28" s="35">
        <v>311235.0</v>
      </c>
      <c r="O28" s="36">
        <f t="shared" si="1"/>
        <v>0.2366325782</v>
      </c>
    </row>
    <row r="29" ht="15.0" customHeight="1">
      <c r="A29" s="33" t="s">
        <v>46</v>
      </c>
      <c r="B29" s="34">
        <v>303120.0</v>
      </c>
      <c r="C29" s="34">
        <v>339099.0</v>
      </c>
      <c r="D29" s="34">
        <v>298580.0</v>
      </c>
      <c r="E29" s="34">
        <v>369560.0</v>
      </c>
      <c r="F29" s="34">
        <v>196970.0</v>
      </c>
      <c r="G29" s="34">
        <v>119900.0</v>
      </c>
      <c r="H29" s="34">
        <v>52920.0</v>
      </c>
      <c r="I29" s="34">
        <v>8590.0</v>
      </c>
      <c r="J29" s="34">
        <v>1680.0</v>
      </c>
      <c r="K29" s="34">
        <v>3920.0</v>
      </c>
      <c r="L29" s="34">
        <v>21810.0</v>
      </c>
      <c r="M29" s="34">
        <v>31790.0</v>
      </c>
      <c r="N29" s="35">
        <v>1747939.0</v>
      </c>
      <c r="O29" s="36">
        <f t="shared" si="1"/>
        <v>1.328961435</v>
      </c>
    </row>
    <row r="30" ht="15.0" customHeight="1">
      <c r="A30" s="33" t="s">
        <v>47</v>
      </c>
      <c r="B30" s="34"/>
      <c r="C30" s="34"/>
      <c r="D30" s="34"/>
      <c r="E30" s="34"/>
      <c r="F30" s="34"/>
      <c r="G30" s="34">
        <v>1480.0</v>
      </c>
      <c r="H30" s="34">
        <v>5650.0</v>
      </c>
      <c r="I30" s="34">
        <v>60490.0</v>
      </c>
      <c r="J30" s="34">
        <v>20800.0</v>
      </c>
      <c r="K30" s="34">
        <v>800.0</v>
      </c>
      <c r="L30" s="34">
        <v>1000.0</v>
      </c>
      <c r="M30" s="34"/>
      <c r="N30" s="35">
        <v>90220.0</v>
      </c>
      <c r="O30" s="36">
        <f t="shared" si="1"/>
        <v>0.06859444217</v>
      </c>
    </row>
    <row r="31" ht="15.0" customHeight="1">
      <c r="A31" s="33" t="s">
        <v>48</v>
      </c>
      <c r="B31" s="34">
        <v>57370.0</v>
      </c>
      <c r="C31" s="34">
        <v>5100.0</v>
      </c>
      <c r="D31" s="34"/>
      <c r="E31" s="34"/>
      <c r="F31" s="34">
        <v>720.0</v>
      </c>
      <c r="G31" s="34">
        <v>23780.0</v>
      </c>
      <c r="H31" s="34">
        <v>79870.0</v>
      </c>
      <c r="I31" s="34">
        <v>19390.0</v>
      </c>
      <c r="J31" s="34">
        <v>38170.0</v>
      </c>
      <c r="K31" s="34">
        <v>43220.0</v>
      </c>
      <c r="L31" s="34">
        <v>13240.0</v>
      </c>
      <c r="M31" s="34">
        <v>21750.0</v>
      </c>
      <c r="N31" s="35">
        <v>302610.0</v>
      </c>
      <c r="O31" s="36">
        <f t="shared" si="1"/>
        <v>0.2300749739</v>
      </c>
    </row>
    <row r="32" ht="15.0" customHeight="1">
      <c r="A32" s="33" t="s">
        <v>49</v>
      </c>
      <c r="B32" s="34">
        <v>8880.0</v>
      </c>
      <c r="C32" s="34"/>
      <c r="D32" s="34">
        <v>14390.0</v>
      </c>
      <c r="E32" s="34">
        <v>18660.0</v>
      </c>
      <c r="F32" s="34">
        <v>14181.0</v>
      </c>
      <c r="G32" s="34">
        <v>23530.0</v>
      </c>
      <c r="H32" s="34">
        <v>35500.0</v>
      </c>
      <c r="I32" s="34">
        <v>108730.0</v>
      </c>
      <c r="J32" s="34">
        <v>49270.0</v>
      </c>
      <c r="K32" s="34">
        <v>13900.0</v>
      </c>
      <c r="L32" s="34">
        <v>7600.0</v>
      </c>
      <c r="M32" s="34">
        <v>1200.0</v>
      </c>
      <c r="N32" s="35">
        <v>295841.0</v>
      </c>
      <c r="O32" s="36">
        <f t="shared" si="1"/>
        <v>0.22492849</v>
      </c>
    </row>
    <row r="33" ht="15.0" customHeight="1">
      <c r="A33" s="33" t="s">
        <v>50</v>
      </c>
      <c r="B33" s="34">
        <v>1300.0</v>
      </c>
      <c r="C33" s="34">
        <v>40500.0</v>
      </c>
      <c r="D33" s="34">
        <v>86990.0</v>
      </c>
      <c r="E33" s="34">
        <v>219920.0</v>
      </c>
      <c r="F33" s="34">
        <v>326720.0</v>
      </c>
      <c r="G33" s="34">
        <v>274460.0</v>
      </c>
      <c r="H33" s="34">
        <v>40070.0</v>
      </c>
      <c r="I33" s="34">
        <v>22440.0</v>
      </c>
      <c r="J33" s="34">
        <v>475.0</v>
      </c>
      <c r="K33" s="34"/>
      <c r="L33" s="34">
        <v>800.0</v>
      </c>
      <c r="M33" s="34"/>
      <c r="N33" s="35">
        <v>1013675.0</v>
      </c>
      <c r="O33" s="36">
        <f t="shared" si="1"/>
        <v>0.7706990819</v>
      </c>
    </row>
    <row r="34" ht="15.0" customHeight="1">
      <c r="A34" s="33" t="s">
        <v>51</v>
      </c>
      <c r="B34" s="34">
        <v>74340.0</v>
      </c>
      <c r="C34" s="34">
        <v>73490.0</v>
      </c>
      <c r="D34" s="34">
        <v>81920.0</v>
      </c>
      <c r="E34" s="34">
        <v>51290.0</v>
      </c>
      <c r="F34" s="34">
        <v>73040.0</v>
      </c>
      <c r="G34" s="34">
        <v>88640.0</v>
      </c>
      <c r="H34" s="34">
        <v>91080.0</v>
      </c>
      <c r="I34" s="34">
        <v>142540.0</v>
      </c>
      <c r="J34" s="34">
        <v>102380.0</v>
      </c>
      <c r="K34" s="34">
        <v>92320.0</v>
      </c>
      <c r="L34" s="34">
        <v>131055.0</v>
      </c>
      <c r="M34" s="34">
        <v>127190.0</v>
      </c>
      <c r="N34" s="35">
        <v>1129285.0</v>
      </c>
      <c r="O34" s="36">
        <f t="shared" si="1"/>
        <v>0.8585975907</v>
      </c>
    </row>
    <row r="35" ht="15.0" customHeight="1">
      <c r="A35" s="33" t="s">
        <v>52</v>
      </c>
      <c r="B35" s="34">
        <v>66020.0</v>
      </c>
      <c r="C35" s="34">
        <v>65140.0</v>
      </c>
      <c r="D35" s="34">
        <v>49170.0</v>
      </c>
      <c r="E35" s="34">
        <v>32160.0</v>
      </c>
      <c r="F35" s="34">
        <v>50210.0</v>
      </c>
      <c r="G35" s="34">
        <v>43420.0</v>
      </c>
      <c r="H35" s="34">
        <v>38960.0</v>
      </c>
      <c r="I35" s="34">
        <v>63820.0</v>
      </c>
      <c r="J35" s="34">
        <v>61480.0</v>
      </c>
      <c r="K35" s="34">
        <v>56710.0</v>
      </c>
      <c r="L35" s="34">
        <v>60290.0</v>
      </c>
      <c r="M35" s="34">
        <v>60310.0</v>
      </c>
      <c r="N35" s="35">
        <v>647690.0</v>
      </c>
      <c r="O35" s="36">
        <f t="shared" si="1"/>
        <v>0.4924399717</v>
      </c>
    </row>
    <row r="36" ht="15.0" customHeight="1">
      <c r="A36" s="33" t="s">
        <v>53</v>
      </c>
      <c r="B36" s="34">
        <v>52280.0</v>
      </c>
      <c r="C36" s="34">
        <v>42360.0</v>
      </c>
      <c r="D36" s="34">
        <v>35840.0</v>
      </c>
      <c r="E36" s="34">
        <v>24480.0</v>
      </c>
      <c r="F36" s="34">
        <v>28600.0</v>
      </c>
      <c r="G36" s="34">
        <v>27180.0</v>
      </c>
      <c r="H36" s="34">
        <v>18550.0</v>
      </c>
      <c r="I36" s="34">
        <v>50750.0</v>
      </c>
      <c r="J36" s="34">
        <v>43150.0</v>
      </c>
      <c r="K36" s="34">
        <v>39920.0</v>
      </c>
      <c r="L36" s="34">
        <v>46415.0</v>
      </c>
      <c r="M36" s="34">
        <v>45780.0</v>
      </c>
      <c r="N36" s="35">
        <v>455305.0</v>
      </c>
      <c r="O36" s="36">
        <f t="shared" si="1"/>
        <v>0.3461692806</v>
      </c>
    </row>
    <row r="37" ht="15.0" customHeight="1">
      <c r="A37" s="33" t="s">
        <v>54</v>
      </c>
      <c r="B37" s="34">
        <v>82540.0</v>
      </c>
      <c r="C37" s="34">
        <v>84180.0</v>
      </c>
      <c r="D37" s="34">
        <v>76740.0</v>
      </c>
      <c r="E37" s="34">
        <v>36520.0</v>
      </c>
      <c r="F37" s="34">
        <v>84330.0</v>
      </c>
      <c r="G37" s="34">
        <v>83040.0</v>
      </c>
      <c r="H37" s="34">
        <v>60580.0</v>
      </c>
      <c r="I37" s="34">
        <v>53640.0</v>
      </c>
      <c r="J37" s="34">
        <v>66270.0</v>
      </c>
      <c r="K37" s="34">
        <v>45505.0</v>
      </c>
      <c r="L37" s="34">
        <v>81570.0</v>
      </c>
      <c r="M37" s="34">
        <v>88770.0</v>
      </c>
      <c r="N37" s="35">
        <v>843685.0</v>
      </c>
      <c r="O37" s="36">
        <f t="shared" si="1"/>
        <v>0.641455353</v>
      </c>
    </row>
    <row r="38" ht="15.0" customHeight="1">
      <c r="A38" s="33" t="s">
        <v>55</v>
      </c>
      <c r="B38" s="34">
        <v>49920.0</v>
      </c>
      <c r="C38" s="34">
        <v>40810.0</v>
      </c>
      <c r="D38" s="34">
        <v>31480.0</v>
      </c>
      <c r="E38" s="34">
        <v>22560.0</v>
      </c>
      <c r="F38" s="34">
        <v>25090.0</v>
      </c>
      <c r="G38" s="34">
        <v>26440.0</v>
      </c>
      <c r="H38" s="34">
        <v>20800.0</v>
      </c>
      <c r="I38" s="34">
        <v>58290.0</v>
      </c>
      <c r="J38" s="34">
        <v>42780.0</v>
      </c>
      <c r="K38" s="34">
        <v>32805.0</v>
      </c>
      <c r="L38" s="34">
        <v>45955.0</v>
      </c>
      <c r="M38" s="34">
        <v>49780.0</v>
      </c>
      <c r="N38" s="35">
        <v>446710.0</v>
      </c>
      <c r="O38" s="36">
        <f t="shared" si="1"/>
        <v>0.3396344853</v>
      </c>
    </row>
    <row r="39" ht="15.0" customHeight="1">
      <c r="A39" s="33" t="s">
        <v>56</v>
      </c>
      <c r="B39" s="34">
        <v>99860.0</v>
      </c>
      <c r="C39" s="34">
        <v>66950.0</v>
      </c>
      <c r="D39" s="34">
        <v>48610.0</v>
      </c>
      <c r="E39" s="34">
        <v>28560.0</v>
      </c>
      <c r="F39" s="34">
        <v>35960.0</v>
      </c>
      <c r="G39" s="34">
        <v>32050.0</v>
      </c>
      <c r="H39" s="34">
        <v>48960.0</v>
      </c>
      <c r="I39" s="34">
        <v>75190.0</v>
      </c>
      <c r="J39" s="34">
        <v>67875.0</v>
      </c>
      <c r="K39" s="34">
        <v>54170.0</v>
      </c>
      <c r="L39" s="34">
        <v>69025.0</v>
      </c>
      <c r="M39" s="34">
        <v>165690.0</v>
      </c>
      <c r="N39" s="35">
        <v>792900.0</v>
      </c>
      <c r="O39" s="36">
        <f t="shared" si="1"/>
        <v>0.6028434183</v>
      </c>
    </row>
    <row r="40" ht="15.0" customHeight="1">
      <c r="A40" s="33" t="s">
        <v>57</v>
      </c>
      <c r="B40" s="34"/>
      <c r="C40" s="34"/>
      <c r="D40" s="34"/>
      <c r="E40" s="34"/>
      <c r="F40" s="34"/>
      <c r="G40" s="34"/>
      <c r="H40" s="34"/>
      <c r="I40" s="34">
        <v>100.0</v>
      </c>
      <c r="J40" s="34"/>
      <c r="K40" s="34">
        <v>100.0</v>
      </c>
      <c r="L40" s="34">
        <v>3830.0</v>
      </c>
      <c r="M40" s="34">
        <v>3790.0</v>
      </c>
      <c r="N40" s="35">
        <v>7820.0</v>
      </c>
      <c r="O40" s="36">
        <f t="shared" si="1"/>
        <v>0.00594556127</v>
      </c>
    </row>
    <row r="41" ht="15.0" customHeight="1">
      <c r="A41" s="33" t="s">
        <v>58</v>
      </c>
      <c r="B41" s="34">
        <v>9040.0</v>
      </c>
      <c r="C41" s="34"/>
      <c r="D41" s="34"/>
      <c r="E41" s="34"/>
      <c r="F41" s="34"/>
      <c r="G41" s="34">
        <v>2430.0</v>
      </c>
      <c r="H41" s="34">
        <v>42250.0</v>
      </c>
      <c r="I41" s="34">
        <v>157360.0</v>
      </c>
      <c r="J41" s="34">
        <v>541300.0</v>
      </c>
      <c r="K41" s="34">
        <v>133000.0</v>
      </c>
      <c r="L41" s="34">
        <v>48000.0</v>
      </c>
      <c r="M41" s="34">
        <v>24000.0</v>
      </c>
      <c r="N41" s="35">
        <v>957380.0</v>
      </c>
      <c r="O41" s="36">
        <f t="shared" si="1"/>
        <v>0.7278978835</v>
      </c>
    </row>
    <row r="42" ht="15.0" customHeight="1">
      <c r="A42" s="33" t="s">
        <v>59</v>
      </c>
      <c r="B42" s="34">
        <v>6800.0</v>
      </c>
      <c r="C42" s="34">
        <v>4600.0</v>
      </c>
      <c r="D42" s="34">
        <v>5040.0</v>
      </c>
      <c r="E42" s="34">
        <v>930.0</v>
      </c>
      <c r="F42" s="34">
        <v>670.0</v>
      </c>
      <c r="G42" s="34">
        <v>3490.0</v>
      </c>
      <c r="H42" s="34">
        <v>8185.0</v>
      </c>
      <c r="I42" s="34">
        <v>6330.0</v>
      </c>
      <c r="J42" s="34">
        <v>6200.0</v>
      </c>
      <c r="K42" s="34">
        <v>6305.0</v>
      </c>
      <c r="L42" s="34">
        <v>7450.0</v>
      </c>
      <c r="M42" s="34">
        <v>13150.0</v>
      </c>
      <c r="N42" s="35">
        <v>69150.0</v>
      </c>
      <c r="O42" s="36">
        <f t="shared" si="1"/>
        <v>0.05257488003</v>
      </c>
    </row>
    <row r="43" ht="15.0" customHeight="1">
      <c r="A43" s="33" t="s">
        <v>60</v>
      </c>
      <c r="B43" s="34"/>
      <c r="C43" s="34"/>
      <c r="D43" s="34">
        <v>710.0</v>
      </c>
      <c r="E43" s="34">
        <v>210.0</v>
      </c>
      <c r="F43" s="34">
        <v>840.0</v>
      </c>
      <c r="G43" s="34">
        <v>100.0</v>
      </c>
      <c r="H43" s="34"/>
      <c r="I43" s="34"/>
      <c r="J43" s="34"/>
      <c r="K43" s="34"/>
      <c r="L43" s="34"/>
      <c r="M43" s="34"/>
      <c r="N43" s="35">
        <v>1860.0</v>
      </c>
      <c r="O43" s="36">
        <f t="shared" si="1"/>
        <v>0.001414161632</v>
      </c>
    </row>
    <row r="44" ht="15.0" customHeight="1">
      <c r="A44" s="33" t="s">
        <v>61</v>
      </c>
      <c r="B44" s="34">
        <v>15370.0</v>
      </c>
      <c r="C44" s="34">
        <v>11350.0</v>
      </c>
      <c r="D44" s="34">
        <v>15020.0</v>
      </c>
      <c r="E44" s="34">
        <v>7630.0</v>
      </c>
      <c r="F44" s="34">
        <v>19640.0</v>
      </c>
      <c r="G44" s="34">
        <v>5610.0</v>
      </c>
      <c r="H44" s="34"/>
      <c r="I44" s="34"/>
      <c r="J44" s="34"/>
      <c r="K44" s="34"/>
      <c r="L44" s="34"/>
      <c r="M44" s="34"/>
      <c r="N44" s="35">
        <v>74620.0</v>
      </c>
      <c r="O44" s="36">
        <f t="shared" si="1"/>
        <v>0.05673373171</v>
      </c>
    </row>
    <row r="45" ht="15.0" customHeight="1">
      <c r="A45" s="33" t="s">
        <v>62</v>
      </c>
      <c r="B45" s="34">
        <v>10290.0</v>
      </c>
      <c r="C45" s="34">
        <v>13620.0</v>
      </c>
      <c r="D45" s="34">
        <v>6560.0</v>
      </c>
      <c r="E45" s="34">
        <v>210.0</v>
      </c>
      <c r="F45" s="34"/>
      <c r="G45" s="34">
        <v>660.0</v>
      </c>
      <c r="H45" s="34">
        <v>3120.0</v>
      </c>
      <c r="I45" s="34">
        <v>29975.0</v>
      </c>
      <c r="J45" s="34">
        <v>20475.0</v>
      </c>
      <c r="K45" s="34">
        <v>14840.0</v>
      </c>
      <c r="L45" s="34">
        <v>6898.0</v>
      </c>
      <c r="M45" s="34">
        <v>11994.0</v>
      </c>
      <c r="N45" s="35">
        <v>118642.0</v>
      </c>
      <c r="O45" s="36">
        <f t="shared" si="1"/>
        <v>0.09020374427</v>
      </c>
    </row>
    <row r="46" ht="15.0" customHeight="1">
      <c r="A46" s="33" t="s">
        <v>63</v>
      </c>
      <c r="B46" s="34">
        <v>100.0</v>
      </c>
      <c r="C46" s="34"/>
      <c r="D46" s="34">
        <v>40.0</v>
      </c>
      <c r="E46" s="34"/>
      <c r="F46" s="34"/>
      <c r="G46" s="34">
        <v>300.0</v>
      </c>
      <c r="H46" s="34">
        <v>1233.0</v>
      </c>
      <c r="I46" s="34">
        <v>5731.0</v>
      </c>
      <c r="J46" s="34">
        <v>15144.0</v>
      </c>
      <c r="K46" s="34">
        <v>22515.0</v>
      </c>
      <c r="L46" s="34">
        <v>9681.0</v>
      </c>
      <c r="M46" s="34">
        <v>17982.0</v>
      </c>
      <c r="N46" s="35">
        <v>72726.0</v>
      </c>
      <c r="O46" s="36">
        <f t="shared" si="1"/>
        <v>0.05529371981</v>
      </c>
    </row>
    <row r="47" ht="15.0" customHeight="1">
      <c r="A47" s="33" t="s">
        <v>64</v>
      </c>
      <c r="B47" s="34">
        <v>11300.0</v>
      </c>
      <c r="C47" s="34"/>
      <c r="D47" s="34"/>
      <c r="E47" s="34"/>
      <c r="F47" s="34"/>
      <c r="G47" s="34"/>
      <c r="H47" s="34"/>
      <c r="I47" s="34"/>
      <c r="J47" s="34"/>
      <c r="K47" s="34">
        <v>4505.0</v>
      </c>
      <c r="L47" s="34">
        <v>800.0</v>
      </c>
      <c r="M47" s="34">
        <v>7100.0</v>
      </c>
      <c r="N47" s="35">
        <v>23705.0</v>
      </c>
      <c r="O47" s="36">
        <f t="shared" si="1"/>
        <v>0.01802295779</v>
      </c>
    </row>
    <row r="48" ht="15.0" customHeight="1">
      <c r="A48" s="33" t="s">
        <v>65</v>
      </c>
      <c r="B48" s="34">
        <v>1740.0</v>
      </c>
      <c r="C48" s="34"/>
      <c r="D48" s="34"/>
      <c r="E48" s="34"/>
      <c r="F48" s="34"/>
      <c r="G48" s="34"/>
      <c r="H48" s="34"/>
      <c r="I48" s="34"/>
      <c r="J48" s="34"/>
      <c r="K48" s="34"/>
      <c r="L48" s="34">
        <v>900.0</v>
      </c>
      <c r="M48" s="34">
        <v>13844.0</v>
      </c>
      <c r="N48" s="35">
        <v>16484.0</v>
      </c>
      <c r="O48" s="36">
        <f t="shared" si="1"/>
        <v>0.01253281739</v>
      </c>
    </row>
    <row r="49" ht="15.0" customHeight="1">
      <c r="A49" s="33" t="s">
        <v>66</v>
      </c>
      <c r="B49" s="34"/>
      <c r="C49" s="34"/>
      <c r="D49" s="34"/>
      <c r="E49" s="34">
        <v>30.0</v>
      </c>
      <c r="F49" s="34"/>
      <c r="G49" s="34"/>
      <c r="H49" s="34">
        <v>50.0</v>
      </c>
      <c r="I49" s="34"/>
      <c r="J49" s="34">
        <v>400.0</v>
      </c>
      <c r="K49" s="34">
        <v>800.0</v>
      </c>
      <c r="L49" s="34">
        <v>500.0</v>
      </c>
      <c r="M49" s="34"/>
      <c r="N49" s="35">
        <v>1780.0</v>
      </c>
      <c r="O49" s="36">
        <f t="shared" si="1"/>
        <v>0.001353337476</v>
      </c>
    </row>
    <row r="50" ht="15.0" customHeight="1">
      <c r="A50" s="33" t="s">
        <v>67</v>
      </c>
      <c r="B50" s="34"/>
      <c r="C50" s="34"/>
      <c r="D50" s="34"/>
      <c r="E50" s="34">
        <v>720.0</v>
      </c>
      <c r="F50" s="34">
        <v>16540.0</v>
      </c>
      <c r="G50" s="34">
        <v>12430.0</v>
      </c>
      <c r="H50" s="34">
        <v>10420.0</v>
      </c>
      <c r="I50" s="34">
        <v>31240.0</v>
      </c>
      <c r="J50" s="34">
        <v>54000.0</v>
      </c>
      <c r="K50" s="34">
        <v>48005.0</v>
      </c>
      <c r="L50" s="34">
        <v>90730.0</v>
      </c>
      <c r="M50" s="34">
        <v>84010.0</v>
      </c>
      <c r="N50" s="35">
        <v>348095.0</v>
      </c>
      <c r="O50" s="36">
        <f t="shared" si="1"/>
        <v>0.2646573082</v>
      </c>
    </row>
    <row r="51" ht="15.0" customHeight="1">
      <c r="A51" s="33" t="s">
        <v>68</v>
      </c>
      <c r="B51" s="34">
        <v>31940.0</v>
      </c>
      <c r="C51" s="34">
        <v>2120.0</v>
      </c>
      <c r="D51" s="34">
        <v>3370.0</v>
      </c>
      <c r="E51" s="34">
        <v>520.0</v>
      </c>
      <c r="F51" s="34"/>
      <c r="G51" s="34"/>
      <c r="H51" s="34"/>
      <c r="I51" s="34">
        <v>145.0</v>
      </c>
      <c r="J51" s="34">
        <v>13790.0</v>
      </c>
      <c r="K51" s="34">
        <v>15313.0</v>
      </c>
      <c r="L51" s="34">
        <v>7566.0</v>
      </c>
      <c r="M51" s="34">
        <v>8420.0</v>
      </c>
      <c r="N51" s="35">
        <v>83184.0</v>
      </c>
      <c r="O51" s="36">
        <f t="shared" si="1"/>
        <v>0.06324495763</v>
      </c>
    </row>
    <row r="52" ht="15.0" customHeight="1">
      <c r="A52" s="33" t="s">
        <v>69</v>
      </c>
      <c r="B52" s="34">
        <v>720.0</v>
      </c>
      <c r="C52" s="34">
        <v>410.0</v>
      </c>
      <c r="D52" s="34">
        <v>460.0</v>
      </c>
      <c r="E52" s="34">
        <v>400.0</v>
      </c>
      <c r="F52" s="34">
        <v>450.0</v>
      </c>
      <c r="G52" s="34">
        <v>410.0</v>
      </c>
      <c r="H52" s="34">
        <v>310.0</v>
      </c>
      <c r="I52" s="34">
        <v>541.0</v>
      </c>
      <c r="J52" s="34">
        <v>751.0</v>
      </c>
      <c r="K52" s="34">
        <v>694.0</v>
      </c>
      <c r="L52" s="34">
        <v>782.0</v>
      </c>
      <c r="M52" s="34">
        <v>715.0</v>
      </c>
      <c r="N52" s="35">
        <v>6643.0</v>
      </c>
      <c r="O52" s="36">
        <f t="shared" si="1"/>
        <v>0.005050685872</v>
      </c>
    </row>
    <row r="53" ht="15.0" customHeight="1">
      <c r="A53" s="33" t="s">
        <v>70</v>
      </c>
      <c r="B53" s="34">
        <v>720.0</v>
      </c>
      <c r="C53" s="34">
        <v>405.0</v>
      </c>
      <c r="D53" s="34">
        <v>470.0</v>
      </c>
      <c r="E53" s="34">
        <v>410.0</v>
      </c>
      <c r="F53" s="34">
        <v>470.0</v>
      </c>
      <c r="G53" s="34">
        <v>440.0</v>
      </c>
      <c r="H53" s="34">
        <v>301.0</v>
      </c>
      <c r="I53" s="34">
        <v>526.0</v>
      </c>
      <c r="J53" s="34">
        <v>555.0</v>
      </c>
      <c r="K53" s="34">
        <v>481.0</v>
      </c>
      <c r="L53" s="34">
        <v>627.0</v>
      </c>
      <c r="M53" s="34">
        <v>615.0</v>
      </c>
      <c r="N53" s="35">
        <v>6020.0</v>
      </c>
      <c r="O53" s="36">
        <f t="shared" si="1"/>
        <v>0.004577017755</v>
      </c>
    </row>
    <row r="54" ht="15.0" customHeight="1">
      <c r="A54" s="33" t="s">
        <v>71</v>
      </c>
      <c r="B54" s="34"/>
      <c r="C54" s="34"/>
      <c r="D54" s="34"/>
      <c r="E54" s="34"/>
      <c r="F54" s="34"/>
      <c r="G54" s="34"/>
      <c r="H54" s="34"/>
      <c r="I54" s="34"/>
      <c r="J54" s="34">
        <v>1760.0</v>
      </c>
      <c r="K54" s="34">
        <v>480.0</v>
      </c>
      <c r="L54" s="34">
        <v>38430.0</v>
      </c>
      <c r="M54" s="34">
        <v>56190.0</v>
      </c>
      <c r="N54" s="35">
        <v>96860.0</v>
      </c>
      <c r="O54" s="36">
        <f t="shared" si="1"/>
        <v>0.07364284714</v>
      </c>
    </row>
    <row r="55" ht="15.0" customHeight="1">
      <c r="A55" s="33" t="s">
        <v>72</v>
      </c>
      <c r="B55" s="34"/>
      <c r="C55" s="34"/>
      <c r="D55" s="34"/>
      <c r="E55" s="34">
        <v>30.0</v>
      </c>
      <c r="F55" s="34"/>
      <c r="G55" s="34"/>
      <c r="H55" s="34"/>
      <c r="I55" s="34">
        <v>20.0</v>
      </c>
      <c r="J55" s="34">
        <v>171.0</v>
      </c>
      <c r="K55" s="34"/>
      <c r="L55" s="34">
        <v>268.0</v>
      </c>
      <c r="M55" s="34">
        <v>375.0</v>
      </c>
      <c r="N55" s="35">
        <v>864.0</v>
      </c>
      <c r="O55" s="36">
        <f t="shared" si="1"/>
        <v>0.0006569008871</v>
      </c>
    </row>
    <row r="56" ht="15.0" customHeight="1">
      <c r="A56" s="33" t="s">
        <v>73</v>
      </c>
      <c r="B56" s="34">
        <v>63210.0</v>
      </c>
      <c r="C56" s="34">
        <v>54890.0</v>
      </c>
      <c r="D56" s="34">
        <v>48370.0</v>
      </c>
      <c r="E56" s="34">
        <v>27860.0</v>
      </c>
      <c r="F56" s="34">
        <v>25820.0</v>
      </c>
      <c r="G56" s="34">
        <v>34180.0</v>
      </c>
      <c r="H56" s="34">
        <v>52790.0</v>
      </c>
      <c r="I56" s="34">
        <v>78105.0</v>
      </c>
      <c r="J56" s="34">
        <v>76990.0</v>
      </c>
      <c r="K56" s="34">
        <v>58110.0</v>
      </c>
      <c r="L56" s="34">
        <v>54615.0</v>
      </c>
      <c r="M56" s="34">
        <v>29064.0</v>
      </c>
      <c r="N56" s="35">
        <v>604004.0</v>
      </c>
      <c r="O56" s="36">
        <f t="shared" si="1"/>
        <v>0.4592254206</v>
      </c>
    </row>
    <row r="57" ht="15.0" customHeight="1">
      <c r="A57" s="33" t="s">
        <v>74</v>
      </c>
      <c r="B57" s="34">
        <v>17160.0</v>
      </c>
      <c r="C57" s="34">
        <v>18960.0</v>
      </c>
      <c r="D57" s="34">
        <v>17430.0</v>
      </c>
      <c r="E57" s="34">
        <v>23680.0</v>
      </c>
      <c r="F57" s="34">
        <v>26170.0</v>
      </c>
      <c r="G57" s="34">
        <v>26820.0</v>
      </c>
      <c r="H57" s="34">
        <v>31940.0</v>
      </c>
      <c r="I57" s="34">
        <v>32815.0</v>
      </c>
      <c r="J57" s="34">
        <v>23585.0</v>
      </c>
      <c r="K57" s="34">
        <v>19830.0</v>
      </c>
      <c r="L57" s="34">
        <v>19770.0</v>
      </c>
      <c r="M57" s="34">
        <v>24010.0</v>
      </c>
      <c r="N57" s="35">
        <v>282170.0</v>
      </c>
      <c r="O57" s="36">
        <f t="shared" si="1"/>
        <v>0.214534402</v>
      </c>
    </row>
    <row r="58" ht="15.0" customHeight="1">
      <c r="A58" s="33" t="s">
        <v>75</v>
      </c>
      <c r="B58" s="34">
        <v>6990.0</v>
      </c>
      <c r="C58" s="34">
        <v>6730.0</v>
      </c>
      <c r="D58" s="34">
        <v>9810.0</v>
      </c>
      <c r="E58" s="34">
        <v>8370.0</v>
      </c>
      <c r="F58" s="34">
        <v>9640.0</v>
      </c>
      <c r="G58" s="34">
        <v>8360.0</v>
      </c>
      <c r="H58" s="34">
        <v>13640.0</v>
      </c>
      <c r="I58" s="34">
        <v>13370.0</v>
      </c>
      <c r="J58" s="34">
        <v>9175.0</v>
      </c>
      <c r="K58" s="34">
        <v>10630.0</v>
      </c>
      <c r="L58" s="34">
        <v>9305.0</v>
      </c>
      <c r="M58" s="34">
        <v>11950.0</v>
      </c>
      <c r="N58" s="35">
        <v>117970.0</v>
      </c>
      <c r="O58" s="36">
        <f t="shared" si="1"/>
        <v>0.08969282136</v>
      </c>
    </row>
    <row r="59" ht="15.0" customHeight="1">
      <c r="A59" s="33" t="s">
        <v>76</v>
      </c>
      <c r="B59" s="34">
        <v>175430.0</v>
      </c>
      <c r="C59" s="34">
        <v>247340.0</v>
      </c>
      <c r="D59" s="34">
        <v>367380.0</v>
      </c>
      <c r="E59" s="34">
        <v>290080.0</v>
      </c>
      <c r="F59" s="34">
        <v>201610.0</v>
      </c>
      <c r="G59" s="34">
        <v>155750.0</v>
      </c>
      <c r="H59" s="34">
        <v>189980.0</v>
      </c>
      <c r="I59" s="34">
        <v>225330.0</v>
      </c>
      <c r="J59" s="34">
        <v>131360.0</v>
      </c>
      <c r="K59" s="34">
        <v>134340.0</v>
      </c>
      <c r="L59" s="34">
        <v>215015.0</v>
      </c>
      <c r="M59" s="34">
        <v>185980.0</v>
      </c>
      <c r="N59" s="35">
        <v>2519595.0</v>
      </c>
      <c r="O59" s="36">
        <f t="shared" si="1"/>
        <v>1.915652999</v>
      </c>
    </row>
    <row r="60" ht="15.0" customHeight="1">
      <c r="A60" s="33" t="s">
        <v>77</v>
      </c>
      <c r="B60" s="34">
        <v>7740.0</v>
      </c>
      <c r="C60" s="34">
        <v>6370.0</v>
      </c>
      <c r="D60" s="34">
        <v>7490.0</v>
      </c>
      <c r="E60" s="34">
        <v>7920.0</v>
      </c>
      <c r="F60" s="34">
        <v>8340.0</v>
      </c>
      <c r="G60" s="34">
        <v>8970.0</v>
      </c>
      <c r="H60" s="34">
        <v>13065.0</v>
      </c>
      <c r="I60" s="34">
        <v>9605.0</v>
      </c>
      <c r="J60" s="34">
        <v>9225.0</v>
      </c>
      <c r="K60" s="34">
        <v>10740.0</v>
      </c>
      <c r="L60" s="34">
        <v>11065.0</v>
      </c>
      <c r="M60" s="34">
        <v>13460.0</v>
      </c>
      <c r="N60" s="35">
        <v>113990.0</v>
      </c>
      <c r="O60" s="36">
        <f t="shared" si="1"/>
        <v>0.08666681959</v>
      </c>
    </row>
    <row r="61" ht="15.0" customHeight="1">
      <c r="A61" s="33" t="s">
        <v>78</v>
      </c>
      <c r="B61" s="34">
        <v>6200.0</v>
      </c>
      <c r="C61" s="34">
        <v>74720.0</v>
      </c>
      <c r="D61" s="34">
        <v>51050.0</v>
      </c>
      <c r="E61" s="34">
        <v>12860.0</v>
      </c>
      <c r="F61" s="34"/>
      <c r="G61" s="34"/>
      <c r="H61" s="34"/>
      <c r="I61" s="34"/>
      <c r="J61" s="34"/>
      <c r="K61" s="34"/>
      <c r="L61" s="34"/>
      <c r="M61" s="34">
        <v>3225.0</v>
      </c>
      <c r="N61" s="35">
        <v>148055.0</v>
      </c>
      <c r="O61" s="36">
        <f t="shared" si="1"/>
        <v>0.1125665056</v>
      </c>
    </row>
    <row r="62" ht="15.0" customHeight="1">
      <c r="A62" s="33" t="s">
        <v>79</v>
      </c>
      <c r="B62" s="34">
        <v>560.0</v>
      </c>
      <c r="C62" s="34"/>
      <c r="D62" s="34"/>
      <c r="E62" s="34"/>
      <c r="F62" s="34"/>
      <c r="G62" s="34"/>
      <c r="H62" s="34"/>
      <c r="I62" s="34">
        <v>870.0</v>
      </c>
      <c r="J62" s="34">
        <v>4110.0</v>
      </c>
      <c r="K62" s="34">
        <v>7290.0</v>
      </c>
      <c r="L62" s="34">
        <v>8740.0</v>
      </c>
      <c r="M62" s="34">
        <v>12870.0</v>
      </c>
      <c r="N62" s="35">
        <v>34440.0</v>
      </c>
      <c r="O62" s="36">
        <f t="shared" si="1"/>
        <v>0.02618479925</v>
      </c>
    </row>
    <row r="63" ht="15.0" customHeight="1">
      <c r="A63" s="33" t="s">
        <v>80</v>
      </c>
      <c r="B63" s="34">
        <v>5930.0</v>
      </c>
      <c r="C63" s="34">
        <v>340.0</v>
      </c>
      <c r="D63" s="34"/>
      <c r="E63" s="34"/>
      <c r="F63" s="34"/>
      <c r="G63" s="34">
        <v>4950.0</v>
      </c>
      <c r="H63" s="34">
        <v>617570.0</v>
      </c>
      <c r="I63" s="34">
        <v>1202522.0</v>
      </c>
      <c r="J63" s="34">
        <v>1197740.0</v>
      </c>
      <c r="K63" s="34">
        <v>512260.0</v>
      </c>
      <c r="L63" s="34">
        <v>118925.0</v>
      </c>
      <c r="M63" s="34">
        <v>14855.0</v>
      </c>
      <c r="N63" s="35">
        <v>3675092.0</v>
      </c>
      <c r="O63" s="36">
        <f t="shared" si="1"/>
        <v>2.794179624</v>
      </c>
    </row>
    <row r="64" ht="15.0" customHeight="1">
      <c r="A64" s="33" t="s">
        <v>81</v>
      </c>
      <c r="B64" s="34">
        <v>130780.0</v>
      </c>
      <c r="C64" s="34">
        <v>87380.0</v>
      </c>
      <c r="D64" s="34">
        <v>1620.0</v>
      </c>
      <c r="E64" s="34"/>
      <c r="F64" s="34"/>
      <c r="G64" s="34"/>
      <c r="H64" s="34">
        <v>5690.0</v>
      </c>
      <c r="I64" s="34">
        <v>3550.0</v>
      </c>
      <c r="J64" s="34">
        <v>1500.0</v>
      </c>
      <c r="K64" s="34">
        <v>4735.0</v>
      </c>
      <c r="L64" s="34">
        <v>8635.0</v>
      </c>
      <c r="M64" s="34">
        <v>11310.0</v>
      </c>
      <c r="N64" s="35">
        <v>255200.0</v>
      </c>
      <c r="O64" s="36">
        <f t="shared" si="1"/>
        <v>0.1940290583</v>
      </c>
    </row>
    <row r="65" ht="15.0" customHeight="1">
      <c r="A65" s="33" t="s">
        <v>82</v>
      </c>
      <c r="B65" s="34">
        <v>8110.0</v>
      </c>
      <c r="C65" s="34">
        <v>7900.0</v>
      </c>
      <c r="D65" s="34">
        <v>8940.0</v>
      </c>
      <c r="E65" s="34">
        <v>9990.0</v>
      </c>
      <c r="F65" s="34">
        <v>11300.0</v>
      </c>
      <c r="G65" s="34">
        <v>12950.0</v>
      </c>
      <c r="H65" s="34">
        <v>47560.0</v>
      </c>
      <c r="I65" s="34">
        <v>13410.0</v>
      </c>
      <c r="J65" s="34">
        <v>9675.0</v>
      </c>
      <c r="K65" s="34">
        <v>11815.0</v>
      </c>
      <c r="L65" s="34">
        <v>10845.0</v>
      </c>
      <c r="M65" s="34">
        <v>13250.0</v>
      </c>
      <c r="N65" s="35">
        <v>165745.0</v>
      </c>
      <c r="O65" s="36">
        <f t="shared" si="1"/>
        <v>0.1260162472</v>
      </c>
    </row>
    <row r="66" ht="15.0" customHeight="1">
      <c r="A66" s="33" t="s">
        <v>83</v>
      </c>
      <c r="B66" s="34"/>
      <c r="C66" s="34"/>
      <c r="D66" s="34"/>
      <c r="E66" s="34"/>
      <c r="F66" s="34"/>
      <c r="G66" s="34"/>
      <c r="H66" s="34">
        <v>10680.0</v>
      </c>
      <c r="I66" s="34">
        <v>1200.0</v>
      </c>
      <c r="J66" s="34">
        <v>2150.0</v>
      </c>
      <c r="K66" s="34">
        <v>340.0</v>
      </c>
      <c r="L66" s="34"/>
      <c r="M66" s="34"/>
      <c r="N66" s="35">
        <v>14370.0</v>
      </c>
      <c r="O66" s="36">
        <f t="shared" si="1"/>
        <v>0.01092553906</v>
      </c>
    </row>
    <row r="67" ht="15.0" customHeight="1">
      <c r="A67" s="33" t="s">
        <v>84</v>
      </c>
      <c r="B67" s="34">
        <v>6580.0</v>
      </c>
      <c r="C67" s="34">
        <v>7585.0</v>
      </c>
      <c r="D67" s="34">
        <v>9190.0</v>
      </c>
      <c r="E67" s="34">
        <v>13460.0</v>
      </c>
      <c r="F67" s="34">
        <v>7500.0</v>
      </c>
      <c r="G67" s="34">
        <v>7400.0</v>
      </c>
      <c r="H67" s="34">
        <v>11910.0</v>
      </c>
      <c r="I67" s="34">
        <v>9871.0</v>
      </c>
      <c r="J67" s="34">
        <v>8110.0</v>
      </c>
      <c r="K67" s="34">
        <v>6430.0</v>
      </c>
      <c r="L67" s="34">
        <v>6855.0</v>
      </c>
      <c r="M67" s="34">
        <v>8630.0</v>
      </c>
      <c r="N67" s="35">
        <v>103521.0</v>
      </c>
      <c r="O67" s="36">
        <f t="shared" si="1"/>
        <v>0.07870721845</v>
      </c>
    </row>
    <row r="68" ht="15.0" customHeight="1">
      <c r="A68" s="33" t="s">
        <v>85</v>
      </c>
      <c r="B68" s="34">
        <v>766930.0</v>
      </c>
      <c r="C68" s="34">
        <v>271160.0</v>
      </c>
      <c r="D68" s="34">
        <v>290390.0</v>
      </c>
      <c r="E68" s="34">
        <v>635980.0</v>
      </c>
      <c r="F68" s="34">
        <v>768700.0</v>
      </c>
      <c r="G68" s="34">
        <v>744550.0</v>
      </c>
      <c r="H68" s="34">
        <v>291490.0</v>
      </c>
      <c r="I68" s="34">
        <v>64390.0</v>
      </c>
      <c r="J68" s="34">
        <v>71320.0</v>
      </c>
      <c r="K68" s="34">
        <v>33940.0</v>
      </c>
      <c r="L68" s="34">
        <v>53740.0</v>
      </c>
      <c r="M68" s="34">
        <v>292850.0</v>
      </c>
      <c r="N68" s="35">
        <v>4285440.0</v>
      </c>
      <c r="O68" s="36">
        <f t="shared" si="1"/>
        <v>3.2582284</v>
      </c>
    </row>
    <row r="69" ht="15.0" customHeight="1">
      <c r="A69" s="33" t="s">
        <v>86</v>
      </c>
      <c r="B69" s="34">
        <v>170030.0</v>
      </c>
      <c r="C69" s="34">
        <v>82310.0</v>
      </c>
      <c r="D69" s="34">
        <v>30570.0</v>
      </c>
      <c r="E69" s="34">
        <v>34980.0</v>
      </c>
      <c r="F69" s="34">
        <v>1000.0</v>
      </c>
      <c r="G69" s="34">
        <v>1800.0</v>
      </c>
      <c r="H69" s="34"/>
      <c r="I69" s="34">
        <v>300.0</v>
      </c>
      <c r="J69" s="34">
        <v>2350.0</v>
      </c>
      <c r="K69" s="34">
        <v>3000.0</v>
      </c>
      <c r="L69" s="34">
        <v>11300.0</v>
      </c>
      <c r="M69" s="34">
        <v>37840.0</v>
      </c>
      <c r="N69" s="35">
        <v>375480.0</v>
      </c>
      <c r="O69" s="36">
        <f t="shared" si="1"/>
        <v>0.2854781772</v>
      </c>
    </row>
    <row r="70" ht="15.0" customHeight="1">
      <c r="A70" s="33" t="s">
        <v>87</v>
      </c>
      <c r="B70" s="34"/>
      <c r="C70" s="34"/>
      <c r="D70" s="34"/>
      <c r="E70" s="34"/>
      <c r="F70" s="34"/>
      <c r="G70" s="34">
        <v>6510.0</v>
      </c>
      <c r="H70" s="34">
        <v>6970.0</v>
      </c>
      <c r="I70" s="34">
        <v>2870.0</v>
      </c>
      <c r="J70" s="34">
        <v>385.0</v>
      </c>
      <c r="K70" s="34"/>
      <c r="L70" s="34"/>
      <c r="M70" s="34"/>
      <c r="N70" s="35">
        <v>16735.0</v>
      </c>
      <c r="O70" s="36">
        <f t="shared" si="1"/>
        <v>0.01272365318</v>
      </c>
    </row>
    <row r="71" ht="15.0" customHeight="1">
      <c r="A71" s="33" t="s">
        <v>88</v>
      </c>
      <c r="B71" s="34"/>
      <c r="C71" s="34"/>
      <c r="D71" s="34"/>
      <c r="E71" s="34"/>
      <c r="F71" s="34"/>
      <c r="G71" s="34"/>
      <c r="H71" s="34">
        <v>32840.0</v>
      </c>
      <c r="I71" s="34"/>
      <c r="J71" s="34"/>
      <c r="K71" s="34"/>
      <c r="L71" s="34"/>
      <c r="M71" s="34"/>
      <c r="N71" s="35">
        <v>32840.0</v>
      </c>
      <c r="O71" s="36">
        <f t="shared" si="1"/>
        <v>0.02496831613</v>
      </c>
    </row>
    <row r="72" ht="15.0" customHeight="1">
      <c r="A72" s="33" t="s">
        <v>89</v>
      </c>
      <c r="B72" s="34">
        <v>8340.0</v>
      </c>
      <c r="C72" s="34">
        <v>3245.0</v>
      </c>
      <c r="D72" s="34">
        <v>1330.0</v>
      </c>
      <c r="E72" s="34">
        <v>22650.0</v>
      </c>
      <c r="F72" s="34">
        <v>49300.0</v>
      </c>
      <c r="G72" s="34">
        <v>42950.0</v>
      </c>
      <c r="H72" s="34">
        <v>10280.0</v>
      </c>
      <c r="I72" s="34">
        <v>10460.0</v>
      </c>
      <c r="J72" s="34">
        <v>8660.0</v>
      </c>
      <c r="K72" s="34">
        <v>8335.0</v>
      </c>
      <c r="L72" s="34">
        <v>8275.0</v>
      </c>
      <c r="M72" s="34"/>
      <c r="N72" s="35">
        <v>173825.0</v>
      </c>
      <c r="O72" s="36">
        <f t="shared" si="1"/>
        <v>0.1321594869</v>
      </c>
    </row>
    <row r="73" ht="15.0" customHeight="1">
      <c r="A73" s="33" t="s">
        <v>90</v>
      </c>
      <c r="B73" s="34">
        <v>60430.0</v>
      </c>
      <c r="C73" s="34">
        <v>31890.0</v>
      </c>
      <c r="D73" s="34">
        <v>5050.0</v>
      </c>
      <c r="E73" s="34">
        <v>4150.0</v>
      </c>
      <c r="F73" s="34">
        <v>25980.0</v>
      </c>
      <c r="G73" s="34">
        <v>43770.0</v>
      </c>
      <c r="H73" s="34">
        <v>61735.0</v>
      </c>
      <c r="I73" s="34">
        <v>48920.0</v>
      </c>
      <c r="J73" s="34">
        <v>31250.0</v>
      </c>
      <c r="K73" s="34">
        <v>24100.0</v>
      </c>
      <c r="L73" s="34">
        <v>33048.0</v>
      </c>
      <c r="M73" s="34">
        <v>48795.0</v>
      </c>
      <c r="N73" s="35">
        <v>419118.0</v>
      </c>
      <c r="O73" s="36">
        <f t="shared" si="1"/>
        <v>0.3186562338</v>
      </c>
    </row>
    <row r="74" ht="15.0" customHeight="1">
      <c r="A74" s="33" t="s">
        <v>91</v>
      </c>
      <c r="B74" s="34"/>
      <c r="C74" s="34"/>
      <c r="D74" s="34"/>
      <c r="E74" s="34"/>
      <c r="F74" s="34"/>
      <c r="G74" s="34"/>
      <c r="H74" s="34"/>
      <c r="I74" s="34">
        <v>1200.0</v>
      </c>
      <c r="J74" s="34"/>
      <c r="K74" s="34"/>
      <c r="L74" s="34"/>
      <c r="M74" s="34"/>
      <c r="N74" s="35">
        <v>1200.0</v>
      </c>
      <c r="O74" s="36">
        <f t="shared" si="1"/>
        <v>0.0009123623432</v>
      </c>
    </row>
    <row r="75" ht="15.0" customHeight="1">
      <c r="A75" s="33" t="s">
        <v>92</v>
      </c>
      <c r="B75" s="34"/>
      <c r="C75" s="34"/>
      <c r="D75" s="34"/>
      <c r="E75" s="34">
        <v>5540.0</v>
      </c>
      <c r="F75" s="34">
        <v>36690.0</v>
      </c>
      <c r="G75" s="34">
        <v>26390.0</v>
      </c>
      <c r="H75" s="34">
        <v>29710.0</v>
      </c>
      <c r="I75" s="34">
        <v>34020.0</v>
      </c>
      <c r="J75" s="34">
        <v>16010.0</v>
      </c>
      <c r="K75" s="34">
        <v>18900.0</v>
      </c>
      <c r="L75" s="34">
        <v>3400.0</v>
      </c>
      <c r="M75" s="34"/>
      <c r="N75" s="35">
        <v>170660.0</v>
      </c>
      <c r="O75" s="36">
        <f t="shared" si="1"/>
        <v>0.1297531312</v>
      </c>
    </row>
    <row r="76" ht="15.0" customHeight="1">
      <c r="A76" s="33" t="s">
        <v>93</v>
      </c>
      <c r="B76" s="34"/>
      <c r="C76" s="34">
        <v>20250.0</v>
      </c>
      <c r="D76" s="34">
        <v>4380.0</v>
      </c>
      <c r="E76" s="34"/>
      <c r="F76" s="34"/>
      <c r="G76" s="34"/>
      <c r="H76" s="34"/>
      <c r="I76" s="34"/>
      <c r="J76" s="34"/>
      <c r="K76" s="34"/>
      <c r="L76" s="34"/>
      <c r="M76" s="34"/>
      <c r="N76" s="35">
        <v>24630.0</v>
      </c>
      <c r="O76" s="36">
        <f t="shared" si="1"/>
        <v>0.0187262371</v>
      </c>
    </row>
    <row r="77" ht="15.0" customHeight="1">
      <c r="A77" s="33" t="s">
        <v>94</v>
      </c>
      <c r="B77" s="34"/>
      <c r="C77" s="34"/>
      <c r="D77" s="34"/>
      <c r="E77" s="34"/>
      <c r="F77" s="34"/>
      <c r="G77" s="34"/>
      <c r="H77" s="34"/>
      <c r="I77" s="34">
        <v>200.0</v>
      </c>
      <c r="J77" s="34"/>
      <c r="K77" s="34"/>
      <c r="L77" s="34"/>
      <c r="M77" s="34"/>
      <c r="N77" s="35">
        <v>200.0</v>
      </c>
      <c r="O77" s="36">
        <f t="shared" si="1"/>
        <v>0.0001520603905</v>
      </c>
    </row>
    <row r="78" ht="15.0" customHeight="1">
      <c r="A78" s="33" t="s">
        <v>95</v>
      </c>
      <c r="B78" s="34">
        <v>6360.0</v>
      </c>
      <c r="C78" s="34">
        <v>5140.0</v>
      </c>
      <c r="D78" s="34"/>
      <c r="E78" s="34">
        <v>3580.0</v>
      </c>
      <c r="F78" s="34">
        <v>1690.0</v>
      </c>
      <c r="G78" s="34">
        <v>8780.0</v>
      </c>
      <c r="H78" s="34">
        <v>4970.0</v>
      </c>
      <c r="I78" s="34">
        <v>16800.0</v>
      </c>
      <c r="J78" s="34">
        <v>4760.0</v>
      </c>
      <c r="K78" s="34">
        <v>2980.0</v>
      </c>
      <c r="L78" s="34">
        <v>13300.0</v>
      </c>
      <c r="M78" s="34">
        <v>14820.0</v>
      </c>
      <c r="N78" s="35">
        <v>83180.0</v>
      </c>
      <c r="O78" s="36">
        <f t="shared" si="1"/>
        <v>0.06324191643</v>
      </c>
    </row>
    <row r="79" ht="15.0" customHeight="1">
      <c r="A79" s="33" t="s">
        <v>96</v>
      </c>
      <c r="B79" s="34"/>
      <c r="C79" s="34"/>
      <c r="D79" s="34"/>
      <c r="E79" s="34"/>
      <c r="F79" s="34"/>
      <c r="G79" s="34"/>
      <c r="H79" s="34"/>
      <c r="I79" s="34">
        <v>760.0</v>
      </c>
      <c r="J79" s="34">
        <v>6035.0</v>
      </c>
      <c r="K79" s="34">
        <v>9470.0</v>
      </c>
      <c r="L79" s="34">
        <v>8745.0</v>
      </c>
      <c r="M79" s="34">
        <v>300.0</v>
      </c>
      <c r="N79" s="35">
        <v>25310.0</v>
      </c>
      <c r="O79" s="36">
        <f t="shared" si="1"/>
        <v>0.01924324242</v>
      </c>
    </row>
    <row r="80" ht="15.0" customHeight="1">
      <c r="A80" s="33" t="s">
        <v>97</v>
      </c>
      <c r="B80" s="34"/>
      <c r="C80" s="34"/>
      <c r="D80" s="34"/>
      <c r="E80" s="34"/>
      <c r="F80" s="34"/>
      <c r="G80" s="34"/>
      <c r="H80" s="34"/>
      <c r="I80" s="34">
        <v>380.0</v>
      </c>
      <c r="J80" s="34">
        <v>2243.0</v>
      </c>
      <c r="K80" s="34"/>
      <c r="L80" s="34">
        <v>1355.0</v>
      </c>
      <c r="M80" s="34"/>
      <c r="N80" s="35">
        <v>3978.0</v>
      </c>
      <c r="O80" s="36">
        <f t="shared" si="1"/>
        <v>0.003024481168</v>
      </c>
    </row>
    <row r="81" ht="15.0" customHeight="1">
      <c r="A81" s="33" t="s">
        <v>98</v>
      </c>
      <c r="B81" s="34">
        <v>148340.0</v>
      </c>
      <c r="C81" s="34">
        <v>105820.0</v>
      </c>
      <c r="D81" s="34">
        <v>114560.0</v>
      </c>
      <c r="E81" s="34">
        <v>106450.0</v>
      </c>
      <c r="F81" s="34">
        <v>115620.0</v>
      </c>
      <c r="G81" s="34">
        <v>230070.0</v>
      </c>
      <c r="H81" s="34">
        <v>168790.0</v>
      </c>
      <c r="I81" s="34">
        <v>221330.0</v>
      </c>
      <c r="J81" s="34">
        <v>109100.0</v>
      </c>
      <c r="K81" s="34">
        <v>135040.0</v>
      </c>
      <c r="L81" s="34">
        <v>79790.0</v>
      </c>
      <c r="M81" s="34">
        <v>121590.0</v>
      </c>
      <c r="N81" s="35">
        <v>1656500.0</v>
      </c>
      <c r="O81" s="36">
        <f t="shared" si="1"/>
        <v>1.259440185</v>
      </c>
    </row>
    <row r="82" ht="15.0" customHeight="1">
      <c r="A82" s="33" t="s">
        <v>99</v>
      </c>
      <c r="B82" s="34">
        <v>15610.0</v>
      </c>
      <c r="C82" s="34">
        <v>25370.0</v>
      </c>
      <c r="D82" s="34">
        <v>21050.0</v>
      </c>
      <c r="E82" s="34">
        <v>23420.0</v>
      </c>
      <c r="F82" s="34">
        <v>21800.0</v>
      </c>
      <c r="G82" s="34">
        <v>22420.0</v>
      </c>
      <c r="H82" s="34">
        <v>44410.0</v>
      </c>
      <c r="I82" s="34">
        <v>39020.0</v>
      </c>
      <c r="J82" s="34">
        <v>35100.0</v>
      </c>
      <c r="K82" s="34">
        <v>29600.0</v>
      </c>
      <c r="L82" s="34">
        <v>15690.0</v>
      </c>
      <c r="M82" s="34">
        <v>13440.0</v>
      </c>
      <c r="N82" s="35">
        <v>306930.0</v>
      </c>
      <c r="O82" s="36">
        <f t="shared" si="1"/>
        <v>0.2333594783</v>
      </c>
    </row>
    <row r="83" ht="15.0" customHeight="1">
      <c r="A83" s="33" t="s">
        <v>100</v>
      </c>
      <c r="B83" s="34">
        <v>347990.0</v>
      </c>
      <c r="C83" s="34">
        <v>281630.0</v>
      </c>
      <c r="D83" s="34">
        <v>211130.0</v>
      </c>
      <c r="E83" s="34">
        <v>148810.0</v>
      </c>
      <c r="F83" s="34">
        <v>163630.0</v>
      </c>
      <c r="G83" s="34">
        <v>298370.0</v>
      </c>
      <c r="H83" s="34">
        <v>220800.0</v>
      </c>
      <c r="I83" s="34">
        <v>312980.0</v>
      </c>
      <c r="J83" s="34">
        <v>351740.0</v>
      </c>
      <c r="K83" s="34">
        <v>205320.0</v>
      </c>
      <c r="L83" s="34">
        <v>176070.0</v>
      </c>
      <c r="M83" s="34">
        <v>278150.0</v>
      </c>
      <c r="N83" s="35">
        <v>2996620.0</v>
      </c>
      <c r="O83" s="36">
        <f t="shared" si="1"/>
        <v>2.278336038</v>
      </c>
    </row>
    <row r="84" ht="15.0" customHeight="1">
      <c r="A84" s="33" t="s">
        <v>101</v>
      </c>
      <c r="B84" s="34">
        <v>31300.0</v>
      </c>
      <c r="C84" s="34">
        <v>52070.0</v>
      </c>
      <c r="D84" s="34">
        <v>45210.0</v>
      </c>
      <c r="E84" s="34">
        <v>61240.0</v>
      </c>
      <c r="F84" s="34">
        <v>43130.0</v>
      </c>
      <c r="G84" s="34">
        <v>40000.0</v>
      </c>
      <c r="H84" s="34">
        <v>25630.0</v>
      </c>
      <c r="I84" s="34">
        <v>13900.0</v>
      </c>
      <c r="J84" s="34">
        <v>26730.0</v>
      </c>
      <c r="K84" s="34">
        <v>32650.0</v>
      </c>
      <c r="L84" s="34">
        <v>29160.0</v>
      </c>
      <c r="M84" s="34">
        <v>9000.0</v>
      </c>
      <c r="N84" s="35">
        <v>410020.0</v>
      </c>
      <c r="O84" s="36">
        <f t="shared" si="1"/>
        <v>0.3117390066</v>
      </c>
    </row>
    <row r="85" ht="15.0" customHeight="1">
      <c r="A85" s="33" t="s">
        <v>102</v>
      </c>
      <c r="B85" s="34">
        <v>26980.0</v>
      </c>
      <c r="C85" s="34">
        <v>19100.0</v>
      </c>
      <c r="D85" s="34">
        <v>16550.0</v>
      </c>
      <c r="E85" s="34">
        <v>12510.0</v>
      </c>
      <c r="F85" s="34">
        <v>15710.0</v>
      </c>
      <c r="G85" s="34">
        <v>13540.0</v>
      </c>
      <c r="H85" s="34">
        <v>28560.0</v>
      </c>
      <c r="I85" s="34">
        <v>34360.0</v>
      </c>
      <c r="J85" s="34">
        <v>37895.0</v>
      </c>
      <c r="K85" s="34">
        <v>42635.0</v>
      </c>
      <c r="L85" s="34">
        <v>46270.0</v>
      </c>
      <c r="M85" s="34">
        <v>44610.0</v>
      </c>
      <c r="N85" s="35">
        <v>338720.0</v>
      </c>
      <c r="O85" s="36">
        <f t="shared" si="1"/>
        <v>0.2575294774</v>
      </c>
    </row>
    <row r="86" ht="15.0" customHeight="1">
      <c r="A86" s="33" t="s">
        <v>103</v>
      </c>
      <c r="B86" s="34">
        <v>77400.0</v>
      </c>
      <c r="C86" s="34">
        <v>65382.0</v>
      </c>
      <c r="D86" s="34">
        <v>50190.0</v>
      </c>
      <c r="E86" s="34">
        <v>32780.0</v>
      </c>
      <c r="F86" s="34">
        <v>38610.0</v>
      </c>
      <c r="G86" s="34">
        <v>37220.0</v>
      </c>
      <c r="H86" s="34">
        <v>53900.0</v>
      </c>
      <c r="I86" s="34">
        <v>65650.0</v>
      </c>
      <c r="J86" s="34">
        <v>55480.0</v>
      </c>
      <c r="K86" s="34">
        <v>50025.0</v>
      </c>
      <c r="L86" s="34">
        <v>59830.0</v>
      </c>
      <c r="M86" s="34">
        <v>64145.0</v>
      </c>
      <c r="N86" s="35">
        <v>650612.0</v>
      </c>
      <c r="O86" s="36">
        <f t="shared" si="1"/>
        <v>0.4946615741</v>
      </c>
    </row>
    <row r="87" ht="15.0" customHeight="1">
      <c r="A87" s="33" t="s">
        <v>104</v>
      </c>
      <c r="B87" s="34">
        <v>187650.0</v>
      </c>
      <c r="C87" s="34">
        <v>144320.0</v>
      </c>
      <c r="D87" s="34">
        <v>185210.0</v>
      </c>
      <c r="E87" s="34">
        <v>242150.0</v>
      </c>
      <c r="F87" s="34">
        <v>143420.0</v>
      </c>
      <c r="G87" s="34">
        <v>134630.0</v>
      </c>
      <c r="H87" s="34">
        <v>109040.0</v>
      </c>
      <c r="I87" s="34">
        <v>180950.0</v>
      </c>
      <c r="J87" s="34">
        <v>164760.0</v>
      </c>
      <c r="K87" s="34">
        <v>203340.0</v>
      </c>
      <c r="L87" s="34">
        <v>202580.0</v>
      </c>
      <c r="M87" s="34">
        <v>80600.0</v>
      </c>
      <c r="N87" s="35">
        <v>1978650.0</v>
      </c>
      <c r="O87" s="36">
        <f t="shared" si="1"/>
        <v>1.504371459</v>
      </c>
    </row>
    <row r="88" ht="15.0" customHeight="1">
      <c r="A88" s="33" t="s">
        <v>105</v>
      </c>
      <c r="B88" s="34">
        <v>115220.0</v>
      </c>
      <c r="C88" s="34">
        <v>102980.0</v>
      </c>
      <c r="D88" s="34">
        <v>120690.0</v>
      </c>
      <c r="E88" s="34">
        <v>92840.0</v>
      </c>
      <c r="F88" s="34">
        <v>58031.0</v>
      </c>
      <c r="G88" s="34">
        <v>35630.0</v>
      </c>
      <c r="H88" s="34">
        <v>38600.0</v>
      </c>
      <c r="I88" s="34">
        <v>32430.0</v>
      </c>
      <c r="J88" s="34">
        <v>16340.0</v>
      </c>
      <c r="K88" s="34">
        <v>17870.0</v>
      </c>
      <c r="L88" s="34">
        <v>49650.0</v>
      </c>
      <c r="M88" s="34">
        <v>74830.0</v>
      </c>
      <c r="N88" s="35">
        <v>755111.0</v>
      </c>
      <c r="O88" s="36">
        <f t="shared" si="1"/>
        <v>0.5741123678</v>
      </c>
    </row>
    <row r="89" ht="15.0" customHeight="1">
      <c r="A89" s="33" t="s">
        <v>106</v>
      </c>
      <c r="B89" s="34"/>
      <c r="C89" s="34"/>
      <c r="D89" s="34"/>
      <c r="E89" s="34"/>
      <c r="F89" s="34"/>
      <c r="G89" s="34">
        <v>16450.0</v>
      </c>
      <c r="H89" s="34"/>
      <c r="I89" s="34"/>
      <c r="J89" s="34"/>
      <c r="K89" s="34"/>
      <c r="L89" s="34"/>
      <c r="M89" s="34">
        <v>3960.0</v>
      </c>
      <c r="N89" s="35">
        <v>20410.0</v>
      </c>
      <c r="O89" s="36">
        <f t="shared" si="1"/>
        <v>0.01551776285</v>
      </c>
    </row>
    <row r="90" ht="15.0" customHeight="1">
      <c r="A90" s="33" t="s">
        <v>108</v>
      </c>
      <c r="B90" s="34"/>
      <c r="C90" s="34"/>
      <c r="D90" s="34"/>
      <c r="E90" s="34"/>
      <c r="F90" s="34"/>
      <c r="G90" s="34"/>
      <c r="H90" s="34">
        <v>800.0</v>
      </c>
      <c r="I90" s="34">
        <v>1700.0</v>
      </c>
      <c r="J90" s="34"/>
      <c r="K90" s="34"/>
      <c r="L90" s="34"/>
      <c r="M90" s="34"/>
      <c r="N90" s="35">
        <v>2500.0</v>
      </c>
      <c r="O90" s="36">
        <f t="shared" si="1"/>
        <v>0.001900754882</v>
      </c>
    </row>
    <row r="91" ht="15.0" customHeight="1">
      <c r="A91" s="33" t="s">
        <v>109</v>
      </c>
      <c r="B91" s="34">
        <v>56830.0</v>
      </c>
      <c r="C91" s="34">
        <v>87320.0</v>
      </c>
      <c r="D91" s="34">
        <v>77780.0</v>
      </c>
      <c r="E91" s="34">
        <v>62260.0</v>
      </c>
      <c r="F91" s="34">
        <v>78300.0</v>
      </c>
      <c r="G91" s="34">
        <v>73000.0</v>
      </c>
      <c r="H91" s="34">
        <v>134080.0</v>
      </c>
      <c r="I91" s="34">
        <v>128980.0</v>
      </c>
      <c r="J91" s="34">
        <v>121368.0</v>
      </c>
      <c r="K91" s="34">
        <v>176010.0</v>
      </c>
      <c r="L91" s="34">
        <v>190095.0</v>
      </c>
      <c r="M91" s="34">
        <v>120440.0</v>
      </c>
      <c r="N91" s="35">
        <v>1306463.0</v>
      </c>
      <c r="O91" s="36">
        <f t="shared" si="1"/>
        <v>0.99330637</v>
      </c>
    </row>
    <row r="92" ht="15.0" customHeight="1">
      <c r="A92" s="33" t="s">
        <v>117</v>
      </c>
      <c r="B92" s="34">
        <v>158180.0</v>
      </c>
      <c r="C92" s="34">
        <v>188370.0</v>
      </c>
      <c r="D92" s="34">
        <v>175040.0</v>
      </c>
      <c r="E92" s="34">
        <v>172980.0</v>
      </c>
      <c r="F92" s="34">
        <v>167320.0</v>
      </c>
      <c r="G92" s="34">
        <v>196360.0</v>
      </c>
      <c r="H92" s="34">
        <v>732880.0</v>
      </c>
      <c r="I92" s="34">
        <v>229510.0</v>
      </c>
      <c r="J92" s="34">
        <v>205340.0</v>
      </c>
      <c r="K92" s="34">
        <v>242045.0</v>
      </c>
      <c r="L92" s="34">
        <v>187010.0</v>
      </c>
      <c r="M92" s="34">
        <v>215540.0</v>
      </c>
      <c r="N92" s="35">
        <v>2870575.0</v>
      </c>
      <c r="O92" s="36">
        <f t="shared" si="1"/>
        <v>2.182503778</v>
      </c>
    </row>
    <row r="93" ht="15.0" customHeight="1">
      <c r="A93" s="33" t="s">
        <v>110</v>
      </c>
      <c r="B93" s="34"/>
      <c r="C93" s="34">
        <v>1700.0</v>
      </c>
      <c r="D93" s="34">
        <v>6600.0</v>
      </c>
      <c r="E93" s="34"/>
      <c r="F93" s="34"/>
      <c r="G93" s="34"/>
      <c r="H93" s="34"/>
      <c r="I93" s="34"/>
      <c r="J93" s="34"/>
      <c r="K93" s="34"/>
      <c r="L93" s="34">
        <v>9800.0</v>
      </c>
      <c r="M93" s="34">
        <v>161800.0</v>
      </c>
      <c r="N93" s="35">
        <v>179900.0</v>
      </c>
      <c r="O93" s="36">
        <f t="shared" si="1"/>
        <v>0.1367783213</v>
      </c>
    </row>
    <row r="94" ht="15.0" customHeight="1">
      <c r="A94" s="33" t="s">
        <v>111</v>
      </c>
      <c r="B94" s="34">
        <v>13920.0</v>
      </c>
      <c r="C94" s="34">
        <v>15000.0</v>
      </c>
      <c r="D94" s="34">
        <v>16940.0</v>
      </c>
      <c r="E94" s="34">
        <v>2300.0</v>
      </c>
      <c r="F94" s="34">
        <v>18000.0</v>
      </c>
      <c r="G94" s="34"/>
      <c r="H94" s="34">
        <v>32400.0</v>
      </c>
      <c r="I94" s="34">
        <v>23600.0</v>
      </c>
      <c r="J94" s="34">
        <v>7000.0</v>
      </c>
      <c r="K94" s="34">
        <v>2800.0</v>
      </c>
      <c r="L94" s="34"/>
      <c r="M94" s="34">
        <v>14840.0</v>
      </c>
      <c r="N94" s="35">
        <v>146800.0</v>
      </c>
      <c r="O94" s="36">
        <f t="shared" si="1"/>
        <v>0.1116123267</v>
      </c>
    </row>
    <row r="95" ht="15.0" customHeight="1">
      <c r="A95" s="33" t="s">
        <v>112</v>
      </c>
      <c r="B95" s="34"/>
      <c r="C95" s="34">
        <v>2000.0</v>
      </c>
      <c r="D95" s="34">
        <v>23330.0</v>
      </c>
      <c r="E95" s="34">
        <v>16720.0</v>
      </c>
      <c r="F95" s="34">
        <v>34010.0</v>
      </c>
      <c r="G95" s="34">
        <v>24910.0</v>
      </c>
      <c r="H95" s="34">
        <v>1820.0</v>
      </c>
      <c r="I95" s="34">
        <v>7900.0</v>
      </c>
      <c r="J95" s="34"/>
      <c r="K95" s="34"/>
      <c r="L95" s="34">
        <v>5400.0</v>
      </c>
      <c r="M95" s="34">
        <v>3360.0</v>
      </c>
      <c r="N95" s="35">
        <v>119450.0</v>
      </c>
      <c r="O95" s="36">
        <f t="shared" si="1"/>
        <v>0.09081806825</v>
      </c>
    </row>
    <row r="96" ht="15.0" customHeight="1">
      <c r="A96" s="33" t="s">
        <v>113</v>
      </c>
      <c r="B96" s="34"/>
      <c r="C96" s="34"/>
      <c r="D96" s="34"/>
      <c r="E96" s="34"/>
      <c r="F96" s="34"/>
      <c r="G96" s="34"/>
      <c r="H96" s="34"/>
      <c r="I96" s="34">
        <v>25.0</v>
      </c>
      <c r="J96" s="34"/>
      <c r="K96" s="34"/>
      <c r="L96" s="34"/>
      <c r="M96" s="34"/>
      <c r="N96" s="35">
        <v>25.0</v>
      </c>
      <c r="O96" s="36">
        <f t="shared" si="1"/>
        <v>0.00001900754882</v>
      </c>
    </row>
    <row r="97" ht="15.0" customHeight="1">
      <c r="A97" s="33"/>
      <c r="B97" s="34">
        <v>1.200021E7</v>
      </c>
      <c r="C97" s="34">
        <v>1.0744026E7</v>
      </c>
      <c r="D97" s="34">
        <v>9498072.0</v>
      </c>
      <c r="E97" s="34">
        <v>1.1047084E7</v>
      </c>
      <c r="F97" s="34">
        <v>1.0404164E7</v>
      </c>
      <c r="G97" s="34">
        <v>1.005255E7</v>
      </c>
      <c r="H97" s="34">
        <v>9516051.0</v>
      </c>
      <c r="I97" s="34">
        <v>1.239889E7</v>
      </c>
      <c r="J97" s="34">
        <v>1.1095452E7</v>
      </c>
      <c r="K97" s="34">
        <v>1.1373807E7</v>
      </c>
      <c r="L97" s="34">
        <v>1.1559476E7</v>
      </c>
      <c r="M97" s="34">
        <v>1.1836909E7</v>
      </c>
      <c r="N97" s="35">
        <v>1.31526691E8</v>
      </c>
      <c r="O97" s="36"/>
    </row>
    <row r="98" ht="15.75" customHeight="1">
      <c r="A98" s="37"/>
      <c r="B98" s="38">
        <f t="shared" ref="B98:M98" si="2">B97/$N$97*100</f>
        <v>9.123783096</v>
      </c>
      <c r="C98" s="38">
        <f t="shared" si="2"/>
        <v>8.168703948</v>
      </c>
      <c r="D98" s="38">
        <f t="shared" si="2"/>
        <v>7.221402689</v>
      </c>
      <c r="E98" s="38">
        <f t="shared" si="2"/>
        <v>8.399119537</v>
      </c>
      <c r="F98" s="38">
        <f t="shared" si="2"/>
        <v>7.910306205</v>
      </c>
      <c r="G98" s="38">
        <f t="shared" si="2"/>
        <v>7.642973395</v>
      </c>
      <c r="H98" s="38">
        <f t="shared" si="2"/>
        <v>7.235072157</v>
      </c>
      <c r="I98" s="38">
        <f t="shared" si="2"/>
        <v>9.426900278</v>
      </c>
      <c r="J98" s="38">
        <f t="shared" si="2"/>
        <v>8.435893822</v>
      </c>
      <c r="K98" s="38">
        <f t="shared" si="2"/>
        <v>8.647527672</v>
      </c>
      <c r="L98" s="38">
        <f t="shared" si="2"/>
        <v>8.788692175</v>
      </c>
      <c r="M98" s="38">
        <f t="shared" si="2"/>
        <v>8.999625027</v>
      </c>
      <c r="N98" s="39"/>
      <c r="O98" s="40"/>
    </row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</sheetData>
  <printOptions/>
  <pageMargins bottom="0.75" footer="0.0" header="0.0" left="0.7" right="0.7" top="0.75"/>
  <pageSetup orientation="landscape"/>
  <headerFooter>
    <oddFooter>&amp;CMonthwise Page &amp;P of </oddFooter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16.75"/>
    <col customWidth="1" min="2" max="4" width="12.25"/>
    <col customWidth="1" min="5" max="5" width="14.0"/>
    <col customWidth="1" min="6" max="6" width="10.75"/>
    <col customWidth="1" min="7" max="8" width="12.25"/>
    <col customWidth="1" min="9" max="10" width="14.0"/>
    <col customWidth="1" min="11" max="11" width="12.25"/>
    <col customWidth="1" min="12" max="12" width="14.0"/>
    <col customWidth="1" min="13" max="13" width="10.75"/>
    <col customWidth="1" min="14" max="14" width="12.25"/>
    <col customWidth="1" min="15" max="15" width="11.13"/>
    <col customWidth="1" min="16" max="19" width="12.25"/>
    <col customWidth="1" min="20" max="20" width="10.75"/>
    <col customWidth="1" min="21" max="21" width="14.0"/>
    <col customWidth="1" min="22" max="23" width="12.25"/>
    <col customWidth="1" min="24" max="24" width="15.63"/>
  </cols>
  <sheetData>
    <row r="1" ht="18.0" customHeight="1">
      <c r="A1" s="41" t="s">
        <v>118</v>
      </c>
      <c r="B1" s="42" t="s">
        <v>119</v>
      </c>
      <c r="C1" s="42" t="s">
        <v>120</v>
      </c>
      <c r="D1" s="42" t="s">
        <v>121</v>
      </c>
      <c r="E1" s="42" t="s">
        <v>122</v>
      </c>
      <c r="F1" s="42" t="s">
        <v>123</v>
      </c>
      <c r="G1" s="42" t="s">
        <v>124</v>
      </c>
      <c r="H1" s="42" t="s">
        <v>125</v>
      </c>
      <c r="I1" s="42" t="s">
        <v>126</v>
      </c>
      <c r="J1" s="42" t="s">
        <v>127</v>
      </c>
      <c r="K1" s="42" t="s">
        <v>128</v>
      </c>
      <c r="L1" s="42" t="s">
        <v>129</v>
      </c>
      <c r="M1" s="42" t="s">
        <v>130</v>
      </c>
      <c r="N1" s="42" t="s">
        <v>131</v>
      </c>
      <c r="O1" s="42" t="s">
        <v>132</v>
      </c>
      <c r="P1" s="42" t="s">
        <v>133</v>
      </c>
      <c r="Q1" s="42" t="s">
        <v>134</v>
      </c>
      <c r="R1" s="42" t="s">
        <v>135</v>
      </c>
      <c r="S1" s="42" t="s">
        <v>136</v>
      </c>
      <c r="T1" s="42" t="s">
        <v>137</v>
      </c>
      <c r="U1" s="42" t="s">
        <v>138</v>
      </c>
      <c r="V1" s="42" t="s">
        <v>139</v>
      </c>
      <c r="W1" s="42" t="s">
        <v>117</v>
      </c>
      <c r="X1" s="43" t="s">
        <v>115</v>
      </c>
    </row>
    <row r="2" ht="15.0" customHeight="1">
      <c r="A2" s="33" t="s">
        <v>18</v>
      </c>
      <c r="B2" s="34"/>
      <c r="C2" s="34">
        <v>1500.0</v>
      </c>
      <c r="D2" s="34">
        <v>15340.0</v>
      </c>
      <c r="E2" s="34">
        <v>145340.0</v>
      </c>
      <c r="F2" s="34"/>
      <c r="G2" s="34"/>
      <c r="H2" s="34">
        <v>270620.0</v>
      </c>
      <c r="I2" s="34">
        <v>21100.0</v>
      </c>
      <c r="J2" s="34">
        <v>37440.0</v>
      </c>
      <c r="K2" s="34">
        <v>20650.0</v>
      </c>
      <c r="L2" s="34">
        <v>10400.0</v>
      </c>
      <c r="M2" s="34"/>
      <c r="N2" s="34"/>
      <c r="O2" s="34">
        <v>3600.0</v>
      </c>
      <c r="P2" s="34">
        <v>15720.0</v>
      </c>
      <c r="Q2" s="34">
        <v>43700.0</v>
      </c>
      <c r="R2" s="34">
        <v>497920.0</v>
      </c>
      <c r="S2" s="34">
        <v>2500.0</v>
      </c>
      <c r="T2" s="34"/>
      <c r="U2" s="34">
        <v>426000.0</v>
      </c>
      <c r="V2" s="34"/>
      <c r="W2" s="34">
        <v>31210.0</v>
      </c>
      <c r="X2" s="35">
        <v>1543040.0</v>
      </c>
    </row>
    <row r="3" ht="15.0" customHeight="1">
      <c r="A3" s="33" t="s">
        <v>20</v>
      </c>
      <c r="B3" s="34"/>
      <c r="C3" s="34">
        <v>7940.0</v>
      </c>
      <c r="D3" s="34">
        <v>141365.0</v>
      </c>
      <c r="E3" s="34">
        <v>5302270.0</v>
      </c>
      <c r="F3" s="34">
        <v>4500.0</v>
      </c>
      <c r="G3" s="34"/>
      <c r="H3" s="34">
        <v>95100.0</v>
      </c>
      <c r="I3" s="34">
        <v>32740.0</v>
      </c>
      <c r="J3" s="34">
        <v>4045995.0</v>
      </c>
      <c r="K3" s="34">
        <v>57960.0</v>
      </c>
      <c r="L3" s="34">
        <v>28080.0</v>
      </c>
      <c r="M3" s="34"/>
      <c r="N3" s="34">
        <v>49760.0</v>
      </c>
      <c r="O3" s="34">
        <v>2280.0</v>
      </c>
      <c r="P3" s="34">
        <v>59810.0</v>
      </c>
      <c r="Q3" s="34">
        <v>648125.0</v>
      </c>
      <c r="R3" s="34">
        <v>2576535.0</v>
      </c>
      <c r="S3" s="34">
        <v>500.0</v>
      </c>
      <c r="T3" s="34"/>
      <c r="U3" s="34">
        <v>13560.0</v>
      </c>
      <c r="V3" s="34"/>
      <c r="W3" s="34">
        <v>48390.0</v>
      </c>
      <c r="X3" s="35">
        <v>1.311491E7</v>
      </c>
    </row>
    <row r="4" ht="15.0" customHeight="1">
      <c r="A4" s="33" t="s">
        <v>21</v>
      </c>
      <c r="B4" s="34">
        <v>230870.0</v>
      </c>
      <c r="C4" s="34">
        <v>257537.0</v>
      </c>
      <c r="D4" s="34"/>
      <c r="E4" s="34">
        <v>17990.0</v>
      </c>
      <c r="F4" s="34"/>
      <c r="G4" s="34"/>
      <c r="H4" s="34">
        <v>748870.0</v>
      </c>
      <c r="I4" s="34">
        <v>2833005.0</v>
      </c>
      <c r="J4" s="34">
        <v>1.0969451E7</v>
      </c>
      <c r="K4" s="34">
        <v>21900.0</v>
      </c>
      <c r="L4" s="34">
        <v>877160.0</v>
      </c>
      <c r="M4" s="34">
        <v>84580.0</v>
      </c>
      <c r="N4" s="34">
        <v>637815.0</v>
      </c>
      <c r="O4" s="34">
        <v>12400.0</v>
      </c>
      <c r="P4" s="34">
        <v>366580.0</v>
      </c>
      <c r="Q4" s="34"/>
      <c r="R4" s="34">
        <v>51040.0</v>
      </c>
      <c r="S4" s="34">
        <v>22000.0</v>
      </c>
      <c r="T4" s="34"/>
      <c r="U4" s="34">
        <v>1681130.0</v>
      </c>
      <c r="V4" s="34">
        <v>63000.0</v>
      </c>
      <c r="W4" s="34">
        <v>211010.0</v>
      </c>
      <c r="X4" s="35">
        <v>1.9086338E7</v>
      </c>
    </row>
    <row r="5" ht="15.0" customHeight="1">
      <c r="A5" s="33" t="s">
        <v>22</v>
      </c>
      <c r="B5" s="34">
        <v>30840.0</v>
      </c>
      <c r="C5" s="34">
        <v>143260.0</v>
      </c>
      <c r="D5" s="34"/>
      <c r="E5" s="34">
        <v>3000.0</v>
      </c>
      <c r="F5" s="34"/>
      <c r="G5" s="34"/>
      <c r="H5" s="34">
        <v>170720.0</v>
      </c>
      <c r="I5" s="34">
        <v>1562340.0</v>
      </c>
      <c r="J5" s="34">
        <v>2046892.0</v>
      </c>
      <c r="K5" s="34">
        <v>1800.0</v>
      </c>
      <c r="L5" s="34">
        <v>734960.0</v>
      </c>
      <c r="M5" s="34">
        <v>10000.0</v>
      </c>
      <c r="N5" s="34">
        <v>104590.0</v>
      </c>
      <c r="O5" s="34">
        <v>6000.0</v>
      </c>
      <c r="P5" s="34">
        <v>46640.0</v>
      </c>
      <c r="Q5" s="34"/>
      <c r="R5" s="34">
        <v>12000.0</v>
      </c>
      <c r="S5" s="34">
        <v>36000.0</v>
      </c>
      <c r="T5" s="34"/>
      <c r="U5" s="34">
        <v>813800.0</v>
      </c>
      <c r="V5" s="34">
        <v>21200.0</v>
      </c>
      <c r="W5" s="34">
        <v>16990.0</v>
      </c>
      <c r="X5" s="35">
        <v>5761032.0</v>
      </c>
    </row>
    <row r="6" ht="15.0" customHeight="1">
      <c r="A6" s="33" t="s">
        <v>23</v>
      </c>
      <c r="B6" s="34"/>
      <c r="C6" s="34">
        <v>1200.0</v>
      </c>
      <c r="D6" s="34">
        <v>18440.0</v>
      </c>
      <c r="E6" s="34">
        <v>41400.0</v>
      </c>
      <c r="F6" s="34">
        <v>840.0</v>
      </c>
      <c r="G6" s="34"/>
      <c r="H6" s="34">
        <v>2400.0</v>
      </c>
      <c r="I6" s="34">
        <v>7770.0</v>
      </c>
      <c r="J6" s="34">
        <v>11100.0</v>
      </c>
      <c r="K6" s="34">
        <v>1800.0</v>
      </c>
      <c r="L6" s="34"/>
      <c r="M6" s="34"/>
      <c r="N6" s="34">
        <v>3500.0</v>
      </c>
      <c r="O6" s="34"/>
      <c r="P6" s="34">
        <v>17600.0</v>
      </c>
      <c r="Q6" s="34"/>
      <c r="R6" s="34"/>
      <c r="S6" s="34"/>
      <c r="T6" s="34"/>
      <c r="U6" s="34">
        <v>8927010.0</v>
      </c>
      <c r="V6" s="34">
        <v>12000.0</v>
      </c>
      <c r="W6" s="34">
        <v>20710.0</v>
      </c>
      <c r="X6" s="35">
        <v>9065770.0</v>
      </c>
    </row>
    <row r="7" ht="15.0" customHeight="1">
      <c r="A7" s="33" t="s">
        <v>24</v>
      </c>
      <c r="B7" s="34"/>
      <c r="C7" s="34">
        <v>475794.0</v>
      </c>
      <c r="D7" s="34">
        <v>11050.0</v>
      </c>
      <c r="E7" s="34">
        <v>3840.0</v>
      </c>
      <c r="F7" s="34"/>
      <c r="G7" s="34"/>
      <c r="H7" s="34">
        <v>2800.0</v>
      </c>
      <c r="I7" s="34">
        <v>249730.0</v>
      </c>
      <c r="J7" s="34">
        <v>1560.0</v>
      </c>
      <c r="K7" s="34">
        <v>140890.0</v>
      </c>
      <c r="L7" s="34">
        <v>21592.0</v>
      </c>
      <c r="M7" s="34">
        <v>500.0</v>
      </c>
      <c r="N7" s="34">
        <v>1800.0</v>
      </c>
      <c r="O7" s="34"/>
      <c r="P7" s="34"/>
      <c r="Q7" s="34"/>
      <c r="R7" s="34"/>
      <c r="S7" s="34"/>
      <c r="T7" s="34"/>
      <c r="U7" s="34">
        <v>3000.0</v>
      </c>
      <c r="V7" s="34">
        <v>2400.0</v>
      </c>
      <c r="W7" s="34">
        <v>7450.0</v>
      </c>
      <c r="X7" s="35">
        <v>922406.0</v>
      </c>
    </row>
    <row r="8" ht="15.0" customHeight="1">
      <c r="A8" s="33" t="s">
        <v>25</v>
      </c>
      <c r="B8" s="34">
        <v>4800.0</v>
      </c>
      <c r="C8" s="34">
        <v>583740.0</v>
      </c>
      <c r="D8" s="34">
        <v>1585880.0</v>
      </c>
      <c r="E8" s="34">
        <v>1789390.0</v>
      </c>
      <c r="F8" s="34"/>
      <c r="G8" s="34"/>
      <c r="H8" s="34">
        <v>3120.0</v>
      </c>
      <c r="I8" s="34">
        <v>323700.0</v>
      </c>
      <c r="J8" s="34">
        <v>45380.0</v>
      </c>
      <c r="K8" s="34">
        <v>212725.0</v>
      </c>
      <c r="L8" s="34">
        <v>2932190.0</v>
      </c>
      <c r="M8" s="34"/>
      <c r="N8" s="34">
        <v>70630.0</v>
      </c>
      <c r="O8" s="34"/>
      <c r="P8" s="34">
        <v>57950.0</v>
      </c>
      <c r="Q8" s="34"/>
      <c r="R8" s="34">
        <v>36200.0</v>
      </c>
      <c r="S8" s="34">
        <v>12000.0</v>
      </c>
      <c r="T8" s="34"/>
      <c r="U8" s="34"/>
      <c r="V8" s="34"/>
      <c r="W8" s="34">
        <v>42710.0</v>
      </c>
      <c r="X8" s="35">
        <v>7700415.0</v>
      </c>
    </row>
    <row r="9" ht="15.0" customHeight="1">
      <c r="A9" s="33" t="s">
        <v>26</v>
      </c>
      <c r="B9" s="34"/>
      <c r="C9" s="34">
        <v>844240.0</v>
      </c>
      <c r="D9" s="34"/>
      <c r="E9" s="34">
        <v>3520010.0</v>
      </c>
      <c r="F9" s="34"/>
      <c r="G9" s="34">
        <v>3000.0</v>
      </c>
      <c r="H9" s="34"/>
      <c r="I9" s="34">
        <v>407510.0</v>
      </c>
      <c r="J9" s="34">
        <v>854770.0</v>
      </c>
      <c r="K9" s="34">
        <v>196030.0</v>
      </c>
      <c r="L9" s="34">
        <v>5520581.0</v>
      </c>
      <c r="M9" s="34"/>
      <c r="N9" s="34">
        <v>76910.0</v>
      </c>
      <c r="O9" s="34"/>
      <c r="P9" s="34"/>
      <c r="Q9" s="34"/>
      <c r="R9" s="34"/>
      <c r="S9" s="34"/>
      <c r="T9" s="34">
        <v>2400.0</v>
      </c>
      <c r="U9" s="34"/>
      <c r="V9" s="34"/>
      <c r="W9" s="34">
        <v>33180.0</v>
      </c>
      <c r="X9" s="35">
        <v>1.1458631E7</v>
      </c>
    </row>
    <row r="10" ht="15.0" customHeight="1">
      <c r="A10" s="33" t="s">
        <v>27</v>
      </c>
      <c r="B10" s="34">
        <v>28960.0</v>
      </c>
      <c r="C10" s="34"/>
      <c r="D10" s="34">
        <v>1666660.0</v>
      </c>
      <c r="E10" s="34"/>
      <c r="F10" s="34"/>
      <c r="G10" s="34"/>
      <c r="H10" s="34"/>
      <c r="I10" s="34"/>
      <c r="J10" s="34"/>
      <c r="K10" s="34"/>
      <c r="L10" s="34"/>
      <c r="M10" s="34"/>
      <c r="N10" s="34"/>
      <c r="O10" s="34">
        <v>4800.0</v>
      </c>
      <c r="P10" s="34">
        <v>108290.0</v>
      </c>
      <c r="Q10" s="34">
        <v>123160.0</v>
      </c>
      <c r="R10" s="34">
        <v>74540.0</v>
      </c>
      <c r="S10" s="34"/>
      <c r="T10" s="34"/>
      <c r="U10" s="34"/>
      <c r="V10" s="34"/>
      <c r="W10" s="34">
        <v>31400.0</v>
      </c>
      <c r="X10" s="35">
        <v>2037810.0</v>
      </c>
    </row>
    <row r="11" ht="15.0" customHeight="1">
      <c r="A11" s="33" t="s">
        <v>28</v>
      </c>
      <c r="B11" s="34"/>
      <c r="C11" s="34">
        <v>184010.0</v>
      </c>
      <c r="D11" s="34"/>
      <c r="E11" s="34">
        <v>700.0</v>
      </c>
      <c r="F11" s="34"/>
      <c r="G11" s="34"/>
      <c r="H11" s="34"/>
      <c r="I11" s="34">
        <v>150180.0</v>
      </c>
      <c r="J11" s="34"/>
      <c r="K11" s="34">
        <v>112250.0</v>
      </c>
      <c r="L11" s="34">
        <v>1680.0</v>
      </c>
      <c r="M11" s="34"/>
      <c r="N11" s="34">
        <v>7180.0</v>
      </c>
      <c r="O11" s="34"/>
      <c r="P11" s="34"/>
      <c r="Q11" s="34"/>
      <c r="R11" s="34"/>
      <c r="S11" s="34"/>
      <c r="T11" s="34"/>
      <c r="U11" s="34"/>
      <c r="V11" s="34"/>
      <c r="W11" s="34">
        <v>2100.0</v>
      </c>
      <c r="X11" s="35">
        <v>458100.0</v>
      </c>
    </row>
    <row r="12" ht="15.0" customHeight="1">
      <c r="A12" s="33" t="s">
        <v>29</v>
      </c>
      <c r="B12" s="34">
        <v>35200.0</v>
      </c>
      <c r="C12" s="34">
        <v>76880.0</v>
      </c>
      <c r="D12" s="34">
        <v>594522.0</v>
      </c>
      <c r="E12" s="34">
        <v>536530.0</v>
      </c>
      <c r="F12" s="34"/>
      <c r="G12" s="34"/>
      <c r="H12" s="34">
        <v>21600.0</v>
      </c>
      <c r="I12" s="34">
        <v>104595.0</v>
      </c>
      <c r="J12" s="34">
        <v>89690.0</v>
      </c>
      <c r="K12" s="34">
        <v>14870.0</v>
      </c>
      <c r="L12" s="34">
        <v>1385890.0</v>
      </c>
      <c r="M12" s="34"/>
      <c r="N12" s="34">
        <v>1412840.0</v>
      </c>
      <c r="O12" s="34">
        <v>360.0</v>
      </c>
      <c r="P12" s="34">
        <v>76500.0</v>
      </c>
      <c r="Q12" s="34"/>
      <c r="R12" s="34">
        <v>7930.0</v>
      </c>
      <c r="S12" s="34"/>
      <c r="T12" s="34"/>
      <c r="U12" s="34">
        <v>4900.0</v>
      </c>
      <c r="V12" s="34"/>
      <c r="W12" s="34">
        <v>37060.0</v>
      </c>
      <c r="X12" s="35">
        <v>4399367.0</v>
      </c>
    </row>
    <row r="13" ht="15.0" customHeight="1">
      <c r="A13" s="33" t="s">
        <v>30</v>
      </c>
      <c r="B13" s="34">
        <v>65160.0</v>
      </c>
      <c r="C13" s="34">
        <v>53960.0</v>
      </c>
      <c r="D13" s="34">
        <v>186910.0</v>
      </c>
      <c r="E13" s="34">
        <v>817915.0</v>
      </c>
      <c r="F13" s="34"/>
      <c r="G13" s="34">
        <v>14990.0</v>
      </c>
      <c r="H13" s="34">
        <v>10440.0</v>
      </c>
      <c r="I13" s="34">
        <v>12950.0</v>
      </c>
      <c r="J13" s="34">
        <v>75920.0</v>
      </c>
      <c r="K13" s="34">
        <v>13690.0</v>
      </c>
      <c r="L13" s="34">
        <v>82080.0</v>
      </c>
      <c r="M13" s="34"/>
      <c r="N13" s="34">
        <v>1200.0</v>
      </c>
      <c r="O13" s="34">
        <v>180.0</v>
      </c>
      <c r="P13" s="34">
        <v>106980.0</v>
      </c>
      <c r="Q13" s="34">
        <v>137110.0</v>
      </c>
      <c r="R13" s="34">
        <v>349860.0</v>
      </c>
      <c r="S13" s="34">
        <v>1200.0</v>
      </c>
      <c r="T13" s="34"/>
      <c r="U13" s="34">
        <v>4520.0</v>
      </c>
      <c r="V13" s="34"/>
      <c r="W13" s="34">
        <v>19700.0</v>
      </c>
      <c r="X13" s="35">
        <v>1954765.0</v>
      </c>
    </row>
    <row r="14" ht="15.0" customHeight="1">
      <c r="A14" s="33" t="s">
        <v>31</v>
      </c>
      <c r="B14" s="34">
        <v>15780.0</v>
      </c>
      <c r="C14" s="34"/>
      <c r="D14" s="34">
        <v>20850.0</v>
      </c>
      <c r="E14" s="34">
        <v>129550.0</v>
      </c>
      <c r="F14" s="34">
        <v>300.0</v>
      </c>
      <c r="G14" s="34"/>
      <c r="H14" s="34"/>
      <c r="I14" s="34"/>
      <c r="J14" s="34">
        <v>4740.0</v>
      </c>
      <c r="K14" s="34"/>
      <c r="L14" s="34">
        <v>15680.0</v>
      </c>
      <c r="M14" s="34"/>
      <c r="N14" s="34"/>
      <c r="O14" s="34"/>
      <c r="P14" s="34">
        <v>18390.0</v>
      </c>
      <c r="Q14" s="34">
        <v>20320.0</v>
      </c>
      <c r="R14" s="34">
        <v>51870.0</v>
      </c>
      <c r="S14" s="34"/>
      <c r="T14" s="34">
        <v>600.0</v>
      </c>
      <c r="U14" s="34">
        <v>1380.0</v>
      </c>
      <c r="V14" s="34"/>
      <c r="W14" s="34">
        <v>12900.0</v>
      </c>
      <c r="X14" s="35">
        <v>292360.0</v>
      </c>
    </row>
    <row r="15" ht="15.0" customHeight="1">
      <c r="A15" s="33" t="s">
        <v>32</v>
      </c>
      <c r="B15" s="34">
        <v>256860.0</v>
      </c>
      <c r="C15" s="34">
        <v>64450.0</v>
      </c>
      <c r="D15" s="34">
        <v>66800.0</v>
      </c>
      <c r="E15" s="34">
        <v>96970.0</v>
      </c>
      <c r="F15" s="34">
        <v>300.0</v>
      </c>
      <c r="G15" s="34">
        <v>580.0</v>
      </c>
      <c r="H15" s="34">
        <v>1800.0</v>
      </c>
      <c r="I15" s="34">
        <v>49650.0</v>
      </c>
      <c r="J15" s="34">
        <v>29630.0</v>
      </c>
      <c r="K15" s="34">
        <v>29635.0</v>
      </c>
      <c r="L15" s="34">
        <v>27560.0</v>
      </c>
      <c r="M15" s="34">
        <v>7500.0</v>
      </c>
      <c r="N15" s="34">
        <v>7520.0</v>
      </c>
      <c r="O15" s="34">
        <v>6100.0</v>
      </c>
      <c r="P15" s="34">
        <v>394326.0</v>
      </c>
      <c r="Q15" s="34">
        <v>90960.0</v>
      </c>
      <c r="R15" s="34">
        <v>233820.0</v>
      </c>
      <c r="S15" s="34">
        <v>3940.0</v>
      </c>
      <c r="T15" s="34"/>
      <c r="U15" s="34">
        <v>201970.0</v>
      </c>
      <c r="V15" s="34"/>
      <c r="W15" s="34">
        <v>10090.0</v>
      </c>
      <c r="X15" s="35">
        <v>1580461.0</v>
      </c>
    </row>
    <row r="16" ht="15.0" customHeight="1">
      <c r="A16" s="33" t="s">
        <v>33</v>
      </c>
      <c r="B16" s="34">
        <v>94174.0</v>
      </c>
      <c r="C16" s="34">
        <v>34060.0</v>
      </c>
      <c r="D16" s="34">
        <v>58120.0</v>
      </c>
      <c r="E16" s="34">
        <v>76220.0</v>
      </c>
      <c r="F16" s="34"/>
      <c r="G16" s="34"/>
      <c r="H16" s="34">
        <v>3580.0</v>
      </c>
      <c r="I16" s="34">
        <v>41900.0</v>
      </c>
      <c r="J16" s="34">
        <v>70740.0</v>
      </c>
      <c r="K16" s="34">
        <v>121120.0</v>
      </c>
      <c r="L16" s="34">
        <v>165720.0</v>
      </c>
      <c r="M16" s="34"/>
      <c r="N16" s="34">
        <v>5300.0</v>
      </c>
      <c r="O16" s="34"/>
      <c r="P16" s="34">
        <v>196520.0</v>
      </c>
      <c r="Q16" s="34">
        <v>14060.0</v>
      </c>
      <c r="R16" s="34">
        <v>93530.0</v>
      </c>
      <c r="S16" s="34">
        <v>1320.0</v>
      </c>
      <c r="T16" s="34"/>
      <c r="U16" s="34">
        <v>140750.0</v>
      </c>
      <c r="V16" s="34"/>
      <c r="W16" s="34">
        <v>22660.0</v>
      </c>
      <c r="X16" s="35">
        <v>1139774.0</v>
      </c>
    </row>
    <row r="17" ht="15.0" customHeight="1">
      <c r="A17" s="33" t="s">
        <v>34</v>
      </c>
      <c r="B17" s="34">
        <v>3610.0</v>
      </c>
      <c r="C17" s="34">
        <v>16490.0</v>
      </c>
      <c r="D17" s="34">
        <v>66240.0</v>
      </c>
      <c r="E17" s="34">
        <v>2707230.0</v>
      </c>
      <c r="F17" s="34"/>
      <c r="G17" s="34">
        <v>16690.0</v>
      </c>
      <c r="H17" s="34">
        <v>11000.0</v>
      </c>
      <c r="I17" s="34">
        <v>11540.0</v>
      </c>
      <c r="J17" s="34">
        <v>17820.0</v>
      </c>
      <c r="K17" s="34">
        <v>3390.0</v>
      </c>
      <c r="L17" s="34">
        <v>136310.0</v>
      </c>
      <c r="M17" s="34">
        <v>11200.0</v>
      </c>
      <c r="N17" s="34">
        <v>60160.0</v>
      </c>
      <c r="O17" s="34"/>
      <c r="P17" s="34">
        <v>15420.0</v>
      </c>
      <c r="Q17" s="34">
        <v>3800.0</v>
      </c>
      <c r="R17" s="34">
        <v>97660.0</v>
      </c>
      <c r="S17" s="34"/>
      <c r="T17" s="34"/>
      <c r="U17" s="34">
        <v>500.0</v>
      </c>
      <c r="V17" s="34"/>
      <c r="W17" s="34">
        <v>26850.0</v>
      </c>
      <c r="X17" s="35">
        <v>3205910.0</v>
      </c>
    </row>
    <row r="18" ht="15.0" customHeight="1">
      <c r="A18" s="33" t="s">
        <v>35</v>
      </c>
      <c r="B18" s="34">
        <v>14790.0</v>
      </c>
      <c r="C18" s="34">
        <v>55930.0</v>
      </c>
      <c r="D18" s="34">
        <v>19350.0</v>
      </c>
      <c r="E18" s="34">
        <v>32460.0</v>
      </c>
      <c r="F18" s="34"/>
      <c r="G18" s="34"/>
      <c r="H18" s="34">
        <v>3600.0</v>
      </c>
      <c r="I18" s="34">
        <v>17938.0</v>
      </c>
      <c r="J18" s="34"/>
      <c r="K18" s="34">
        <v>7095.0</v>
      </c>
      <c r="L18" s="34">
        <v>7640.0</v>
      </c>
      <c r="M18" s="34">
        <v>2100.0</v>
      </c>
      <c r="N18" s="34">
        <v>2340.0</v>
      </c>
      <c r="O18" s="34"/>
      <c r="P18" s="34">
        <v>68370.0</v>
      </c>
      <c r="Q18" s="34">
        <v>32060.0</v>
      </c>
      <c r="R18" s="34">
        <v>246410.0</v>
      </c>
      <c r="S18" s="34">
        <v>4600.0</v>
      </c>
      <c r="T18" s="34"/>
      <c r="U18" s="34"/>
      <c r="V18" s="34"/>
      <c r="W18" s="34">
        <v>16600.0</v>
      </c>
      <c r="X18" s="35">
        <v>531283.0</v>
      </c>
    </row>
    <row r="19" ht="15.0" customHeight="1">
      <c r="A19" s="33" t="s">
        <v>36</v>
      </c>
      <c r="B19" s="34"/>
      <c r="C19" s="34">
        <v>64980.0</v>
      </c>
      <c r="D19" s="34"/>
      <c r="E19" s="34">
        <v>3940.0</v>
      </c>
      <c r="F19" s="34"/>
      <c r="G19" s="34"/>
      <c r="H19" s="34"/>
      <c r="I19" s="34">
        <v>116140.0</v>
      </c>
      <c r="J19" s="34">
        <v>15180.0</v>
      </c>
      <c r="K19" s="34">
        <v>41360.0</v>
      </c>
      <c r="L19" s="34">
        <v>640.0</v>
      </c>
      <c r="M19" s="34"/>
      <c r="N19" s="34"/>
      <c r="O19" s="34"/>
      <c r="P19" s="34"/>
      <c r="Q19" s="34"/>
      <c r="R19" s="34"/>
      <c r="S19" s="34"/>
      <c r="T19" s="34"/>
      <c r="U19" s="34"/>
      <c r="V19" s="34"/>
      <c r="W19" s="34"/>
      <c r="X19" s="35">
        <v>242240.0</v>
      </c>
    </row>
    <row r="20" ht="15.0" customHeight="1">
      <c r="A20" s="33" t="s">
        <v>37</v>
      </c>
      <c r="B20" s="34">
        <v>148960.0</v>
      </c>
      <c r="C20" s="34"/>
      <c r="D20" s="34">
        <v>34390.0</v>
      </c>
      <c r="E20" s="34">
        <v>316955.0</v>
      </c>
      <c r="F20" s="34"/>
      <c r="G20" s="34"/>
      <c r="H20" s="34">
        <v>106710.0</v>
      </c>
      <c r="I20" s="34">
        <v>600.0</v>
      </c>
      <c r="J20" s="34">
        <v>657720.0</v>
      </c>
      <c r="K20" s="34">
        <v>1800.0</v>
      </c>
      <c r="L20" s="34">
        <v>8500.0</v>
      </c>
      <c r="M20" s="34">
        <v>3900.0</v>
      </c>
      <c r="N20" s="34"/>
      <c r="O20" s="34"/>
      <c r="P20" s="34">
        <v>207906.0</v>
      </c>
      <c r="Q20" s="34">
        <v>32790.0</v>
      </c>
      <c r="R20" s="34">
        <v>79790.0</v>
      </c>
      <c r="S20" s="34">
        <v>15500.0</v>
      </c>
      <c r="T20" s="34"/>
      <c r="U20" s="34">
        <v>157360.0</v>
      </c>
      <c r="V20" s="34"/>
      <c r="W20" s="34">
        <v>18770.0</v>
      </c>
      <c r="X20" s="35">
        <v>1791651.0</v>
      </c>
    </row>
    <row r="21" ht="15.0" customHeight="1">
      <c r="A21" s="33" t="s">
        <v>38</v>
      </c>
      <c r="B21" s="34">
        <v>2450.0</v>
      </c>
      <c r="C21" s="34">
        <v>2400.0</v>
      </c>
      <c r="D21" s="34">
        <v>71430.0</v>
      </c>
      <c r="E21" s="34">
        <v>2124056.0</v>
      </c>
      <c r="F21" s="34"/>
      <c r="G21" s="34">
        <v>70760.0</v>
      </c>
      <c r="H21" s="34">
        <v>2400.0</v>
      </c>
      <c r="I21" s="34">
        <v>5180.0</v>
      </c>
      <c r="J21" s="34">
        <v>15220.0</v>
      </c>
      <c r="K21" s="34">
        <v>3170.0</v>
      </c>
      <c r="L21" s="34">
        <v>11620.0</v>
      </c>
      <c r="M21" s="34">
        <v>2400.0</v>
      </c>
      <c r="N21" s="34">
        <v>9270.0</v>
      </c>
      <c r="O21" s="34">
        <v>34760.0</v>
      </c>
      <c r="P21" s="34">
        <v>9740.0</v>
      </c>
      <c r="Q21" s="34">
        <v>10180.0</v>
      </c>
      <c r="R21" s="34">
        <v>930.0</v>
      </c>
      <c r="S21" s="34"/>
      <c r="T21" s="34"/>
      <c r="U21" s="34">
        <v>2100.0</v>
      </c>
      <c r="V21" s="34"/>
      <c r="W21" s="34">
        <v>22100.0</v>
      </c>
      <c r="X21" s="35">
        <v>2400166.0</v>
      </c>
    </row>
    <row r="22" ht="15.0" customHeight="1">
      <c r="A22" s="33" t="s">
        <v>39</v>
      </c>
      <c r="B22" s="34">
        <v>127710.0</v>
      </c>
      <c r="C22" s="34"/>
      <c r="D22" s="34">
        <v>14640.0</v>
      </c>
      <c r="E22" s="34"/>
      <c r="F22" s="34">
        <v>4800.0</v>
      </c>
      <c r="G22" s="34"/>
      <c r="H22" s="34">
        <v>136150.0</v>
      </c>
      <c r="I22" s="34"/>
      <c r="J22" s="34"/>
      <c r="K22" s="34"/>
      <c r="L22" s="34">
        <v>800.0</v>
      </c>
      <c r="M22" s="34">
        <v>238760.0</v>
      </c>
      <c r="N22" s="34"/>
      <c r="O22" s="34"/>
      <c r="P22" s="34">
        <v>189680.0</v>
      </c>
      <c r="Q22" s="34">
        <v>41630.0</v>
      </c>
      <c r="R22" s="34">
        <v>97300.0</v>
      </c>
      <c r="S22" s="34">
        <v>702700.0</v>
      </c>
      <c r="T22" s="34"/>
      <c r="U22" s="34">
        <v>141550.0</v>
      </c>
      <c r="V22" s="34"/>
      <c r="W22" s="34">
        <v>35610.0</v>
      </c>
      <c r="X22" s="35">
        <v>1731330.0</v>
      </c>
    </row>
    <row r="23" ht="15.0" customHeight="1">
      <c r="A23" s="33" t="s">
        <v>40</v>
      </c>
      <c r="B23" s="34"/>
      <c r="C23" s="34"/>
      <c r="D23" s="34"/>
      <c r="E23" s="34">
        <v>192730.0</v>
      </c>
      <c r="F23" s="34"/>
      <c r="G23" s="34"/>
      <c r="H23" s="34"/>
      <c r="I23" s="34"/>
      <c r="J23" s="34">
        <v>1300.0</v>
      </c>
      <c r="K23" s="34"/>
      <c r="L23" s="34"/>
      <c r="M23" s="34"/>
      <c r="N23" s="34"/>
      <c r="O23" s="34"/>
      <c r="P23" s="34"/>
      <c r="Q23" s="34"/>
      <c r="R23" s="34">
        <v>1380.0</v>
      </c>
      <c r="S23" s="34"/>
      <c r="T23" s="34"/>
      <c r="U23" s="34"/>
      <c r="V23" s="34"/>
      <c r="W23" s="34">
        <v>1000.0</v>
      </c>
      <c r="X23" s="35">
        <v>196410.0</v>
      </c>
    </row>
    <row r="24" ht="15.0" customHeight="1">
      <c r="A24" s="33" t="s">
        <v>41</v>
      </c>
      <c r="B24" s="34">
        <v>55580.0</v>
      </c>
      <c r="C24" s="34">
        <v>25970.0</v>
      </c>
      <c r="D24" s="34">
        <v>260460.0</v>
      </c>
      <c r="E24" s="34">
        <v>416580.0</v>
      </c>
      <c r="F24" s="34">
        <v>4080.0</v>
      </c>
      <c r="G24" s="34">
        <v>16090.0</v>
      </c>
      <c r="H24" s="34"/>
      <c r="I24" s="34">
        <v>12800.0</v>
      </c>
      <c r="J24" s="34">
        <v>8080.0</v>
      </c>
      <c r="K24" s="34">
        <v>8560.0</v>
      </c>
      <c r="L24" s="34">
        <v>2730.0</v>
      </c>
      <c r="M24" s="34"/>
      <c r="N24" s="34"/>
      <c r="O24" s="34">
        <v>1310.0</v>
      </c>
      <c r="P24" s="34">
        <v>59140.0</v>
      </c>
      <c r="Q24" s="34">
        <v>71430.0</v>
      </c>
      <c r="R24" s="34">
        <v>58920.0</v>
      </c>
      <c r="S24" s="34">
        <v>1410.0</v>
      </c>
      <c r="T24" s="34"/>
      <c r="U24" s="34">
        <v>5100.0</v>
      </c>
      <c r="V24" s="34"/>
      <c r="W24" s="34">
        <v>14320.0</v>
      </c>
      <c r="X24" s="35">
        <v>1022560.0</v>
      </c>
    </row>
    <row r="25" ht="15.0" customHeight="1">
      <c r="A25" s="33" t="s">
        <v>42</v>
      </c>
      <c r="B25" s="34">
        <v>100.0</v>
      </c>
      <c r="C25" s="34"/>
      <c r="D25" s="34"/>
      <c r="E25" s="34"/>
      <c r="F25" s="34"/>
      <c r="G25" s="34"/>
      <c r="H25" s="34"/>
      <c r="I25" s="34"/>
      <c r="J25" s="34"/>
      <c r="K25" s="34"/>
      <c r="L25" s="34"/>
      <c r="M25" s="34"/>
      <c r="N25" s="34"/>
      <c r="O25" s="34"/>
      <c r="P25" s="34"/>
      <c r="Q25" s="34">
        <v>40630.0</v>
      </c>
      <c r="R25" s="34">
        <v>36610.0</v>
      </c>
      <c r="S25" s="34"/>
      <c r="T25" s="34"/>
      <c r="U25" s="34"/>
      <c r="V25" s="34"/>
      <c r="W25" s="34"/>
      <c r="X25" s="35">
        <v>77340.0</v>
      </c>
    </row>
    <row r="26" ht="15.0" customHeight="1">
      <c r="A26" s="33" t="s">
        <v>43</v>
      </c>
      <c r="B26" s="34">
        <v>12000.0</v>
      </c>
      <c r="C26" s="34">
        <v>1200.0</v>
      </c>
      <c r="D26" s="34">
        <v>121730.0</v>
      </c>
      <c r="E26" s="34">
        <v>138640.0</v>
      </c>
      <c r="F26" s="34">
        <v>110600.0</v>
      </c>
      <c r="G26" s="34"/>
      <c r="H26" s="34">
        <v>149440.0</v>
      </c>
      <c r="I26" s="34">
        <v>20200.0</v>
      </c>
      <c r="J26" s="34">
        <v>174560.0</v>
      </c>
      <c r="K26" s="34">
        <v>18700.0</v>
      </c>
      <c r="L26" s="34">
        <v>65090.0</v>
      </c>
      <c r="M26" s="34">
        <v>1500.0</v>
      </c>
      <c r="N26" s="34">
        <v>50380.0</v>
      </c>
      <c r="O26" s="34">
        <v>6000.0</v>
      </c>
      <c r="P26" s="34">
        <v>3000.0</v>
      </c>
      <c r="Q26" s="34">
        <v>1200.0</v>
      </c>
      <c r="R26" s="34">
        <v>157580.0</v>
      </c>
      <c r="S26" s="34">
        <v>2000.0</v>
      </c>
      <c r="T26" s="34"/>
      <c r="U26" s="34">
        <v>77900.0</v>
      </c>
      <c r="V26" s="34"/>
      <c r="W26" s="34">
        <v>36660.0</v>
      </c>
      <c r="X26" s="35">
        <v>1148380.0</v>
      </c>
    </row>
    <row r="27" ht="15.0" customHeight="1">
      <c r="A27" s="33" t="s">
        <v>44</v>
      </c>
      <c r="B27" s="34"/>
      <c r="C27" s="34">
        <v>134850.0</v>
      </c>
      <c r="D27" s="34">
        <v>87490.0</v>
      </c>
      <c r="E27" s="34">
        <v>428810.0</v>
      </c>
      <c r="F27" s="34">
        <v>2500.0</v>
      </c>
      <c r="G27" s="34"/>
      <c r="H27" s="34">
        <v>22800.0</v>
      </c>
      <c r="I27" s="34">
        <v>240120.0</v>
      </c>
      <c r="J27" s="34">
        <v>39330.0</v>
      </c>
      <c r="K27" s="34">
        <v>114180.0</v>
      </c>
      <c r="L27" s="34">
        <v>226000.0</v>
      </c>
      <c r="M27" s="34"/>
      <c r="N27" s="34">
        <v>7200.0</v>
      </c>
      <c r="O27" s="34"/>
      <c r="P27" s="34">
        <v>500.0</v>
      </c>
      <c r="Q27" s="34"/>
      <c r="R27" s="34"/>
      <c r="S27" s="34"/>
      <c r="T27" s="34"/>
      <c r="U27" s="34">
        <v>1200.0</v>
      </c>
      <c r="V27" s="34"/>
      <c r="W27" s="34">
        <v>10300.0</v>
      </c>
      <c r="X27" s="35">
        <v>1315280.0</v>
      </c>
    </row>
    <row r="28" ht="15.0" customHeight="1">
      <c r="A28" s="33" t="s">
        <v>45</v>
      </c>
      <c r="B28" s="34"/>
      <c r="C28" s="34">
        <v>115670.0</v>
      </c>
      <c r="D28" s="34"/>
      <c r="E28" s="34"/>
      <c r="F28" s="34"/>
      <c r="G28" s="34"/>
      <c r="H28" s="34"/>
      <c r="I28" s="34">
        <v>104805.0</v>
      </c>
      <c r="J28" s="34"/>
      <c r="K28" s="34">
        <v>90760.0</v>
      </c>
      <c r="L28" s="34"/>
      <c r="M28" s="34"/>
      <c r="N28" s="34"/>
      <c r="O28" s="34"/>
      <c r="P28" s="34"/>
      <c r="Q28" s="34"/>
      <c r="R28" s="34"/>
      <c r="S28" s="34"/>
      <c r="T28" s="34"/>
      <c r="U28" s="34"/>
      <c r="V28" s="34"/>
      <c r="W28" s="34"/>
      <c r="X28" s="35">
        <v>311235.0</v>
      </c>
    </row>
    <row r="29" ht="15.0" customHeight="1">
      <c r="A29" s="33" t="s">
        <v>46</v>
      </c>
      <c r="B29" s="34">
        <v>93290.0</v>
      </c>
      <c r="C29" s="34"/>
      <c r="D29" s="34">
        <v>289669.0</v>
      </c>
      <c r="E29" s="34">
        <v>911340.0</v>
      </c>
      <c r="F29" s="34">
        <v>11900.0</v>
      </c>
      <c r="G29" s="34">
        <v>25460.0</v>
      </c>
      <c r="H29" s="34">
        <v>13940.0</v>
      </c>
      <c r="I29" s="34">
        <v>4930.0</v>
      </c>
      <c r="J29" s="34">
        <v>17350.0</v>
      </c>
      <c r="K29" s="34">
        <v>2400.0</v>
      </c>
      <c r="L29" s="34">
        <v>10100.0</v>
      </c>
      <c r="M29" s="34">
        <v>3200.0</v>
      </c>
      <c r="N29" s="34">
        <v>12640.0</v>
      </c>
      <c r="O29" s="34">
        <v>51240.0</v>
      </c>
      <c r="P29" s="34">
        <v>103670.0</v>
      </c>
      <c r="Q29" s="34">
        <v>72130.0</v>
      </c>
      <c r="R29" s="34">
        <v>26410.0</v>
      </c>
      <c r="S29" s="34">
        <v>3590.0</v>
      </c>
      <c r="T29" s="34">
        <v>2000.0</v>
      </c>
      <c r="U29" s="34">
        <v>53220.0</v>
      </c>
      <c r="V29" s="34"/>
      <c r="W29" s="34">
        <v>39460.0</v>
      </c>
      <c r="X29" s="35">
        <v>1747939.0</v>
      </c>
    </row>
    <row r="30" ht="15.0" customHeight="1">
      <c r="A30" s="33" t="s">
        <v>47</v>
      </c>
      <c r="B30" s="34"/>
      <c r="C30" s="34"/>
      <c r="D30" s="34">
        <v>7200.0</v>
      </c>
      <c r="E30" s="34">
        <v>25240.0</v>
      </c>
      <c r="F30" s="34"/>
      <c r="G30" s="34"/>
      <c r="H30" s="34"/>
      <c r="I30" s="34">
        <v>1800.0</v>
      </c>
      <c r="J30" s="34">
        <v>18900.0</v>
      </c>
      <c r="K30" s="34"/>
      <c r="L30" s="34">
        <v>1200.0</v>
      </c>
      <c r="M30" s="34"/>
      <c r="N30" s="34">
        <v>15400.0</v>
      </c>
      <c r="O30" s="34"/>
      <c r="P30" s="34">
        <v>800.0</v>
      </c>
      <c r="Q30" s="34"/>
      <c r="R30" s="34"/>
      <c r="S30" s="34"/>
      <c r="T30" s="34"/>
      <c r="U30" s="34"/>
      <c r="V30" s="34"/>
      <c r="W30" s="34">
        <v>19680.0</v>
      </c>
      <c r="X30" s="35">
        <v>90220.0</v>
      </c>
    </row>
    <row r="31" ht="15.0" customHeight="1">
      <c r="A31" s="33" t="s">
        <v>48</v>
      </c>
      <c r="B31" s="34">
        <v>960.0</v>
      </c>
      <c r="C31" s="34">
        <v>2940.0</v>
      </c>
      <c r="D31" s="34">
        <v>1500.0</v>
      </c>
      <c r="E31" s="34">
        <v>88210.0</v>
      </c>
      <c r="F31" s="34"/>
      <c r="G31" s="34"/>
      <c r="H31" s="34">
        <v>14400.0</v>
      </c>
      <c r="I31" s="34">
        <v>13320.0</v>
      </c>
      <c r="J31" s="34">
        <v>9780.0</v>
      </c>
      <c r="K31" s="34">
        <v>42520.0</v>
      </c>
      <c r="L31" s="34">
        <v>118710.0</v>
      </c>
      <c r="M31" s="34"/>
      <c r="N31" s="34"/>
      <c r="O31" s="34"/>
      <c r="P31" s="34">
        <v>3220.0</v>
      </c>
      <c r="Q31" s="34">
        <v>1000.0</v>
      </c>
      <c r="R31" s="34">
        <v>1800.0</v>
      </c>
      <c r="S31" s="34"/>
      <c r="T31" s="34"/>
      <c r="U31" s="34"/>
      <c r="V31" s="34"/>
      <c r="W31" s="34">
        <v>4250.0</v>
      </c>
      <c r="X31" s="35">
        <v>302610.0</v>
      </c>
    </row>
    <row r="32" ht="15.0" customHeight="1">
      <c r="A32" s="33" t="s">
        <v>49</v>
      </c>
      <c r="B32" s="34">
        <v>5580.0</v>
      </c>
      <c r="C32" s="34">
        <v>9310.0</v>
      </c>
      <c r="D32" s="34">
        <v>8580.0</v>
      </c>
      <c r="E32" s="34">
        <v>133640.0</v>
      </c>
      <c r="F32" s="34"/>
      <c r="G32" s="34"/>
      <c r="H32" s="34"/>
      <c r="I32" s="34">
        <v>1100.0</v>
      </c>
      <c r="J32" s="34">
        <v>2200.0</v>
      </c>
      <c r="K32" s="34">
        <v>28000.0</v>
      </c>
      <c r="L32" s="34">
        <v>6700.0</v>
      </c>
      <c r="M32" s="34"/>
      <c r="N32" s="34"/>
      <c r="O32" s="34"/>
      <c r="P32" s="34">
        <v>15511.0</v>
      </c>
      <c r="Q32" s="34">
        <v>360.0</v>
      </c>
      <c r="R32" s="34">
        <v>7820.0</v>
      </c>
      <c r="S32" s="34"/>
      <c r="T32" s="34">
        <v>3000.0</v>
      </c>
      <c r="U32" s="34">
        <v>38990.0</v>
      </c>
      <c r="V32" s="34"/>
      <c r="W32" s="34">
        <v>35050.0</v>
      </c>
      <c r="X32" s="35">
        <v>295841.0</v>
      </c>
    </row>
    <row r="33" ht="15.0" customHeight="1">
      <c r="A33" s="33" t="s">
        <v>50</v>
      </c>
      <c r="B33" s="34"/>
      <c r="C33" s="34"/>
      <c r="D33" s="34">
        <v>1500.0</v>
      </c>
      <c r="E33" s="34">
        <v>43460.0</v>
      </c>
      <c r="F33" s="34"/>
      <c r="G33" s="34"/>
      <c r="H33" s="34"/>
      <c r="I33" s="34">
        <v>225055.0</v>
      </c>
      <c r="J33" s="34">
        <v>8320.0</v>
      </c>
      <c r="K33" s="34">
        <v>4030.0</v>
      </c>
      <c r="L33" s="34">
        <v>723210.0</v>
      </c>
      <c r="M33" s="34"/>
      <c r="N33" s="34">
        <v>7300.0</v>
      </c>
      <c r="O33" s="34"/>
      <c r="P33" s="34"/>
      <c r="Q33" s="34"/>
      <c r="R33" s="34"/>
      <c r="S33" s="34"/>
      <c r="T33" s="34"/>
      <c r="U33" s="34"/>
      <c r="V33" s="34"/>
      <c r="W33" s="34">
        <v>800.0</v>
      </c>
      <c r="X33" s="35">
        <v>1013675.0</v>
      </c>
    </row>
    <row r="34" ht="15.0" customHeight="1">
      <c r="A34" s="33" t="s">
        <v>51</v>
      </c>
      <c r="B34" s="34"/>
      <c r="C34" s="34">
        <v>542910.0</v>
      </c>
      <c r="D34" s="34"/>
      <c r="E34" s="34"/>
      <c r="F34" s="34"/>
      <c r="G34" s="34"/>
      <c r="H34" s="34"/>
      <c r="I34" s="34">
        <v>495780.0</v>
      </c>
      <c r="J34" s="34"/>
      <c r="K34" s="34">
        <v>90595.0</v>
      </c>
      <c r="L34" s="34"/>
      <c r="M34" s="34"/>
      <c r="N34" s="34"/>
      <c r="O34" s="34"/>
      <c r="P34" s="34"/>
      <c r="Q34" s="34"/>
      <c r="R34" s="34"/>
      <c r="S34" s="34"/>
      <c r="T34" s="34"/>
      <c r="U34" s="34"/>
      <c r="V34" s="34"/>
      <c r="W34" s="34"/>
      <c r="X34" s="35">
        <v>1129285.0</v>
      </c>
    </row>
    <row r="35" ht="15.0" customHeight="1">
      <c r="A35" s="33" t="s">
        <v>52</v>
      </c>
      <c r="B35" s="34"/>
      <c r="C35" s="34">
        <v>454460.0</v>
      </c>
      <c r="D35" s="34"/>
      <c r="E35" s="34"/>
      <c r="F35" s="34"/>
      <c r="G35" s="34"/>
      <c r="H35" s="34"/>
      <c r="I35" s="34">
        <v>131660.0</v>
      </c>
      <c r="J35" s="34"/>
      <c r="K35" s="34">
        <v>60810.0</v>
      </c>
      <c r="L35" s="34"/>
      <c r="M35" s="34"/>
      <c r="N35" s="34"/>
      <c r="O35" s="34"/>
      <c r="P35" s="34"/>
      <c r="Q35" s="34">
        <v>760.0</v>
      </c>
      <c r="R35" s="34"/>
      <c r="S35" s="34"/>
      <c r="T35" s="34"/>
      <c r="U35" s="34"/>
      <c r="V35" s="34"/>
      <c r="W35" s="34"/>
      <c r="X35" s="35">
        <v>647690.0</v>
      </c>
    </row>
    <row r="36" ht="15.0" customHeight="1">
      <c r="A36" s="33" t="s">
        <v>53</v>
      </c>
      <c r="B36" s="34"/>
      <c r="C36" s="34">
        <v>331690.0</v>
      </c>
      <c r="D36" s="34"/>
      <c r="E36" s="34"/>
      <c r="F36" s="34"/>
      <c r="G36" s="34"/>
      <c r="H36" s="34"/>
      <c r="I36" s="34">
        <v>87955.0</v>
      </c>
      <c r="J36" s="34"/>
      <c r="K36" s="34">
        <v>35660.0</v>
      </c>
      <c r="L36" s="34"/>
      <c r="M36" s="34"/>
      <c r="N36" s="34"/>
      <c r="O36" s="34"/>
      <c r="P36" s="34"/>
      <c r="Q36" s="34"/>
      <c r="R36" s="34"/>
      <c r="S36" s="34"/>
      <c r="T36" s="34"/>
      <c r="U36" s="34"/>
      <c r="V36" s="34"/>
      <c r="W36" s="34"/>
      <c r="X36" s="35">
        <v>455305.0</v>
      </c>
    </row>
    <row r="37" ht="15.0" customHeight="1">
      <c r="A37" s="33" t="s">
        <v>54</v>
      </c>
      <c r="B37" s="34"/>
      <c r="C37" s="34">
        <v>306995.0</v>
      </c>
      <c r="D37" s="34"/>
      <c r="E37" s="34"/>
      <c r="F37" s="34"/>
      <c r="G37" s="34"/>
      <c r="H37" s="34"/>
      <c r="I37" s="34">
        <v>481200.0</v>
      </c>
      <c r="J37" s="34"/>
      <c r="K37" s="34">
        <v>55490.0</v>
      </c>
      <c r="L37" s="34"/>
      <c r="M37" s="34"/>
      <c r="N37" s="34"/>
      <c r="O37" s="34"/>
      <c r="P37" s="34"/>
      <c r="Q37" s="34"/>
      <c r="R37" s="34"/>
      <c r="S37" s="34"/>
      <c r="T37" s="34"/>
      <c r="U37" s="34"/>
      <c r="V37" s="34"/>
      <c r="W37" s="34"/>
      <c r="X37" s="35">
        <v>843685.0</v>
      </c>
    </row>
    <row r="38" ht="15.0" customHeight="1">
      <c r="A38" s="33" t="s">
        <v>55</v>
      </c>
      <c r="B38" s="34"/>
      <c r="C38" s="34">
        <v>296165.0</v>
      </c>
      <c r="D38" s="34"/>
      <c r="E38" s="34"/>
      <c r="F38" s="34"/>
      <c r="G38" s="34"/>
      <c r="H38" s="34"/>
      <c r="I38" s="34">
        <v>100310.0</v>
      </c>
      <c r="J38" s="34"/>
      <c r="K38" s="34">
        <v>50235.0</v>
      </c>
      <c r="L38" s="34"/>
      <c r="M38" s="34"/>
      <c r="N38" s="34"/>
      <c r="O38" s="34"/>
      <c r="P38" s="34"/>
      <c r="Q38" s="34"/>
      <c r="R38" s="34"/>
      <c r="S38" s="34"/>
      <c r="T38" s="34"/>
      <c r="U38" s="34"/>
      <c r="V38" s="34"/>
      <c r="W38" s="34"/>
      <c r="X38" s="35">
        <v>446710.0</v>
      </c>
    </row>
    <row r="39" ht="15.0" customHeight="1">
      <c r="A39" s="33" t="s">
        <v>56</v>
      </c>
      <c r="B39" s="34">
        <v>360.0</v>
      </c>
      <c r="C39" s="34">
        <v>418930.0</v>
      </c>
      <c r="D39" s="34"/>
      <c r="E39" s="34">
        <v>130710.0</v>
      </c>
      <c r="F39" s="34"/>
      <c r="G39" s="34"/>
      <c r="H39" s="34"/>
      <c r="I39" s="34">
        <v>146100.0</v>
      </c>
      <c r="J39" s="34">
        <v>2040.0</v>
      </c>
      <c r="K39" s="34">
        <v>72630.0</v>
      </c>
      <c r="L39" s="34">
        <v>1180.0</v>
      </c>
      <c r="M39" s="34"/>
      <c r="N39" s="34"/>
      <c r="O39" s="34"/>
      <c r="P39" s="34">
        <v>1380.0</v>
      </c>
      <c r="Q39" s="34">
        <v>1770.0</v>
      </c>
      <c r="R39" s="34">
        <v>2150.0</v>
      </c>
      <c r="S39" s="34"/>
      <c r="T39" s="34"/>
      <c r="U39" s="34">
        <v>7700.0</v>
      </c>
      <c r="V39" s="34"/>
      <c r="W39" s="34">
        <v>7950.0</v>
      </c>
      <c r="X39" s="35">
        <v>792900.0</v>
      </c>
    </row>
    <row r="40" ht="15.0" customHeight="1">
      <c r="A40" s="33" t="s">
        <v>57</v>
      </c>
      <c r="B40" s="34"/>
      <c r="C40" s="34"/>
      <c r="D40" s="34"/>
      <c r="E40" s="34">
        <v>1200.0</v>
      </c>
      <c r="F40" s="34"/>
      <c r="G40" s="34"/>
      <c r="H40" s="34"/>
      <c r="I40" s="34">
        <v>100.0</v>
      </c>
      <c r="J40" s="34"/>
      <c r="K40" s="34">
        <v>2710.0</v>
      </c>
      <c r="L40" s="34">
        <v>1840.0</v>
      </c>
      <c r="M40" s="34"/>
      <c r="N40" s="34"/>
      <c r="O40" s="34"/>
      <c r="P40" s="34">
        <v>1000.0</v>
      </c>
      <c r="Q40" s="34"/>
      <c r="R40" s="34"/>
      <c r="S40" s="34"/>
      <c r="T40" s="34"/>
      <c r="U40" s="34"/>
      <c r="V40" s="34"/>
      <c r="W40" s="34">
        <v>970.0</v>
      </c>
      <c r="X40" s="35">
        <v>7820.0</v>
      </c>
    </row>
    <row r="41" ht="15.0" customHeight="1">
      <c r="A41" s="33" t="s">
        <v>58</v>
      </c>
      <c r="B41" s="34">
        <v>12000.0</v>
      </c>
      <c r="C41" s="34"/>
      <c r="D41" s="34">
        <v>44140.0</v>
      </c>
      <c r="E41" s="34">
        <v>55700.0</v>
      </c>
      <c r="F41" s="34"/>
      <c r="G41" s="34"/>
      <c r="H41" s="34"/>
      <c r="I41" s="34"/>
      <c r="J41" s="34"/>
      <c r="K41" s="34"/>
      <c r="L41" s="34">
        <v>33600.0</v>
      </c>
      <c r="M41" s="34"/>
      <c r="N41" s="34"/>
      <c r="O41" s="34"/>
      <c r="P41" s="34">
        <v>40580.0</v>
      </c>
      <c r="Q41" s="34"/>
      <c r="R41" s="34">
        <v>728850.0</v>
      </c>
      <c r="S41" s="34"/>
      <c r="T41" s="34"/>
      <c r="U41" s="34">
        <v>10800.0</v>
      </c>
      <c r="V41" s="34"/>
      <c r="W41" s="34">
        <v>31710.0</v>
      </c>
      <c r="X41" s="35">
        <v>957380.0</v>
      </c>
    </row>
    <row r="42" ht="15.0" customHeight="1">
      <c r="A42" s="33" t="s">
        <v>59</v>
      </c>
      <c r="B42" s="34"/>
      <c r="C42" s="34"/>
      <c r="D42" s="34"/>
      <c r="E42" s="34"/>
      <c r="F42" s="34"/>
      <c r="G42" s="34"/>
      <c r="H42" s="34"/>
      <c r="I42" s="34">
        <v>68850.0</v>
      </c>
      <c r="J42" s="34"/>
      <c r="K42" s="34">
        <v>300.0</v>
      </c>
      <c r="L42" s="34"/>
      <c r="M42" s="34"/>
      <c r="N42" s="34"/>
      <c r="O42" s="34"/>
      <c r="P42" s="34"/>
      <c r="Q42" s="34"/>
      <c r="R42" s="34"/>
      <c r="S42" s="34"/>
      <c r="T42" s="34"/>
      <c r="U42" s="34"/>
      <c r="V42" s="34"/>
      <c r="W42" s="34"/>
      <c r="X42" s="35">
        <v>69150.0</v>
      </c>
    </row>
    <row r="43" ht="15.0" customHeight="1">
      <c r="A43" s="33" t="s">
        <v>60</v>
      </c>
      <c r="B43" s="34"/>
      <c r="C43" s="34">
        <v>190.0</v>
      </c>
      <c r="D43" s="34"/>
      <c r="E43" s="34"/>
      <c r="F43" s="34"/>
      <c r="G43" s="34"/>
      <c r="H43" s="34"/>
      <c r="I43" s="34">
        <v>770.0</v>
      </c>
      <c r="J43" s="34"/>
      <c r="K43" s="34">
        <v>900.0</v>
      </c>
      <c r="L43" s="34"/>
      <c r="M43" s="34"/>
      <c r="N43" s="34"/>
      <c r="O43" s="34"/>
      <c r="P43" s="34"/>
      <c r="Q43" s="34"/>
      <c r="R43" s="34"/>
      <c r="S43" s="34"/>
      <c r="T43" s="34"/>
      <c r="U43" s="34"/>
      <c r="V43" s="34"/>
      <c r="W43" s="34"/>
      <c r="X43" s="35">
        <v>1860.0</v>
      </c>
    </row>
    <row r="44" ht="15.0" customHeight="1">
      <c r="A44" s="33" t="s">
        <v>61</v>
      </c>
      <c r="B44" s="34">
        <v>840.0</v>
      </c>
      <c r="C44" s="34"/>
      <c r="D44" s="34">
        <v>2220.0</v>
      </c>
      <c r="E44" s="34">
        <v>240.0</v>
      </c>
      <c r="F44" s="34"/>
      <c r="G44" s="34">
        <v>22750.0</v>
      </c>
      <c r="H44" s="34">
        <v>19380.0</v>
      </c>
      <c r="I44" s="34">
        <v>2760.0</v>
      </c>
      <c r="J44" s="34"/>
      <c r="K44" s="34"/>
      <c r="L44" s="34">
        <v>6480.0</v>
      </c>
      <c r="M44" s="34">
        <v>790.0</v>
      </c>
      <c r="N44" s="34"/>
      <c r="O44" s="34"/>
      <c r="P44" s="34"/>
      <c r="Q44" s="34">
        <v>2040.0</v>
      </c>
      <c r="R44" s="34"/>
      <c r="S44" s="34">
        <v>12050.0</v>
      </c>
      <c r="T44" s="34"/>
      <c r="U44" s="34"/>
      <c r="V44" s="34"/>
      <c r="W44" s="34">
        <v>5070.0</v>
      </c>
      <c r="X44" s="35">
        <v>74620.0</v>
      </c>
    </row>
    <row r="45" ht="15.0" customHeight="1">
      <c r="A45" s="33" t="s">
        <v>62</v>
      </c>
      <c r="B45" s="34"/>
      <c r="C45" s="34">
        <v>40919.0</v>
      </c>
      <c r="D45" s="34">
        <v>1200.0</v>
      </c>
      <c r="E45" s="34"/>
      <c r="F45" s="34"/>
      <c r="G45" s="34"/>
      <c r="H45" s="34"/>
      <c r="I45" s="34">
        <v>48320.0</v>
      </c>
      <c r="J45" s="34"/>
      <c r="K45" s="34">
        <v>28203.0</v>
      </c>
      <c r="L45" s="34"/>
      <c r="M45" s="34"/>
      <c r="N45" s="34"/>
      <c r="O45" s="34"/>
      <c r="P45" s="34"/>
      <c r="Q45" s="34"/>
      <c r="R45" s="34"/>
      <c r="S45" s="34"/>
      <c r="T45" s="34"/>
      <c r="U45" s="34"/>
      <c r="V45" s="34"/>
      <c r="W45" s="34"/>
      <c r="X45" s="35">
        <v>118642.0</v>
      </c>
    </row>
    <row r="46" ht="15.0" customHeight="1">
      <c r="A46" s="33" t="s">
        <v>63</v>
      </c>
      <c r="B46" s="34"/>
      <c r="C46" s="34">
        <v>16700.0</v>
      </c>
      <c r="D46" s="34"/>
      <c r="E46" s="34"/>
      <c r="F46" s="34"/>
      <c r="G46" s="34"/>
      <c r="H46" s="34"/>
      <c r="I46" s="34">
        <v>11838.0</v>
      </c>
      <c r="J46" s="34"/>
      <c r="K46" s="34">
        <v>7458.0</v>
      </c>
      <c r="L46" s="34"/>
      <c r="M46" s="34"/>
      <c r="N46" s="34">
        <v>50.0</v>
      </c>
      <c r="O46" s="34"/>
      <c r="P46" s="34"/>
      <c r="Q46" s="34"/>
      <c r="R46" s="34"/>
      <c r="S46" s="34"/>
      <c r="T46" s="34"/>
      <c r="U46" s="34">
        <v>1720.0</v>
      </c>
      <c r="V46" s="34"/>
      <c r="W46" s="34">
        <v>34960.0</v>
      </c>
      <c r="X46" s="35">
        <v>72726.0</v>
      </c>
    </row>
    <row r="47" ht="15.0" customHeight="1">
      <c r="A47" s="33" t="s">
        <v>64</v>
      </c>
      <c r="B47" s="34">
        <v>480.0</v>
      </c>
      <c r="C47" s="34"/>
      <c r="D47" s="34"/>
      <c r="E47" s="34"/>
      <c r="F47" s="34"/>
      <c r="G47" s="34"/>
      <c r="H47" s="34"/>
      <c r="I47" s="34"/>
      <c r="J47" s="34"/>
      <c r="K47" s="34"/>
      <c r="L47" s="34"/>
      <c r="M47" s="34"/>
      <c r="N47" s="34"/>
      <c r="O47" s="34"/>
      <c r="P47" s="34"/>
      <c r="Q47" s="34">
        <v>3340.0</v>
      </c>
      <c r="R47" s="34">
        <v>7660.0</v>
      </c>
      <c r="S47" s="34"/>
      <c r="T47" s="34"/>
      <c r="U47" s="34">
        <v>2340.0</v>
      </c>
      <c r="V47" s="34"/>
      <c r="W47" s="34">
        <v>9885.0</v>
      </c>
      <c r="X47" s="35">
        <v>23705.0</v>
      </c>
    </row>
    <row r="48" ht="15.0" customHeight="1">
      <c r="A48" s="33" t="s">
        <v>65</v>
      </c>
      <c r="B48" s="34"/>
      <c r="C48" s="34"/>
      <c r="D48" s="34">
        <v>300.0</v>
      </c>
      <c r="E48" s="34">
        <v>14924.0</v>
      </c>
      <c r="F48" s="34"/>
      <c r="G48" s="34"/>
      <c r="H48" s="34"/>
      <c r="I48" s="34">
        <v>960.0</v>
      </c>
      <c r="J48" s="34"/>
      <c r="K48" s="34"/>
      <c r="L48" s="34">
        <v>300.0</v>
      </c>
      <c r="M48" s="34"/>
      <c r="N48" s="34"/>
      <c r="O48" s="34"/>
      <c r="P48" s="34"/>
      <c r="Q48" s="34"/>
      <c r="R48" s="34"/>
      <c r="S48" s="34"/>
      <c r="T48" s="34"/>
      <c r="U48" s="34"/>
      <c r="V48" s="34"/>
      <c r="W48" s="34"/>
      <c r="X48" s="35">
        <v>16484.0</v>
      </c>
    </row>
    <row r="49" ht="15.0" customHeight="1">
      <c r="A49" s="33" t="s">
        <v>66</v>
      </c>
      <c r="B49" s="34"/>
      <c r="C49" s="34">
        <v>50.0</v>
      </c>
      <c r="D49" s="34"/>
      <c r="E49" s="34"/>
      <c r="F49" s="34"/>
      <c r="G49" s="34"/>
      <c r="H49" s="34"/>
      <c r="I49" s="34">
        <v>30.0</v>
      </c>
      <c r="J49" s="34"/>
      <c r="K49" s="34"/>
      <c r="L49" s="34"/>
      <c r="M49" s="34"/>
      <c r="N49" s="34"/>
      <c r="O49" s="34"/>
      <c r="P49" s="34"/>
      <c r="Q49" s="34"/>
      <c r="R49" s="34"/>
      <c r="S49" s="34"/>
      <c r="T49" s="34"/>
      <c r="U49" s="34"/>
      <c r="V49" s="34"/>
      <c r="W49" s="34">
        <v>1700.0</v>
      </c>
      <c r="X49" s="35">
        <v>1780.0</v>
      </c>
    </row>
    <row r="50" ht="15.0" customHeight="1">
      <c r="A50" s="33" t="s">
        <v>67</v>
      </c>
      <c r="B50" s="34"/>
      <c r="C50" s="34">
        <v>233990.0</v>
      </c>
      <c r="D50" s="34"/>
      <c r="E50" s="34"/>
      <c r="F50" s="34"/>
      <c r="G50" s="34"/>
      <c r="H50" s="34"/>
      <c r="I50" s="34">
        <v>66480.0</v>
      </c>
      <c r="J50" s="34"/>
      <c r="K50" s="34">
        <v>47625.0</v>
      </c>
      <c r="L50" s="34"/>
      <c r="M50" s="34"/>
      <c r="N50" s="34"/>
      <c r="O50" s="34"/>
      <c r="P50" s="34"/>
      <c r="Q50" s="34"/>
      <c r="R50" s="34"/>
      <c r="S50" s="34"/>
      <c r="T50" s="34"/>
      <c r="U50" s="34"/>
      <c r="V50" s="34"/>
      <c r="W50" s="34"/>
      <c r="X50" s="35">
        <v>348095.0</v>
      </c>
    </row>
    <row r="51" ht="15.0" customHeight="1">
      <c r="A51" s="33" t="s">
        <v>68</v>
      </c>
      <c r="B51" s="34"/>
      <c r="C51" s="34">
        <v>41765.0</v>
      </c>
      <c r="D51" s="34"/>
      <c r="E51" s="34"/>
      <c r="F51" s="34"/>
      <c r="G51" s="34"/>
      <c r="H51" s="34"/>
      <c r="I51" s="34">
        <v>22855.0</v>
      </c>
      <c r="J51" s="34"/>
      <c r="K51" s="34">
        <v>17764.0</v>
      </c>
      <c r="L51" s="34"/>
      <c r="M51" s="34"/>
      <c r="N51" s="34"/>
      <c r="O51" s="34"/>
      <c r="P51" s="34">
        <v>400.0</v>
      </c>
      <c r="Q51" s="34"/>
      <c r="R51" s="34"/>
      <c r="S51" s="34"/>
      <c r="T51" s="34"/>
      <c r="U51" s="34"/>
      <c r="V51" s="34"/>
      <c r="W51" s="34">
        <v>400.0</v>
      </c>
      <c r="X51" s="35">
        <v>83184.0</v>
      </c>
    </row>
    <row r="52" ht="15.0" customHeight="1">
      <c r="A52" s="33" t="s">
        <v>69</v>
      </c>
      <c r="B52" s="34"/>
      <c r="C52" s="34">
        <v>5180.0</v>
      </c>
      <c r="D52" s="34"/>
      <c r="E52" s="34"/>
      <c r="F52" s="34"/>
      <c r="G52" s="34"/>
      <c r="H52" s="34"/>
      <c r="I52" s="34">
        <v>936.0</v>
      </c>
      <c r="J52" s="34"/>
      <c r="K52" s="34">
        <v>527.0</v>
      </c>
      <c r="L52" s="34"/>
      <c r="M52" s="34"/>
      <c r="N52" s="34"/>
      <c r="O52" s="34"/>
      <c r="P52" s="34"/>
      <c r="Q52" s="34"/>
      <c r="R52" s="34"/>
      <c r="S52" s="34"/>
      <c r="T52" s="34"/>
      <c r="U52" s="34"/>
      <c r="V52" s="34"/>
      <c r="W52" s="34"/>
      <c r="X52" s="35">
        <v>6643.0</v>
      </c>
    </row>
    <row r="53" ht="15.0" customHeight="1">
      <c r="A53" s="33" t="s">
        <v>70</v>
      </c>
      <c r="B53" s="34"/>
      <c r="C53" s="34">
        <v>4931.0</v>
      </c>
      <c r="D53" s="34"/>
      <c r="E53" s="34"/>
      <c r="F53" s="34"/>
      <c r="G53" s="34"/>
      <c r="H53" s="34"/>
      <c r="I53" s="34">
        <v>615.0</v>
      </c>
      <c r="J53" s="34"/>
      <c r="K53" s="34">
        <v>474.0</v>
      </c>
      <c r="L53" s="34"/>
      <c r="M53" s="34"/>
      <c r="N53" s="34"/>
      <c r="O53" s="34"/>
      <c r="P53" s="34"/>
      <c r="Q53" s="34"/>
      <c r="R53" s="34"/>
      <c r="S53" s="34"/>
      <c r="T53" s="34"/>
      <c r="U53" s="34"/>
      <c r="V53" s="34"/>
      <c r="W53" s="34"/>
      <c r="X53" s="35">
        <v>6020.0</v>
      </c>
    </row>
    <row r="54" ht="15.0" customHeight="1">
      <c r="A54" s="33" t="s">
        <v>71</v>
      </c>
      <c r="B54" s="34"/>
      <c r="C54" s="34">
        <v>63620.0</v>
      </c>
      <c r="D54" s="34"/>
      <c r="E54" s="34"/>
      <c r="F54" s="34"/>
      <c r="G54" s="34"/>
      <c r="H54" s="34"/>
      <c r="I54" s="34">
        <v>18770.0</v>
      </c>
      <c r="J54" s="34"/>
      <c r="K54" s="34">
        <v>14470.0</v>
      </c>
      <c r="L54" s="34"/>
      <c r="M54" s="34"/>
      <c r="N54" s="34"/>
      <c r="O54" s="34"/>
      <c r="P54" s="34"/>
      <c r="Q54" s="34"/>
      <c r="R54" s="34"/>
      <c r="S54" s="34"/>
      <c r="T54" s="34"/>
      <c r="U54" s="34"/>
      <c r="V54" s="34"/>
      <c r="W54" s="34"/>
      <c r="X54" s="35">
        <v>96860.0</v>
      </c>
    </row>
    <row r="55" ht="15.0" customHeight="1">
      <c r="A55" s="33" t="s">
        <v>72</v>
      </c>
      <c r="B55" s="34"/>
      <c r="C55" s="34">
        <v>589.0</v>
      </c>
      <c r="D55" s="34"/>
      <c r="E55" s="34"/>
      <c r="F55" s="34"/>
      <c r="G55" s="34"/>
      <c r="H55" s="34"/>
      <c r="I55" s="34">
        <v>188.0</v>
      </c>
      <c r="J55" s="34"/>
      <c r="K55" s="34">
        <v>87.0</v>
      </c>
      <c r="L55" s="34"/>
      <c r="M55" s="34"/>
      <c r="N55" s="34"/>
      <c r="O55" s="34"/>
      <c r="P55" s="34"/>
      <c r="Q55" s="34"/>
      <c r="R55" s="34"/>
      <c r="S55" s="34"/>
      <c r="T55" s="34"/>
      <c r="U55" s="34"/>
      <c r="V55" s="34"/>
      <c r="W55" s="34"/>
      <c r="X55" s="35">
        <v>864.0</v>
      </c>
    </row>
    <row r="56" ht="15.0" customHeight="1">
      <c r="A56" s="33" t="s">
        <v>73</v>
      </c>
      <c r="B56" s="34"/>
      <c r="C56" s="34">
        <v>341859.0</v>
      </c>
      <c r="D56" s="34"/>
      <c r="E56" s="34"/>
      <c r="F56" s="34"/>
      <c r="G56" s="34"/>
      <c r="H56" s="34"/>
      <c r="I56" s="34">
        <v>166985.0</v>
      </c>
      <c r="J56" s="34"/>
      <c r="K56" s="34">
        <v>95160.0</v>
      </c>
      <c r="L56" s="34"/>
      <c r="M56" s="34"/>
      <c r="N56" s="34"/>
      <c r="O56" s="34"/>
      <c r="P56" s="34"/>
      <c r="Q56" s="34"/>
      <c r="R56" s="34"/>
      <c r="S56" s="34"/>
      <c r="T56" s="34"/>
      <c r="U56" s="34"/>
      <c r="V56" s="34"/>
      <c r="W56" s="34"/>
      <c r="X56" s="35">
        <v>604004.0</v>
      </c>
    </row>
    <row r="57" ht="15.0" customHeight="1">
      <c r="A57" s="33" t="s">
        <v>74</v>
      </c>
      <c r="B57" s="34"/>
      <c r="C57" s="34"/>
      <c r="D57" s="34"/>
      <c r="E57" s="34"/>
      <c r="F57" s="34"/>
      <c r="G57" s="34"/>
      <c r="H57" s="34"/>
      <c r="I57" s="34"/>
      <c r="J57" s="34"/>
      <c r="K57" s="34"/>
      <c r="L57" s="34"/>
      <c r="M57" s="34"/>
      <c r="N57" s="34"/>
      <c r="O57" s="34"/>
      <c r="P57" s="34"/>
      <c r="Q57" s="34"/>
      <c r="R57" s="34"/>
      <c r="S57" s="34"/>
      <c r="T57" s="34"/>
      <c r="U57" s="34">
        <v>74100.0</v>
      </c>
      <c r="V57" s="34">
        <v>207460.0</v>
      </c>
      <c r="W57" s="34">
        <v>610.0</v>
      </c>
      <c r="X57" s="35">
        <v>282170.0</v>
      </c>
    </row>
    <row r="58" ht="15.0" customHeight="1">
      <c r="A58" s="33" t="s">
        <v>75</v>
      </c>
      <c r="B58" s="34"/>
      <c r="C58" s="34"/>
      <c r="D58" s="34">
        <v>1500.0</v>
      </c>
      <c r="E58" s="34"/>
      <c r="F58" s="34"/>
      <c r="G58" s="34"/>
      <c r="H58" s="34"/>
      <c r="I58" s="34"/>
      <c r="J58" s="34"/>
      <c r="K58" s="34"/>
      <c r="L58" s="34"/>
      <c r="M58" s="34"/>
      <c r="N58" s="34"/>
      <c r="O58" s="34"/>
      <c r="P58" s="34">
        <v>240.0</v>
      </c>
      <c r="Q58" s="34">
        <v>3660.0</v>
      </c>
      <c r="R58" s="34">
        <v>600.0</v>
      </c>
      <c r="S58" s="34"/>
      <c r="T58" s="34"/>
      <c r="U58" s="34">
        <v>110970.0</v>
      </c>
      <c r="V58" s="34"/>
      <c r="W58" s="34">
        <v>1000.0</v>
      </c>
      <c r="X58" s="35">
        <v>117970.0</v>
      </c>
    </row>
    <row r="59" ht="15.0" customHeight="1">
      <c r="A59" s="33" t="s">
        <v>76</v>
      </c>
      <c r="B59" s="34"/>
      <c r="C59" s="34"/>
      <c r="D59" s="34"/>
      <c r="E59" s="34"/>
      <c r="F59" s="34"/>
      <c r="G59" s="34"/>
      <c r="H59" s="34">
        <v>1500.0</v>
      </c>
      <c r="I59" s="34">
        <v>790.0</v>
      </c>
      <c r="J59" s="34"/>
      <c r="K59" s="34"/>
      <c r="L59" s="34"/>
      <c r="M59" s="34"/>
      <c r="N59" s="34"/>
      <c r="O59" s="34"/>
      <c r="P59" s="34"/>
      <c r="Q59" s="34"/>
      <c r="R59" s="34"/>
      <c r="S59" s="34"/>
      <c r="T59" s="34"/>
      <c r="U59" s="34">
        <v>2441605.0</v>
      </c>
      <c r="V59" s="34"/>
      <c r="W59" s="34">
        <v>75700.0</v>
      </c>
      <c r="X59" s="35">
        <v>2519595.0</v>
      </c>
    </row>
    <row r="60" ht="15.0" customHeight="1">
      <c r="A60" s="33" t="s">
        <v>77</v>
      </c>
      <c r="B60" s="34"/>
      <c r="C60" s="34"/>
      <c r="D60" s="34"/>
      <c r="E60" s="34"/>
      <c r="F60" s="34"/>
      <c r="G60" s="34"/>
      <c r="H60" s="34"/>
      <c r="I60" s="34"/>
      <c r="J60" s="34"/>
      <c r="K60" s="34"/>
      <c r="L60" s="34"/>
      <c r="M60" s="34"/>
      <c r="N60" s="34"/>
      <c r="O60" s="34"/>
      <c r="P60" s="34"/>
      <c r="Q60" s="34"/>
      <c r="R60" s="34"/>
      <c r="S60" s="34"/>
      <c r="T60" s="34"/>
      <c r="U60" s="34">
        <v>113990.0</v>
      </c>
      <c r="V60" s="34"/>
      <c r="W60" s="34"/>
      <c r="X60" s="35">
        <v>113990.0</v>
      </c>
    </row>
    <row r="61" ht="15.0" customHeight="1">
      <c r="A61" s="33" t="s">
        <v>78</v>
      </c>
      <c r="B61" s="34"/>
      <c r="C61" s="34"/>
      <c r="D61" s="34">
        <v>15000.0</v>
      </c>
      <c r="E61" s="34">
        <v>59200.0</v>
      </c>
      <c r="F61" s="34">
        <v>1500.0</v>
      </c>
      <c r="G61" s="34"/>
      <c r="H61" s="34"/>
      <c r="I61" s="34"/>
      <c r="J61" s="34">
        <v>9200.0</v>
      </c>
      <c r="K61" s="34"/>
      <c r="L61" s="34">
        <v>130.0</v>
      </c>
      <c r="M61" s="34"/>
      <c r="N61" s="34"/>
      <c r="O61" s="34"/>
      <c r="P61" s="34">
        <v>3240.0</v>
      </c>
      <c r="Q61" s="34">
        <v>3100.0</v>
      </c>
      <c r="R61" s="34">
        <v>2500.0</v>
      </c>
      <c r="S61" s="34"/>
      <c r="T61" s="34"/>
      <c r="U61" s="34">
        <v>52695.0</v>
      </c>
      <c r="V61" s="34"/>
      <c r="W61" s="34">
        <v>1490.0</v>
      </c>
      <c r="X61" s="35">
        <v>148055.0</v>
      </c>
    </row>
    <row r="62" ht="15.0" customHeight="1">
      <c r="A62" s="33" t="s">
        <v>79</v>
      </c>
      <c r="B62" s="34"/>
      <c r="C62" s="34"/>
      <c r="D62" s="34"/>
      <c r="E62" s="34"/>
      <c r="F62" s="34"/>
      <c r="G62" s="34"/>
      <c r="H62" s="34"/>
      <c r="I62" s="34"/>
      <c r="J62" s="34"/>
      <c r="K62" s="34"/>
      <c r="L62" s="34"/>
      <c r="M62" s="34"/>
      <c r="N62" s="34"/>
      <c r="O62" s="34"/>
      <c r="P62" s="34"/>
      <c r="Q62" s="34"/>
      <c r="R62" s="34"/>
      <c r="S62" s="34"/>
      <c r="T62" s="34"/>
      <c r="U62" s="34">
        <v>33940.0</v>
      </c>
      <c r="V62" s="34"/>
      <c r="W62" s="34">
        <v>500.0</v>
      </c>
      <c r="X62" s="35">
        <v>34440.0</v>
      </c>
    </row>
    <row r="63" ht="15.0" customHeight="1">
      <c r="A63" s="33" t="s">
        <v>80</v>
      </c>
      <c r="B63" s="34"/>
      <c r="C63" s="34"/>
      <c r="D63" s="34">
        <v>7200.0</v>
      </c>
      <c r="E63" s="34">
        <v>121260.0</v>
      </c>
      <c r="F63" s="34"/>
      <c r="G63" s="34">
        <v>1429080.0</v>
      </c>
      <c r="H63" s="34"/>
      <c r="I63" s="34">
        <v>43070.0</v>
      </c>
      <c r="J63" s="34">
        <v>1126010.0</v>
      </c>
      <c r="K63" s="34">
        <v>7500.0</v>
      </c>
      <c r="L63" s="34">
        <v>7600.0</v>
      </c>
      <c r="M63" s="34"/>
      <c r="N63" s="34"/>
      <c r="O63" s="34"/>
      <c r="P63" s="34"/>
      <c r="Q63" s="34"/>
      <c r="R63" s="34"/>
      <c r="S63" s="34"/>
      <c r="T63" s="34">
        <v>888982.0</v>
      </c>
      <c r="U63" s="34">
        <v>31890.0</v>
      </c>
      <c r="V63" s="34"/>
      <c r="W63" s="34">
        <v>12500.0</v>
      </c>
      <c r="X63" s="35">
        <v>3675092.0</v>
      </c>
    </row>
    <row r="64" ht="15.0" customHeight="1">
      <c r="A64" s="33" t="s">
        <v>81</v>
      </c>
      <c r="B64" s="34"/>
      <c r="C64" s="34"/>
      <c r="D64" s="34"/>
      <c r="E64" s="34"/>
      <c r="F64" s="34">
        <v>126900.0</v>
      </c>
      <c r="G64" s="34"/>
      <c r="H64" s="34">
        <v>15000.0</v>
      </c>
      <c r="I64" s="34"/>
      <c r="J64" s="34"/>
      <c r="K64" s="34"/>
      <c r="L64" s="34"/>
      <c r="M64" s="34"/>
      <c r="N64" s="34"/>
      <c r="O64" s="34">
        <v>5000.0</v>
      </c>
      <c r="P64" s="34"/>
      <c r="Q64" s="34"/>
      <c r="R64" s="34">
        <v>12000.0</v>
      </c>
      <c r="S64" s="34"/>
      <c r="T64" s="34"/>
      <c r="U64" s="34">
        <v>83500.0</v>
      </c>
      <c r="V64" s="34"/>
      <c r="W64" s="34">
        <v>12800.0</v>
      </c>
      <c r="X64" s="35">
        <v>255200.0</v>
      </c>
    </row>
    <row r="65" ht="15.0" customHeight="1">
      <c r="A65" s="33" t="s">
        <v>82</v>
      </c>
      <c r="B65" s="34"/>
      <c r="C65" s="34"/>
      <c r="D65" s="34"/>
      <c r="E65" s="34">
        <v>7150.0</v>
      </c>
      <c r="F65" s="34"/>
      <c r="G65" s="34">
        <v>14000.0</v>
      </c>
      <c r="H65" s="34"/>
      <c r="I65" s="34">
        <v>3600.0</v>
      </c>
      <c r="J65" s="34">
        <v>8400.0</v>
      </c>
      <c r="K65" s="34"/>
      <c r="L65" s="34">
        <v>460.0</v>
      </c>
      <c r="M65" s="34"/>
      <c r="N65" s="34"/>
      <c r="O65" s="34"/>
      <c r="P65" s="34"/>
      <c r="Q65" s="34"/>
      <c r="R65" s="34"/>
      <c r="S65" s="34"/>
      <c r="T65" s="34"/>
      <c r="U65" s="34">
        <v>128835.0</v>
      </c>
      <c r="V65" s="34"/>
      <c r="W65" s="34">
        <v>3300.0</v>
      </c>
      <c r="X65" s="35">
        <v>165745.0</v>
      </c>
    </row>
    <row r="66" ht="15.0" customHeight="1">
      <c r="A66" s="33" t="s">
        <v>83</v>
      </c>
      <c r="B66" s="34"/>
      <c r="C66" s="34"/>
      <c r="D66" s="34"/>
      <c r="E66" s="34">
        <v>4500.0</v>
      </c>
      <c r="F66" s="34"/>
      <c r="G66" s="34"/>
      <c r="H66" s="34"/>
      <c r="I66" s="34">
        <v>480.0</v>
      </c>
      <c r="J66" s="34">
        <v>2800.0</v>
      </c>
      <c r="K66" s="34">
        <v>2400.0</v>
      </c>
      <c r="L66" s="34">
        <v>1800.0</v>
      </c>
      <c r="M66" s="34"/>
      <c r="N66" s="34"/>
      <c r="O66" s="34"/>
      <c r="P66" s="34"/>
      <c r="Q66" s="34"/>
      <c r="R66" s="34"/>
      <c r="S66" s="34"/>
      <c r="T66" s="34"/>
      <c r="U66" s="34">
        <v>690.0</v>
      </c>
      <c r="V66" s="34"/>
      <c r="W66" s="34">
        <v>1700.0</v>
      </c>
      <c r="X66" s="35">
        <v>14370.0</v>
      </c>
    </row>
    <row r="67" ht="15.0" customHeight="1">
      <c r="A67" s="33" t="s">
        <v>84</v>
      </c>
      <c r="B67" s="34"/>
      <c r="C67" s="34"/>
      <c r="D67" s="34"/>
      <c r="E67" s="34">
        <v>2241.0</v>
      </c>
      <c r="F67" s="34"/>
      <c r="G67" s="34"/>
      <c r="H67" s="34">
        <v>8470.0</v>
      </c>
      <c r="I67" s="34"/>
      <c r="J67" s="34"/>
      <c r="K67" s="34"/>
      <c r="L67" s="34"/>
      <c r="M67" s="34"/>
      <c r="N67" s="34"/>
      <c r="O67" s="34">
        <v>2860.0</v>
      </c>
      <c r="P67" s="34"/>
      <c r="Q67" s="34"/>
      <c r="R67" s="34">
        <v>450.0</v>
      </c>
      <c r="S67" s="34"/>
      <c r="T67" s="34"/>
      <c r="U67" s="34">
        <v>87800.0</v>
      </c>
      <c r="V67" s="34"/>
      <c r="W67" s="34">
        <v>1700.0</v>
      </c>
      <c r="X67" s="35">
        <v>103521.0</v>
      </c>
    </row>
    <row r="68" ht="15.0" customHeight="1">
      <c r="A68" s="33" t="s">
        <v>85</v>
      </c>
      <c r="B68" s="34">
        <v>2680.0</v>
      </c>
      <c r="C68" s="34">
        <v>67020.0</v>
      </c>
      <c r="D68" s="34">
        <v>43100.0</v>
      </c>
      <c r="E68" s="34">
        <v>1888200.0</v>
      </c>
      <c r="F68" s="34">
        <v>500.0</v>
      </c>
      <c r="G68" s="34">
        <v>10920.0</v>
      </c>
      <c r="H68" s="34">
        <v>60940.0</v>
      </c>
      <c r="I68" s="34">
        <v>1143470.0</v>
      </c>
      <c r="J68" s="34">
        <v>80100.0</v>
      </c>
      <c r="K68" s="34">
        <v>337090.0</v>
      </c>
      <c r="L68" s="34">
        <v>174550.0</v>
      </c>
      <c r="M68" s="34"/>
      <c r="N68" s="34">
        <v>141910.0</v>
      </c>
      <c r="O68" s="34">
        <v>123450.0</v>
      </c>
      <c r="P68" s="34">
        <v>11030.0</v>
      </c>
      <c r="Q68" s="34">
        <v>29730.0</v>
      </c>
      <c r="R68" s="34">
        <v>79840.0</v>
      </c>
      <c r="S68" s="34">
        <v>2600.0</v>
      </c>
      <c r="T68" s="34"/>
      <c r="U68" s="34">
        <v>34220.0</v>
      </c>
      <c r="V68" s="34"/>
      <c r="W68" s="34">
        <v>54090.0</v>
      </c>
      <c r="X68" s="35">
        <v>4285440.0</v>
      </c>
    </row>
    <row r="69" ht="15.0" customHeight="1">
      <c r="A69" s="33" t="s">
        <v>86</v>
      </c>
      <c r="B69" s="34">
        <v>23360.0</v>
      </c>
      <c r="C69" s="34"/>
      <c r="D69" s="34">
        <v>83350.0</v>
      </c>
      <c r="E69" s="34">
        <v>52240.0</v>
      </c>
      <c r="F69" s="34">
        <v>9420.0</v>
      </c>
      <c r="G69" s="34"/>
      <c r="H69" s="34">
        <v>76200.0</v>
      </c>
      <c r="I69" s="34"/>
      <c r="J69" s="34">
        <v>18310.0</v>
      </c>
      <c r="K69" s="34"/>
      <c r="L69" s="34">
        <v>8520.0</v>
      </c>
      <c r="M69" s="34">
        <v>6180.0</v>
      </c>
      <c r="N69" s="34">
        <v>2550.0</v>
      </c>
      <c r="O69" s="34">
        <v>42550.0</v>
      </c>
      <c r="P69" s="34">
        <v>14470.0</v>
      </c>
      <c r="Q69" s="34"/>
      <c r="R69" s="34">
        <v>10670.0</v>
      </c>
      <c r="S69" s="34">
        <v>12330.0</v>
      </c>
      <c r="T69" s="34"/>
      <c r="U69" s="34">
        <v>2070.0</v>
      </c>
      <c r="V69" s="34"/>
      <c r="W69" s="34">
        <v>13260.0</v>
      </c>
      <c r="X69" s="35">
        <v>375480.0</v>
      </c>
    </row>
    <row r="70" ht="15.0" customHeight="1">
      <c r="A70" s="33" t="s">
        <v>87</v>
      </c>
      <c r="B70" s="34"/>
      <c r="C70" s="34"/>
      <c r="D70" s="34"/>
      <c r="E70" s="34">
        <v>7020.0</v>
      </c>
      <c r="F70" s="34"/>
      <c r="G70" s="34"/>
      <c r="H70" s="34"/>
      <c r="I70" s="34">
        <v>85.0</v>
      </c>
      <c r="J70" s="34">
        <v>7250.0</v>
      </c>
      <c r="K70" s="34"/>
      <c r="L70" s="34">
        <v>280.0</v>
      </c>
      <c r="M70" s="34"/>
      <c r="N70" s="34"/>
      <c r="O70" s="34"/>
      <c r="P70" s="34"/>
      <c r="Q70" s="34"/>
      <c r="R70" s="34"/>
      <c r="S70" s="34"/>
      <c r="T70" s="34"/>
      <c r="U70" s="34"/>
      <c r="V70" s="34"/>
      <c r="W70" s="34">
        <v>2100.0</v>
      </c>
      <c r="X70" s="35">
        <v>16735.0</v>
      </c>
    </row>
    <row r="71" ht="15.0" customHeight="1">
      <c r="A71" s="33" t="s">
        <v>88</v>
      </c>
      <c r="B71" s="34"/>
      <c r="C71" s="34"/>
      <c r="D71" s="34"/>
      <c r="E71" s="34">
        <v>20740.0</v>
      </c>
      <c r="F71" s="34"/>
      <c r="G71" s="34"/>
      <c r="H71" s="34"/>
      <c r="I71" s="34"/>
      <c r="J71" s="34">
        <v>9700.0</v>
      </c>
      <c r="K71" s="34"/>
      <c r="L71" s="34">
        <v>2400.0</v>
      </c>
      <c r="M71" s="34"/>
      <c r="N71" s="34"/>
      <c r="O71" s="34"/>
      <c r="P71" s="34"/>
      <c r="Q71" s="34"/>
      <c r="R71" s="34"/>
      <c r="S71" s="34"/>
      <c r="T71" s="34"/>
      <c r="U71" s="34"/>
      <c r="V71" s="34"/>
      <c r="W71" s="34"/>
      <c r="X71" s="35">
        <v>32840.0</v>
      </c>
    </row>
    <row r="72" ht="15.0" customHeight="1">
      <c r="A72" s="33" t="s">
        <v>89</v>
      </c>
      <c r="B72" s="34"/>
      <c r="C72" s="34"/>
      <c r="D72" s="34"/>
      <c r="E72" s="34">
        <v>59060.0</v>
      </c>
      <c r="F72" s="34"/>
      <c r="G72" s="34"/>
      <c r="H72" s="34"/>
      <c r="I72" s="34">
        <v>49200.0</v>
      </c>
      <c r="J72" s="34">
        <v>1200.0</v>
      </c>
      <c r="K72" s="34"/>
      <c r="L72" s="34">
        <v>840.0</v>
      </c>
      <c r="M72" s="34"/>
      <c r="N72" s="34"/>
      <c r="O72" s="34"/>
      <c r="P72" s="34"/>
      <c r="Q72" s="34"/>
      <c r="R72" s="34"/>
      <c r="S72" s="34"/>
      <c r="T72" s="34">
        <v>750.0</v>
      </c>
      <c r="U72" s="34"/>
      <c r="V72" s="34">
        <v>62775.0</v>
      </c>
      <c r="W72" s="34"/>
      <c r="X72" s="35">
        <v>173825.0</v>
      </c>
    </row>
    <row r="73" ht="15.0" customHeight="1">
      <c r="A73" s="33" t="s">
        <v>90</v>
      </c>
      <c r="B73" s="34"/>
      <c r="C73" s="34"/>
      <c r="D73" s="34">
        <v>202905.0</v>
      </c>
      <c r="E73" s="34">
        <v>5620.0</v>
      </c>
      <c r="F73" s="34"/>
      <c r="G73" s="34">
        <v>3900.0</v>
      </c>
      <c r="H73" s="34"/>
      <c r="I73" s="34"/>
      <c r="J73" s="34"/>
      <c r="K73" s="34"/>
      <c r="L73" s="34"/>
      <c r="M73" s="34"/>
      <c r="N73" s="34"/>
      <c r="O73" s="34">
        <v>157055.0</v>
      </c>
      <c r="P73" s="34"/>
      <c r="Q73" s="34"/>
      <c r="R73" s="34"/>
      <c r="S73" s="34"/>
      <c r="T73" s="34"/>
      <c r="U73" s="34">
        <v>47838.0</v>
      </c>
      <c r="V73" s="34"/>
      <c r="W73" s="34">
        <v>1800.0</v>
      </c>
      <c r="X73" s="35">
        <v>419118.0</v>
      </c>
    </row>
    <row r="74" ht="15.0" customHeight="1">
      <c r="A74" s="33" t="s">
        <v>91</v>
      </c>
      <c r="B74" s="34"/>
      <c r="C74" s="34"/>
      <c r="D74" s="34"/>
      <c r="E74" s="34"/>
      <c r="F74" s="34"/>
      <c r="G74" s="34">
        <v>1200.0</v>
      </c>
      <c r="H74" s="34"/>
      <c r="I74" s="34"/>
      <c r="J74" s="34"/>
      <c r="K74" s="34"/>
      <c r="L74" s="34"/>
      <c r="M74" s="34"/>
      <c r="N74" s="34"/>
      <c r="O74" s="34"/>
      <c r="P74" s="34"/>
      <c r="Q74" s="34"/>
      <c r="R74" s="34"/>
      <c r="S74" s="34"/>
      <c r="T74" s="34"/>
      <c r="U74" s="34"/>
      <c r="V74" s="34"/>
      <c r="W74" s="34"/>
      <c r="X74" s="35">
        <v>1200.0</v>
      </c>
    </row>
    <row r="75" ht="15.0" customHeight="1">
      <c r="A75" s="33" t="s">
        <v>92</v>
      </c>
      <c r="B75" s="34"/>
      <c r="C75" s="34">
        <v>1400.0</v>
      </c>
      <c r="D75" s="34"/>
      <c r="E75" s="34">
        <v>11630.0</v>
      </c>
      <c r="F75" s="34"/>
      <c r="G75" s="34"/>
      <c r="H75" s="34"/>
      <c r="I75" s="34">
        <v>124900.0</v>
      </c>
      <c r="J75" s="34">
        <v>13310.0</v>
      </c>
      <c r="K75" s="34">
        <v>13410.0</v>
      </c>
      <c r="L75" s="34">
        <v>3260.0</v>
      </c>
      <c r="M75" s="34"/>
      <c r="N75" s="34">
        <v>1200.0</v>
      </c>
      <c r="O75" s="34"/>
      <c r="P75" s="34"/>
      <c r="Q75" s="34"/>
      <c r="R75" s="34"/>
      <c r="S75" s="34"/>
      <c r="T75" s="34"/>
      <c r="U75" s="34"/>
      <c r="V75" s="34"/>
      <c r="W75" s="34">
        <v>1550.0</v>
      </c>
      <c r="X75" s="35">
        <v>170660.0</v>
      </c>
    </row>
    <row r="76" ht="15.0" customHeight="1">
      <c r="A76" s="33" t="s">
        <v>93</v>
      </c>
      <c r="B76" s="34"/>
      <c r="C76" s="34"/>
      <c r="D76" s="34"/>
      <c r="E76" s="34">
        <v>18880.0</v>
      </c>
      <c r="F76" s="34"/>
      <c r="G76" s="34"/>
      <c r="H76" s="34"/>
      <c r="I76" s="34"/>
      <c r="J76" s="34"/>
      <c r="K76" s="34"/>
      <c r="L76" s="34"/>
      <c r="M76" s="34"/>
      <c r="N76" s="34"/>
      <c r="O76" s="34"/>
      <c r="P76" s="34"/>
      <c r="Q76" s="34"/>
      <c r="R76" s="34"/>
      <c r="S76" s="34"/>
      <c r="T76" s="34"/>
      <c r="U76" s="34">
        <v>4600.0</v>
      </c>
      <c r="V76" s="34"/>
      <c r="W76" s="34">
        <v>1150.0</v>
      </c>
      <c r="X76" s="35">
        <v>24630.0</v>
      </c>
    </row>
    <row r="77" ht="15.0" customHeight="1">
      <c r="A77" s="33" t="s">
        <v>94</v>
      </c>
      <c r="B77" s="34"/>
      <c r="C77" s="34"/>
      <c r="D77" s="34"/>
      <c r="E77" s="34"/>
      <c r="F77" s="34"/>
      <c r="G77" s="34"/>
      <c r="H77" s="34"/>
      <c r="I77" s="34"/>
      <c r="J77" s="34"/>
      <c r="K77" s="34"/>
      <c r="L77" s="34"/>
      <c r="M77" s="34"/>
      <c r="N77" s="34"/>
      <c r="O77" s="34"/>
      <c r="P77" s="34"/>
      <c r="Q77" s="34"/>
      <c r="R77" s="34"/>
      <c r="S77" s="34"/>
      <c r="T77" s="34"/>
      <c r="U77" s="34"/>
      <c r="V77" s="34"/>
      <c r="W77" s="34">
        <v>200.0</v>
      </c>
      <c r="X77" s="35">
        <v>200.0</v>
      </c>
    </row>
    <row r="78" ht="15.0" customHeight="1">
      <c r="A78" s="33" t="s">
        <v>95</v>
      </c>
      <c r="B78" s="34"/>
      <c r="C78" s="34"/>
      <c r="D78" s="34"/>
      <c r="E78" s="34">
        <v>68970.0</v>
      </c>
      <c r="F78" s="34"/>
      <c r="G78" s="34"/>
      <c r="H78" s="34"/>
      <c r="I78" s="34"/>
      <c r="J78" s="34"/>
      <c r="K78" s="34"/>
      <c r="L78" s="34"/>
      <c r="M78" s="34"/>
      <c r="N78" s="34"/>
      <c r="O78" s="34">
        <v>960.0</v>
      </c>
      <c r="P78" s="34"/>
      <c r="Q78" s="34"/>
      <c r="R78" s="34"/>
      <c r="S78" s="34"/>
      <c r="T78" s="34"/>
      <c r="U78" s="34">
        <v>1150.0</v>
      </c>
      <c r="V78" s="34"/>
      <c r="W78" s="34">
        <v>12100.0</v>
      </c>
      <c r="X78" s="35">
        <v>83180.0</v>
      </c>
    </row>
    <row r="79" ht="15.0" customHeight="1">
      <c r="A79" s="33" t="s">
        <v>96</v>
      </c>
      <c r="B79" s="34"/>
      <c r="C79" s="34"/>
      <c r="D79" s="34"/>
      <c r="E79" s="34"/>
      <c r="F79" s="34"/>
      <c r="G79" s="34"/>
      <c r="H79" s="34"/>
      <c r="I79" s="34"/>
      <c r="J79" s="34"/>
      <c r="K79" s="34"/>
      <c r="L79" s="34"/>
      <c r="M79" s="34"/>
      <c r="N79" s="34"/>
      <c r="O79" s="34"/>
      <c r="P79" s="34"/>
      <c r="Q79" s="34"/>
      <c r="R79" s="34"/>
      <c r="S79" s="34"/>
      <c r="T79" s="34"/>
      <c r="U79" s="34">
        <v>25310.0</v>
      </c>
      <c r="V79" s="34"/>
      <c r="W79" s="34"/>
      <c r="X79" s="35">
        <v>25310.0</v>
      </c>
    </row>
    <row r="80" ht="15.0" customHeight="1">
      <c r="A80" s="33" t="s">
        <v>97</v>
      </c>
      <c r="B80" s="34"/>
      <c r="C80" s="34"/>
      <c r="D80" s="34"/>
      <c r="E80" s="34"/>
      <c r="F80" s="34"/>
      <c r="G80" s="34"/>
      <c r="H80" s="34"/>
      <c r="I80" s="34">
        <v>120.0</v>
      </c>
      <c r="J80" s="34">
        <v>10.0</v>
      </c>
      <c r="K80" s="34"/>
      <c r="L80" s="34"/>
      <c r="M80" s="34"/>
      <c r="N80" s="34">
        <v>3568.0</v>
      </c>
      <c r="O80" s="34"/>
      <c r="P80" s="34"/>
      <c r="Q80" s="34"/>
      <c r="R80" s="34"/>
      <c r="S80" s="34"/>
      <c r="T80" s="34"/>
      <c r="U80" s="34">
        <v>150.0</v>
      </c>
      <c r="V80" s="34"/>
      <c r="W80" s="34">
        <v>130.0</v>
      </c>
      <c r="X80" s="35">
        <v>3978.0</v>
      </c>
    </row>
    <row r="81" ht="15.0" customHeight="1">
      <c r="A81" s="33" t="s">
        <v>98</v>
      </c>
      <c r="B81" s="34">
        <v>300.0</v>
      </c>
      <c r="C81" s="34">
        <v>21240.0</v>
      </c>
      <c r="D81" s="34">
        <v>11300.0</v>
      </c>
      <c r="E81" s="34">
        <v>325960.0</v>
      </c>
      <c r="F81" s="34"/>
      <c r="G81" s="34">
        <v>59580.0</v>
      </c>
      <c r="H81" s="34">
        <v>58410.0</v>
      </c>
      <c r="I81" s="34">
        <v>16120.0</v>
      </c>
      <c r="J81" s="34">
        <v>48040.0</v>
      </c>
      <c r="K81" s="34">
        <v>200.0</v>
      </c>
      <c r="L81" s="34">
        <v>529440.0</v>
      </c>
      <c r="M81" s="34">
        <v>19300.0</v>
      </c>
      <c r="N81" s="34">
        <v>72380.0</v>
      </c>
      <c r="O81" s="34">
        <v>18630.0</v>
      </c>
      <c r="P81" s="34">
        <v>7880.0</v>
      </c>
      <c r="Q81" s="34"/>
      <c r="R81" s="34">
        <v>640.0</v>
      </c>
      <c r="S81" s="34">
        <v>139180.0</v>
      </c>
      <c r="T81" s="34">
        <v>13200.0</v>
      </c>
      <c r="U81" s="34">
        <v>730.0</v>
      </c>
      <c r="V81" s="34">
        <v>45200.0</v>
      </c>
      <c r="W81" s="34">
        <v>268770.0</v>
      </c>
      <c r="X81" s="35">
        <v>1656500.0</v>
      </c>
    </row>
    <row r="82" ht="15.0" customHeight="1">
      <c r="A82" s="33" t="s">
        <v>99</v>
      </c>
      <c r="B82" s="34">
        <v>720.0</v>
      </c>
      <c r="C82" s="34"/>
      <c r="D82" s="34">
        <v>11410.0</v>
      </c>
      <c r="E82" s="34">
        <v>5500.0</v>
      </c>
      <c r="F82" s="34"/>
      <c r="G82" s="34"/>
      <c r="H82" s="34">
        <v>8760.0</v>
      </c>
      <c r="I82" s="34">
        <v>20990.0</v>
      </c>
      <c r="J82" s="34">
        <v>1750.0</v>
      </c>
      <c r="K82" s="34"/>
      <c r="L82" s="34"/>
      <c r="M82" s="34">
        <v>2240.0</v>
      </c>
      <c r="N82" s="34">
        <v>2250.0</v>
      </c>
      <c r="O82" s="34"/>
      <c r="P82" s="34">
        <v>8730.0</v>
      </c>
      <c r="Q82" s="34">
        <v>1200.0</v>
      </c>
      <c r="R82" s="34"/>
      <c r="S82" s="34">
        <v>14970.0</v>
      </c>
      <c r="T82" s="34"/>
      <c r="U82" s="34">
        <v>51510.0</v>
      </c>
      <c r="V82" s="34"/>
      <c r="W82" s="34">
        <v>176900.0</v>
      </c>
      <c r="X82" s="35">
        <v>306930.0</v>
      </c>
    </row>
    <row r="83" ht="15.0" customHeight="1">
      <c r="A83" s="33" t="s">
        <v>100</v>
      </c>
      <c r="B83" s="34">
        <v>85700.0</v>
      </c>
      <c r="C83" s="34">
        <v>78470.0</v>
      </c>
      <c r="D83" s="34">
        <v>63390.0</v>
      </c>
      <c r="E83" s="34">
        <v>628160.0</v>
      </c>
      <c r="F83" s="34"/>
      <c r="G83" s="34"/>
      <c r="H83" s="34">
        <v>240100.0</v>
      </c>
      <c r="I83" s="34">
        <v>83530.0</v>
      </c>
      <c r="J83" s="34">
        <v>268060.0</v>
      </c>
      <c r="K83" s="34">
        <v>32190.0</v>
      </c>
      <c r="L83" s="34">
        <v>52050.0</v>
      </c>
      <c r="M83" s="34">
        <v>11820.0</v>
      </c>
      <c r="N83" s="34">
        <v>34130.0</v>
      </c>
      <c r="O83" s="34"/>
      <c r="P83" s="34">
        <v>225080.0</v>
      </c>
      <c r="Q83" s="34">
        <v>80490.0</v>
      </c>
      <c r="R83" s="34">
        <v>88100.0</v>
      </c>
      <c r="S83" s="34">
        <v>48770.0</v>
      </c>
      <c r="T83" s="34"/>
      <c r="U83" s="34">
        <v>715370.0</v>
      </c>
      <c r="V83" s="34"/>
      <c r="W83" s="34">
        <v>261210.0</v>
      </c>
      <c r="X83" s="35">
        <v>2996620.0</v>
      </c>
    </row>
    <row r="84" ht="15.0" customHeight="1">
      <c r="A84" s="33" t="s">
        <v>101</v>
      </c>
      <c r="B84" s="34"/>
      <c r="C84" s="34"/>
      <c r="D84" s="34">
        <v>64880.0</v>
      </c>
      <c r="E84" s="34">
        <v>67730.0</v>
      </c>
      <c r="F84" s="34"/>
      <c r="G84" s="34"/>
      <c r="H84" s="34">
        <v>230.0</v>
      </c>
      <c r="I84" s="34"/>
      <c r="J84" s="34">
        <v>90780.0</v>
      </c>
      <c r="K84" s="34"/>
      <c r="L84" s="34">
        <v>124430.0</v>
      </c>
      <c r="M84" s="34"/>
      <c r="N84" s="34">
        <v>1500.0</v>
      </c>
      <c r="O84" s="34"/>
      <c r="P84" s="34">
        <v>2040.0</v>
      </c>
      <c r="Q84" s="34">
        <v>1280.0</v>
      </c>
      <c r="R84" s="34"/>
      <c r="S84" s="34"/>
      <c r="T84" s="34"/>
      <c r="U84" s="34">
        <v>17200.0</v>
      </c>
      <c r="V84" s="34"/>
      <c r="W84" s="34">
        <v>39950.0</v>
      </c>
      <c r="X84" s="35">
        <v>410020.0</v>
      </c>
    </row>
    <row r="85" ht="15.0" customHeight="1">
      <c r="A85" s="33" t="s">
        <v>102</v>
      </c>
      <c r="B85" s="34"/>
      <c r="C85" s="34">
        <v>224640.0</v>
      </c>
      <c r="D85" s="34"/>
      <c r="E85" s="34">
        <v>1200.0</v>
      </c>
      <c r="F85" s="34"/>
      <c r="G85" s="34"/>
      <c r="H85" s="34"/>
      <c r="I85" s="34">
        <v>64815.0</v>
      </c>
      <c r="J85" s="34"/>
      <c r="K85" s="34">
        <v>45065.0</v>
      </c>
      <c r="L85" s="34"/>
      <c r="M85" s="34"/>
      <c r="N85" s="34"/>
      <c r="O85" s="34"/>
      <c r="P85" s="34">
        <v>600.0</v>
      </c>
      <c r="Q85" s="34"/>
      <c r="R85" s="34"/>
      <c r="S85" s="34"/>
      <c r="T85" s="34"/>
      <c r="U85" s="34">
        <v>2400.0</v>
      </c>
      <c r="V85" s="34"/>
      <c r="W85" s="34"/>
      <c r="X85" s="35">
        <v>338720.0</v>
      </c>
    </row>
    <row r="86" ht="15.0" customHeight="1">
      <c r="A86" s="33" t="s">
        <v>103</v>
      </c>
      <c r="B86" s="34"/>
      <c r="C86" s="34">
        <v>433640.0</v>
      </c>
      <c r="D86" s="34"/>
      <c r="E86" s="34"/>
      <c r="F86" s="34"/>
      <c r="G86" s="34"/>
      <c r="H86" s="34"/>
      <c r="I86" s="34">
        <v>138935.0</v>
      </c>
      <c r="J86" s="34">
        <v>1350.0</v>
      </c>
      <c r="K86" s="34">
        <v>75717.0</v>
      </c>
      <c r="L86" s="34">
        <v>850.0</v>
      </c>
      <c r="M86" s="34"/>
      <c r="N86" s="34"/>
      <c r="O86" s="34"/>
      <c r="P86" s="34"/>
      <c r="Q86" s="34"/>
      <c r="R86" s="34"/>
      <c r="S86" s="34"/>
      <c r="T86" s="34"/>
      <c r="U86" s="34"/>
      <c r="V86" s="34"/>
      <c r="W86" s="34">
        <v>120.0</v>
      </c>
      <c r="X86" s="35">
        <v>650612.0</v>
      </c>
    </row>
    <row r="87" ht="15.0" customHeight="1">
      <c r="A87" s="33" t="s">
        <v>104</v>
      </c>
      <c r="B87" s="34"/>
      <c r="C87" s="34"/>
      <c r="D87" s="34"/>
      <c r="E87" s="34"/>
      <c r="F87" s="34"/>
      <c r="G87" s="34"/>
      <c r="H87" s="34"/>
      <c r="I87" s="34"/>
      <c r="J87" s="34"/>
      <c r="K87" s="34"/>
      <c r="L87" s="34"/>
      <c r="M87" s="34"/>
      <c r="N87" s="34"/>
      <c r="O87" s="34"/>
      <c r="P87" s="34"/>
      <c r="Q87" s="34"/>
      <c r="R87" s="34"/>
      <c r="S87" s="34"/>
      <c r="T87" s="34"/>
      <c r="U87" s="34"/>
      <c r="V87" s="34">
        <v>1978650.0</v>
      </c>
      <c r="W87" s="34"/>
      <c r="X87" s="35">
        <v>1978650.0</v>
      </c>
    </row>
    <row r="88" ht="15.0" customHeight="1">
      <c r="A88" s="33" t="s">
        <v>105</v>
      </c>
      <c r="B88" s="34"/>
      <c r="C88" s="34">
        <v>2010.0</v>
      </c>
      <c r="D88" s="34">
        <v>1200.0</v>
      </c>
      <c r="E88" s="34">
        <v>41240.0</v>
      </c>
      <c r="F88" s="34"/>
      <c r="G88" s="34">
        <v>16100.0</v>
      </c>
      <c r="H88" s="34"/>
      <c r="I88" s="34">
        <v>23900.0</v>
      </c>
      <c r="J88" s="34">
        <v>358300.0</v>
      </c>
      <c r="K88" s="34">
        <v>5660.0</v>
      </c>
      <c r="L88" s="34">
        <v>8940.0</v>
      </c>
      <c r="M88" s="34"/>
      <c r="N88" s="34">
        <v>20661.0</v>
      </c>
      <c r="O88" s="34"/>
      <c r="P88" s="34">
        <v>2300.0</v>
      </c>
      <c r="Q88" s="34"/>
      <c r="R88" s="34"/>
      <c r="S88" s="34"/>
      <c r="T88" s="34"/>
      <c r="U88" s="34"/>
      <c r="V88" s="34"/>
      <c r="W88" s="34">
        <v>274800.0</v>
      </c>
      <c r="X88" s="35">
        <v>755111.0</v>
      </c>
    </row>
    <row r="89" ht="15.0" customHeight="1">
      <c r="A89" s="33" t="s">
        <v>106</v>
      </c>
      <c r="B89" s="34"/>
      <c r="C89" s="34">
        <v>2160.0</v>
      </c>
      <c r="D89" s="34"/>
      <c r="E89" s="34">
        <v>1200.0</v>
      </c>
      <c r="F89" s="34"/>
      <c r="G89" s="34"/>
      <c r="H89" s="34"/>
      <c r="I89" s="34"/>
      <c r="J89" s="34">
        <v>16450.0</v>
      </c>
      <c r="K89" s="34"/>
      <c r="L89" s="34"/>
      <c r="M89" s="34"/>
      <c r="N89" s="34"/>
      <c r="O89" s="34"/>
      <c r="P89" s="34"/>
      <c r="Q89" s="34"/>
      <c r="R89" s="34"/>
      <c r="S89" s="34"/>
      <c r="T89" s="34"/>
      <c r="U89" s="34"/>
      <c r="V89" s="34"/>
      <c r="W89" s="34">
        <v>600.0</v>
      </c>
      <c r="X89" s="35">
        <v>20410.0</v>
      </c>
    </row>
    <row r="90" ht="15.0" customHeight="1">
      <c r="A90" s="33" t="s">
        <v>108</v>
      </c>
      <c r="B90" s="34"/>
      <c r="C90" s="34"/>
      <c r="D90" s="34"/>
      <c r="E90" s="34"/>
      <c r="F90" s="34"/>
      <c r="G90" s="34"/>
      <c r="H90" s="34"/>
      <c r="I90" s="34"/>
      <c r="J90" s="34"/>
      <c r="K90" s="34"/>
      <c r="L90" s="34"/>
      <c r="M90" s="34"/>
      <c r="N90" s="34"/>
      <c r="O90" s="34"/>
      <c r="P90" s="34"/>
      <c r="Q90" s="34"/>
      <c r="R90" s="34"/>
      <c r="S90" s="34"/>
      <c r="T90" s="34"/>
      <c r="U90" s="34"/>
      <c r="V90" s="34"/>
      <c r="W90" s="34">
        <v>2500.0</v>
      </c>
      <c r="X90" s="35">
        <v>2500.0</v>
      </c>
    </row>
    <row r="91" ht="15.0" customHeight="1">
      <c r="A91" s="33" t="s">
        <v>109</v>
      </c>
      <c r="B91" s="34"/>
      <c r="C91" s="34"/>
      <c r="D91" s="34"/>
      <c r="E91" s="34"/>
      <c r="F91" s="34">
        <v>11000.0</v>
      </c>
      <c r="G91" s="34"/>
      <c r="H91" s="34">
        <v>700.0</v>
      </c>
      <c r="I91" s="34">
        <v>800.0</v>
      </c>
      <c r="J91" s="34"/>
      <c r="K91" s="34"/>
      <c r="L91" s="34">
        <v>700.0</v>
      </c>
      <c r="M91" s="34"/>
      <c r="N91" s="34"/>
      <c r="O91" s="34">
        <v>1560.0</v>
      </c>
      <c r="P91" s="34"/>
      <c r="Q91" s="34"/>
      <c r="R91" s="34">
        <v>140.0</v>
      </c>
      <c r="S91" s="34">
        <v>600.0</v>
      </c>
      <c r="T91" s="34"/>
      <c r="U91" s="34">
        <v>1290163.0</v>
      </c>
      <c r="V91" s="34"/>
      <c r="W91" s="34">
        <v>800.0</v>
      </c>
      <c r="X91" s="35">
        <v>1306463.0</v>
      </c>
    </row>
    <row r="92" ht="15.0" customHeight="1">
      <c r="A92" s="33" t="s">
        <v>117</v>
      </c>
      <c r="B92" s="34">
        <v>2440.0</v>
      </c>
      <c r="C92" s="34">
        <v>313920.0</v>
      </c>
      <c r="D92" s="34">
        <v>4600.0</v>
      </c>
      <c r="E92" s="34">
        <v>948120.0</v>
      </c>
      <c r="F92" s="34"/>
      <c r="G92" s="34">
        <v>8680.0</v>
      </c>
      <c r="H92" s="34">
        <v>23410.0</v>
      </c>
      <c r="I92" s="34">
        <v>398720.0</v>
      </c>
      <c r="J92" s="34">
        <v>116120.0</v>
      </c>
      <c r="K92" s="34">
        <v>242315.0</v>
      </c>
      <c r="L92" s="34">
        <v>52100.0</v>
      </c>
      <c r="M92" s="34"/>
      <c r="N92" s="34">
        <v>19800.0</v>
      </c>
      <c r="O92" s="34"/>
      <c r="P92" s="34">
        <v>2040.0</v>
      </c>
      <c r="Q92" s="34"/>
      <c r="R92" s="34">
        <v>4930.0</v>
      </c>
      <c r="S92" s="34">
        <v>1840.0</v>
      </c>
      <c r="T92" s="34">
        <v>3600.0</v>
      </c>
      <c r="U92" s="34">
        <v>9920.0</v>
      </c>
      <c r="V92" s="34"/>
      <c r="W92" s="34">
        <v>718020.0</v>
      </c>
      <c r="X92" s="35">
        <v>2870575.0</v>
      </c>
    </row>
    <row r="93" ht="15.0" customHeight="1">
      <c r="A93" s="33" t="s">
        <v>110</v>
      </c>
      <c r="B93" s="34"/>
      <c r="C93" s="34"/>
      <c r="D93" s="34">
        <v>164400.0</v>
      </c>
      <c r="E93" s="34">
        <v>1700.0</v>
      </c>
      <c r="F93" s="34"/>
      <c r="G93" s="34"/>
      <c r="H93" s="34"/>
      <c r="I93" s="34"/>
      <c r="J93" s="34"/>
      <c r="K93" s="34"/>
      <c r="L93" s="34"/>
      <c r="M93" s="34"/>
      <c r="N93" s="34"/>
      <c r="O93" s="34"/>
      <c r="P93" s="34"/>
      <c r="Q93" s="34"/>
      <c r="R93" s="34">
        <v>13800.0</v>
      </c>
      <c r="S93" s="34"/>
      <c r="T93" s="34"/>
      <c r="U93" s="34"/>
      <c r="V93" s="34"/>
      <c r="W93" s="34"/>
      <c r="X93" s="35">
        <v>179900.0</v>
      </c>
    </row>
    <row r="94" ht="15.0" customHeight="1">
      <c r="A94" s="33" t="s">
        <v>111</v>
      </c>
      <c r="B94" s="34"/>
      <c r="C94" s="34"/>
      <c r="D94" s="34"/>
      <c r="E94" s="34"/>
      <c r="F94" s="34"/>
      <c r="G94" s="34"/>
      <c r="H94" s="34">
        <v>9380.0</v>
      </c>
      <c r="I94" s="34"/>
      <c r="J94" s="34"/>
      <c r="K94" s="34"/>
      <c r="L94" s="34">
        <v>2300.0</v>
      </c>
      <c r="M94" s="34">
        <v>57000.0</v>
      </c>
      <c r="N94" s="34"/>
      <c r="O94" s="34"/>
      <c r="P94" s="34">
        <v>7000.0</v>
      </c>
      <c r="Q94" s="34"/>
      <c r="R94" s="34"/>
      <c r="S94" s="34">
        <v>39740.0</v>
      </c>
      <c r="T94" s="34"/>
      <c r="U94" s="34">
        <v>26980.0</v>
      </c>
      <c r="V94" s="34"/>
      <c r="W94" s="34">
        <v>4400.0</v>
      </c>
      <c r="X94" s="35">
        <v>146800.0</v>
      </c>
    </row>
    <row r="95" ht="15.0" customHeight="1">
      <c r="A95" s="33" t="s">
        <v>112</v>
      </c>
      <c r="B95" s="34">
        <v>1200.0</v>
      </c>
      <c r="C95" s="34">
        <v>2900.0</v>
      </c>
      <c r="D95" s="34"/>
      <c r="E95" s="34">
        <v>1820.0</v>
      </c>
      <c r="F95" s="34"/>
      <c r="G95" s="34"/>
      <c r="H95" s="34">
        <v>25200.0</v>
      </c>
      <c r="I95" s="34"/>
      <c r="J95" s="34"/>
      <c r="K95" s="34"/>
      <c r="L95" s="34">
        <v>62350.0</v>
      </c>
      <c r="M95" s="34">
        <v>1920.0</v>
      </c>
      <c r="N95" s="34"/>
      <c r="O95" s="34"/>
      <c r="P95" s="34">
        <v>1680.0</v>
      </c>
      <c r="Q95" s="34"/>
      <c r="R95" s="34">
        <v>13120.0</v>
      </c>
      <c r="S95" s="34"/>
      <c r="T95" s="34"/>
      <c r="U95" s="34"/>
      <c r="V95" s="34"/>
      <c r="W95" s="34">
        <v>9260.0</v>
      </c>
      <c r="X95" s="35">
        <v>119450.0</v>
      </c>
    </row>
    <row r="96" ht="15.0" customHeight="1">
      <c r="A96" s="33" t="s">
        <v>113</v>
      </c>
      <c r="B96" s="34"/>
      <c r="C96" s="34"/>
      <c r="D96" s="34"/>
      <c r="E96" s="34"/>
      <c r="F96" s="34"/>
      <c r="G96" s="34"/>
      <c r="H96" s="34"/>
      <c r="I96" s="34"/>
      <c r="J96" s="34"/>
      <c r="K96" s="34"/>
      <c r="L96" s="34"/>
      <c r="M96" s="34"/>
      <c r="N96" s="34"/>
      <c r="O96" s="34"/>
      <c r="P96" s="34"/>
      <c r="Q96" s="34"/>
      <c r="R96" s="34"/>
      <c r="S96" s="34"/>
      <c r="T96" s="34"/>
      <c r="U96" s="34"/>
      <c r="V96" s="34"/>
      <c r="W96" s="34">
        <v>25.0</v>
      </c>
      <c r="X96" s="35">
        <v>25.0</v>
      </c>
    </row>
    <row r="97" ht="15.0" customHeight="1">
      <c r="A97" s="44"/>
      <c r="B97" s="45">
        <v>1357754.0</v>
      </c>
      <c r="C97" s="45">
        <v>7406654.0</v>
      </c>
      <c r="D97" s="45">
        <v>6072211.0</v>
      </c>
      <c r="E97" s="45">
        <v>2.4596531E7</v>
      </c>
      <c r="F97" s="45">
        <v>289140.0</v>
      </c>
      <c r="G97" s="45">
        <v>1713780.0</v>
      </c>
      <c r="H97" s="45">
        <v>2339170.0</v>
      </c>
      <c r="I97" s="45">
        <v>1.0539685E7</v>
      </c>
      <c r="J97" s="45">
        <v>2.1448248E7</v>
      </c>
      <c r="K97" s="45">
        <v>2653930.0</v>
      </c>
      <c r="L97" s="45">
        <v>1.4199223E7</v>
      </c>
      <c r="M97" s="45">
        <v>464890.0</v>
      </c>
      <c r="N97" s="45">
        <v>2843734.0</v>
      </c>
      <c r="O97" s="45">
        <v>481095.0</v>
      </c>
      <c r="P97" s="45">
        <v>2471953.0</v>
      </c>
      <c r="Q97" s="45">
        <v>1512015.0</v>
      </c>
      <c r="R97" s="45">
        <v>5763305.0</v>
      </c>
      <c r="S97" s="45">
        <v>1081340.0</v>
      </c>
      <c r="T97" s="45">
        <v>914532.0</v>
      </c>
      <c r="U97" s="45">
        <v>1.8108126E7</v>
      </c>
      <c r="V97" s="45">
        <v>2392685.0</v>
      </c>
      <c r="W97" s="45">
        <v>2876690.0</v>
      </c>
      <c r="X97" s="35">
        <v>1.31526691E8</v>
      </c>
    </row>
    <row r="98" ht="15.75" customHeight="1">
      <c r="A98" s="37"/>
      <c r="B98" s="46">
        <f t="shared" ref="B98:W98" si="1">(B97/$X$97)*100</f>
        <v>1.032303017</v>
      </c>
      <c r="C98" s="46">
        <f t="shared" si="1"/>
        <v>5.631293499</v>
      </c>
      <c r="D98" s="46">
        <f t="shared" si="1"/>
        <v>4.616713881</v>
      </c>
      <c r="E98" s="46">
        <f t="shared" si="1"/>
        <v>18.70079055</v>
      </c>
      <c r="F98" s="46">
        <f t="shared" si="1"/>
        <v>0.2198337066</v>
      </c>
      <c r="G98" s="46">
        <f t="shared" si="1"/>
        <v>1.302990281</v>
      </c>
      <c r="H98" s="46">
        <f t="shared" si="1"/>
        <v>1.778475519</v>
      </c>
      <c r="I98" s="46">
        <f t="shared" si="1"/>
        <v>8.013343086</v>
      </c>
      <c r="J98" s="46">
        <f t="shared" si="1"/>
        <v>16.30714484</v>
      </c>
      <c r="K98" s="46">
        <f t="shared" si="1"/>
        <v>2.017788161</v>
      </c>
      <c r="L98" s="46">
        <f t="shared" si="1"/>
        <v>10.79569697</v>
      </c>
      <c r="M98" s="46">
        <f t="shared" si="1"/>
        <v>0.3534567748</v>
      </c>
      <c r="N98" s="46">
        <f t="shared" si="1"/>
        <v>2.162096513</v>
      </c>
      <c r="O98" s="46">
        <f t="shared" si="1"/>
        <v>0.3657774679</v>
      </c>
      <c r="P98" s="46">
        <f t="shared" si="1"/>
        <v>1.879430693</v>
      </c>
      <c r="Q98" s="46">
        <f t="shared" si="1"/>
        <v>1.149587957</v>
      </c>
      <c r="R98" s="46">
        <f t="shared" si="1"/>
        <v>4.381852046</v>
      </c>
      <c r="S98" s="46">
        <f t="shared" si="1"/>
        <v>0.8221449135</v>
      </c>
      <c r="T98" s="46">
        <f t="shared" si="1"/>
        <v>0.6953204654</v>
      </c>
      <c r="U98" s="46">
        <f t="shared" si="1"/>
        <v>13.76764356</v>
      </c>
      <c r="V98" s="46">
        <f t="shared" si="1"/>
        <v>1.819163078</v>
      </c>
      <c r="W98" s="46">
        <f t="shared" si="1"/>
        <v>2.187153024</v>
      </c>
      <c r="X98" s="47"/>
    </row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</sheetData>
  <printOptions/>
  <pageMargins bottom="0.75" footer="0.0" header="0.0" left="0.7" right="0.7" top="0.75"/>
  <pageSetup orientation="landscape"/>
  <headerFooter>
    <oddFooter>&amp;CSourcewise Page &amp;P of </oddFooter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8.38"/>
    <col customWidth="1" min="2" max="2" width="14.88"/>
    <col customWidth="1" min="3" max="3" width="18.38"/>
    <col customWidth="1" min="4" max="4" width="18.0"/>
    <col customWidth="1" min="5" max="5" width="14.25"/>
    <col customWidth="1" min="6" max="26" width="8.0"/>
  </cols>
  <sheetData>
    <row r="1" ht="15.0" customHeight="1">
      <c r="A1" s="48" t="s">
        <v>140</v>
      </c>
      <c r="B1" s="49" t="s">
        <v>141</v>
      </c>
      <c r="C1" s="49" t="s">
        <v>142</v>
      </c>
      <c r="D1" s="49"/>
      <c r="E1" s="49"/>
    </row>
    <row r="2" ht="18.0" customHeight="1">
      <c r="A2" s="50">
        <v>101.0</v>
      </c>
      <c r="B2" s="2" t="s">
        <v>143</v>
      </c>
      <c r="C2" s="49" t="s">
        <v>18</v>
      </c>
    </row>
    <row r="3" ht="18.0" customHeight="1">
      <c r="A3" s="50">
        <v>102.0</v>
      </c>
      <c r="B3" s="2" t="s">
        <v>144</v>
      </c>
      <c r="C3" s="49" t="s">
        <v>20</v>
      </c>
    </row>
    <row r="4" ht="18.0" customHeight="1">
      <c r="A4" s="50">
        <v>103.0</v>
      </c>
      <c r="B4" s="2" t="s">
        <v>145</v>
      </c>
      <c r="C4" s="49" t="s">
        <v>146</v>
      </c>
    </row>
    <row r="5" ht="18.0" customHeight="1">
      <c r="A5" s="50">
        <v>104.0</v>
      </c>
      <c r="B5" s="2" t="s">
        <v>147</v>
      </c>
      <c r="C5" s="49" t="s">
        <v>21</v>
      </c>
    </row>
    <row r="6" ht="18.0" customHeight="1">
      <c r="A6" s="50">
        <v>105.0</v>
      </c>
      <c r="B6" s="2" t="s">
        <v>148</v>
      </c>
      <c r="C6" s="49" t="s">
        <v>22</v>
      </c>
    </row>
    <row r="7" ht="18.0" customHeight="1">
      <c r="A7" s="50">
        <v>106.0</v>
      </c>
      <c r="B7" s="2" t="s">
        <v>149</v>
      </c>
      <c r="C7" s="49" t="s">
        <v>23</v>
      </c>
    </row>
    <row r="8" ht="18.0" customHeight="1">
      <c r="A8" s="50">
        <v>107.0</v>
      </c>
      <c r="B8" s="2" t="s">
        <v>150</v>
      </c>
      <c r="C8" s="49" t="s">
        <v>24</v>
      </c>
    </row>
    <row r="9" ht="18.0" customHeight="1">
      <c r="A9" s="50">
        <v>108.0</v>
      </c>
      <c r="B9" s="2" t="s">
        <v>151</v>
      </c>
      <c r="C9" s="49" t="s">
        <v>25</v>
      </c>
    </row>
    <row r="10" ht="18.0" customHeight="1">
      <c r="A10" s="50">
        <v>109.0</v>
      </c>
      <c r="B10" s="2" t="s">
        <v>152</v>
      </c>
      <c r="C10" s="49" t="s">
        <v>153</v>
      </c>
    </row>
    <row r="11" ht="18.0" customHeight="1">
      <c r="A11" s="50">
        <v>110.0</v>
      </c>
      <c r="B11" s="2" t="s">
        <v>154</v>
      </c>
      <c r="C11" s="49" t="s">
        <v>26</v>
      </c>
    </row>
    <row r="12" ht="18.0" customHeight="1">
      <c r="A12" s="50">
        <v>111.0</v>
      </c>
      <c r="B12" s="2" t="s">
        <v>155</v>
      </c>
      <c r="C12" s="49" t="s">
        <v>27</v>
      </c>
    </row>
    <row r="13" ht="18.0" customHeight="1">
      <c r="A13" s="50">
        <v>112.0</v>
      </c>
      <c r="B13" s="2" t="s">
        <v>156</v>
      </c>
      <c r="C13" s="49" t="s">
        <v>157</v>
      </c>
    </row>
    <row r="14" ht="18.0" customHeight="1">
      <c r="A14" s="50">
        <v>113.0</v>
      </c>
      <c r="B14" s="2" t="s">
        <v>158</v>
      </c>
      <c r="C14" s="49" t="s">
        <v>28</v>
      </c>
    </row>
    <row r="15" ht="18.0" customHeight="1">
      <c r="A15" s="50">
        <v>114.0</v>
      </c>
      <c r="B15" s="2" t="s">
        <v>159</v>
      </c>
      <c r="C15" s="49" t="s">
        <v>29</v>
      </c>
    </row>
    <row r="16" ht="18.0" customHeight="1">
      <c r="A16" s="50">
        <v>115.0</v>
      </c>
      <c r="B16" s="2" t="s">
        <v>160</v>
      </c>
      <c r="C16" s="49" t="s">
        <v>30</v>
      </c>
    </row>
    <row r="17" ht="18.0" customHeight="1">
      <c r="A17" s="50">
        <v>116.0</v>
      </c>
      <c r="B17" s="2" t="s">
        <v>161</v>
      </c>
      <c r="C17" s="49" t="s">
        <v>31</v>
      </c>
    </row>
    <row r="18" ht="18.0" customHeight="1">
      <c r="A18" s="50">
        <v>117.0</v>
      </c>
      <c r="B18" s="2" t="s">
        <v>162</v>
      </c>
      <c r="C18" s="49" t="s">
        <v>32</v>
      </c>
    </row>
    <row r="19" ht="18.0" customHeight="1">
      <c r="A19" s="50">
        <v>118.0</v>
      </c>
      <c r="B19" s="2" t="s">
        <v>163</v>
      </c>
      <c r="C19" s="49" t="s">
        <v>33</v>
      </c>
    </row>
    <row r="20" ht="18.0" customHeight="1">
      <c r="A20" s="50">
        <v>119.0</v>
      </c>
      <c r="B20" s="2" t="s">
        <v>164</v>
      </c>
      <c r="C20" s="49" t="s">
        <v>34</v>
      </c>
    </row>
    <row r="21" ht="18.0" customHeight="1">
      <c r="A21" s="50">
        <v>120.0</v>
      </c>
      <c r="B21" s="2" t="s">
        <v>165</v>
      </c>
      <c r="C21" s="49" t="s">
        <v>35</v>
      </c>
    </row>
    <row r="22" ht="18.0" customHeight="1">
      <c r="A22" s="50">
        <v>121.0</v>
      </c>
      <c r="B22" s="2" t="s">
        <v>166</v>
      </c>
      <c r="C22" s="49" t="s">
        <v>36</v>
      </c>
    </row>
    <row r="23" ht="18.0" customHeight="1">
      <c r="A23" s="50">
        <v>122.0</v>
      </c>
      <c r="B23" s="2" t="s">
        <v>167</v>
      </c>
      <c r="C23" s="49" t="s">
        <v>37</v>
      </c>
    </row>
    <row r="24" ht="18.0" customHeight="1">
      <c r="A24" s="50">
        <v>123.0</v>
      </c>
      <c r="B24" s="2" t="s">
        <v>168</v>
      </c>
      <c r="C24" s="49" t="s">
        <v>38</v>
      </c>
    </row>
    <row r="25" ht="18.0" customHeight="1">
      <c r="A25" s="50">
        <v>124.0</v>
      </c>
      <c r="B25" s="2" t="s">
        <v>169</v>
      </c>
      <c r="C25" s="49" t="s">
        <v>39</v>
      </c>
    </row>
    <row r="26" ht="18.0" customHeight="1">
      <c r="A26" s="50">
        <v>125.0</v>
      </c>
      <c r="B26" s="2" t="s">
        <v>170</v>
      </c>
      <c r="C26" s="49" t="s">
        <v>40</v>
      </c>
    </row>
    <row r="27" ht="18.0" customHeight="1">
      <c r="A27" s="50">
        <v>126.0</v>
      </c>
      <c r="B27" s="2" t="s">
        <v>171</v>
      </c>
      <c r="C27" s="49" t="s">
        <v>41</v>
      </c>
    </row>
    <row r="28" ht="18.0" customHeight="1">
      <c r="A28" s="50">
        <v>127.0</v>
      </c>
      <c r="B28" s="2" t="s">
        <v>172</v>
      </c>
      <c r="C28" s="49" t="s">
        <v>42</v>
      </c>
    </row>
    <row r="29" ht="18.0" customHeight="1">
      <c r="A29" s="50">
        <v>128.0</v>
      </c>
      <c r="B29" s="2" t="s">
        <v>173</v>
      </c>
      <c r="C29" s="49" t="s">
        <v>43</v>
      </c>
    </row>
    <row r="30" ht="18.0" customHeight="1">
      <c r="A30" s="50">
        <v>129.0</v>
      </c>
      <c r="B30" s="2" t="s">
        <v>174</v>
      </c>
      <c r="C30" s="49" t="s">
        <v>44</v>
      </c>
    </row>
    <row r="31" ht="18.0" customHeight="1">
      <c r="A31" s="50">
        <v>130.0</v>
      </c>
      <c r="B31" s="2" t="s">
        <v>175</v>
      </c>
      <c r="C31" s="49" t="s">
        <v>45</v>
      </c>
    </row>
    <row r="32" ht="18.0" customHeight="1">
      <c r="A32" s="50">
        <v>131.0</v>
      </c>
      <c r="B32" s="2" t="s">
        <v>176</v>
      </c>
      <c r="C32" s="49" t="s">
        <v>46</v>
      </c>
    </row>
    <row r="33" ht="18.0" customHeight="1">
      <c r="A33" s="50">
        <v>132.0</v>
      </c>
      <c r="B33" s="2" t="s">
        <v>177</v>
      </c>
      <c r="C33" s="49" t="s">
        <v>47</v>
      </c>
    </row>
    <row r="34" ht="18.0" customHeight="1">
      <c r="A34" s="50">
        <v>133.0</v>
      </c>
      <c r="B34" s="2" t="s">
        <v>178</v>
      </c>
      <c r="C34" s="49" t="s">
        <v>48</v>
      </c>
    </row>
    <row r="35" ht="18.0" customHeight="1">
      <c r="A35" s="50">
        <v>134.0</v>
      </c>
      <c r="B35" s="2" t="s">
        <v>179</v>
      </c>
      <c r="C35" s="49" t="s">
        <v>49</v>
      </c>
    </row>
    <row r="36" ht="18.0" customHeight="1">
      <c r="A36" s="50">
        <v>135.0</v>
      </c>
      <c r="B36" s="2" t="s">
        <v>180</v>
      </c>
      <c r="C36" s="49" t="s">
        <v>50</v>
      </c>
    </row>
    <row r="37" ht="18.0" customHeight="1">
      <c r="A37" s="50">
        <v>136.0</v>
      </c>
      <c r="B37" s="2" t="s">
        <v>181</v>
      </c>
      <c r="C37" s="49" t="s">
        <v>51</v>
      </c>
    </row>
    <row r="38" ht="18.0" customHeight="1">
      <c r="A38" s="50">
        <v>137.0</v>
      </c>
      <c r="B38" s="2" t="s">
        <v>182</v>
      </c>
      <c r="C38" s="49" t="s">
        <v>52</v>
      </c>
    </row>
    <row r="39" ht="18.0" customHeight="1">
      <c r="A39" s="50">
        <v>138.0</v>
      </c>
      <c r="B39" s="2" t="s">
        <v>183</v>
      </c>
      <c r="C39" s="49" t="s">
        <v>53</v>
      </c>
    </row>
    <row r="40" ht="18.0" customHeight="1">
      <c r="A40" s="50">
        <v>139.0</v>
      </c>
      <c r="B40" s="2" t="s">
        <v>184</v>
      </c>
      <c r="C40" s="49" t="s">
        <v>54</v>
      </c>
    </row>
    <row r="41" ht="18.0" customHeight="1">
      <c r="A41" s="50">
        <v>140.0</v>
      </c>
      <c r="B41" s="2" t="s">
        <v>185</v>
      </c>
      <c r="C41" s="49" t="s">
        <v>55</v>
      </c>
    </row>
    <row r="42" ht="18.0" customHeight="1">
      <c r="A42" s="50">
        <v>141.0</v>
      </c>
      <c r="B42" s="2" t="s">
        <v>186</v>
      </c>
      <c r="C42" s="49" t="s">
        <v>56</v>
      </c>
    </row>
    <row r="43" ht="18.0" customHeight="1">
      <c r="A43" s="51">
        <v>142.0</v>
      </c>
      <c r="B43" s="2" t="s">
        <v>187</v>
      </c>
      <c r="C43" s="49" t="s">
        <v>57</v>
      </c>
    </row>
    <row r="44" ht="18.0" customHeight="1">
      <c r="A44" s="51">
        <v>143.0</v>
      </c>
      <c r="B44" s="2" t="s">
        <v>188</v>
      </c>
      <c r="C44" s="49" t="s">
        <v>58</v>
      </c>
    </row>
    <row r="45" ht="18.0" customHeight="1">
      <c r="A45" s="51">
        <v>144.0</v>
      </c>
      <c r="B45" s="2" t="s">
        <v>189</v>
      </c>
      <c r="C45" s="49" t="s">
        <v>59</v>
      </c>
    </row>
    <row r="46" ht="18.0" customHeight="1">
      <c r="A46" s="51">
        <v>201.0</v>
      </c>
      <c r="B46" s="2" t="s">
        <v>190</v>
      </c>
      <c r="C46" s="49" t="s">
        <v>74</v>
      </c>
    </row>
    <row r="47" ht="18.0" customHeight="1">
      <c r="A47" s="51">
        <v>202.0</v>
      </c>
      <c r="B47" s="2" t="s">
        <v>191</v>
      </c>
      <c r="C47" s="49" t="s">
        <v>75</v>
      </c>
    </row>
    <row r="48" ht="18.0" customHeight="1">
      <c r="A48" s="51">
        <v>203.0</v>
      </c>
      <c r="B48" s="2" t="s">
        <v>192</v>
      </c>
      <c r="C48" s="49" t="s">
        <v>76</v>
      </c>
    </row>
    <row r="49" ht="18.0" customHeight="1">
      <c r="A49" s="51">
        <v>204.0</v>
      </c>
      <c r="B49" s="2" t="s">
        <v>193</v>
      </c>
      <c r="C49" s="49" t="s">
        <v>77</v>
      </c>
    </row>
    <row r="50" ht="18.0" customHeight="1">
      <c r="A50" s="51">
        <v>205.0</v>
      </c>
      <c r="B50" s="2" t="s">
        <v>194</v>
      </c>
      <c r="C50" s="49" t="s">
        <v>78</v>
      </c>
    </row>
    <row r="51" ht="18.0" customHeight="1">
      <c r="A51" s="51">
        <v>206.0</v>
      </c>
      <c r="B51" s="2" t="s">
        <v>195</v>
      </c>
      <c r="C51" s="49" t="s">
        <v>79</v>
      </c>
    </row>
    <row r="52" ht="18.0" customHeight="1">
      <c r="A52" s="51">
        <v>207.0</v>
      </c>
      <c r="B52" s="2" t="s">
        <v>196</v>
      </c>
      <c r="C52" s="49" t="s">
        <v>80</v>
      </c>
    </row>
    <row r="53" ht="18.0" customHeight="1">
      <c r="A53" s="51">
        <v>208.0</v>
      </c>
      <c r="B53" s="2" t="s">
        <v>197</v>
      </c>
      <c r="C53" s="49" t="s">
        <v>81</v>
      </c>
    </row>
    <row r="54" ht="18.0" customHeight="1">
      <c r="A54" s="51">
        <v>209.0</v>
      </c>
      <c r="B54" s="2" t="s">
        <v>198</v>
      </c>
      <c r="C54" s="49" t="s">
        <v>82</v>
      </c>
    </row>
    <row r="55" ht="18.0" customHeight="1">
      <c r="A55" s="51">
        <v>210.0</v>
      </c>
      <c r="B55" s="2" t="s">
        <v>199</v>
      </c>
      <c r="C55" s="49" t="s">
        <v>83</v>
      </c>
    </row>
    <row r="56" ht="18.0" customHeight="1">
      <c r="A56" s="51">
        <v>211.0</v>
      </c>
      <c r="B56" s="2" t="s">
        <v>200</v>
      </c>
      <c r="C56" s="49" t="s">
        <v>84</v>
      </c>
    </row>
    <row r="57" ht="18.0" customHeight="1">
      <c r="A57" s="51">
        <v>212.0</v>
      </c>
      <c r="B57" s="2" t="s">
        <v>201</v>
      </c>
      <c r="C57" s="49" t="s">
        <v>85</v>
      </c>
    </row>
    <row r="58" ht="18.0" customHeight="1">
      <c r="A58" s="51">
        <v>213.0</v>
      </c>
      <c r="B58" s="2" t="s">
        <v>202</v>
      </c>
      <c r="C58" s="49" t="s">
        <v>86</v>
      </c>
    </row>
    <row r="59" ht="18.0" customHeight="1">
      <c r="A59" s="51">
        <v>214.0</v>
      </c>
      <c r="B59" s="2" t="s">
        <v>203</v>
      </c>
      <c r="C59" s="49" t="s">
        <v>87</v>
      </c>
    </row>
    <row r="60" ht="18.0" customHeight="1">
      <c r="A60" s="51">
        <v>215.0</v>
      </c>
      <c r="B60" s="2" t="s">
        <v>204</v>
      </c>
      <c r="C60" s="49" t="s">
        <v>88</v>
      </c>
    </row>
    <row r="61" ht="18.0" customHeight="1">
      <c r="A61" s="51">
        <v>216.0</v>
      </c>
      <c r="B61" s="2" t="s">
        <v>205</v>
      </c>
      <c r="C61" s="49" t="s">
        <v>89</v>
      </c>
    </row>
    <row r="62" ht="18.0" customHeight="1">
      <c r="A62" s="51">
        <v>217.0</v>
      </c>
      <c r="B62" s="2" t="s">
        <v>206</v>
      </c>
      <c r="C62" s="49" t="s">
        <v>90</v>
      </c>
    </row>
    <row r="63" ht="18.0" customHeight="1">
      <c r="A63" s="51">
        <v>218.0</v>
      </c>
      <c r="B63" s="2" t="s">
        <v>207</v>
      </c>
      <c r="C63" s="49" t="s">
        <v>91</v>
      </c>
    </row>
    <row r="64" ht="18.0" customHeight="1">
      <c r="A64" s="51">
        <v>219.0</v>
      </c>
      <c r="B64" s="2" t="s">
        <v>208</v>
      </c>
      <c r="C64" s="49" t="s">
        <v>92</v>
      </c>
    </row>
    <row r="65" ht="18.0" customHeight="1">
      <c r="A65" s="51">
        <v>220.0</v>
      </c>
      <c r="B65" s="2" t="s">
        <v>209</v>
      </c>
      <c r="C65" s="49" t="s">
        <v>93</v>
      </c>
    </row>
    <row r="66" ht="18.0" customHeight="1">
      <c r="A66" s="51">
        <v>301.0</v>
      </c>
      <c r="B66" s="2" t="s">
        <v>210</v>
      </c>
      <c r="C66" s="49" t="s">
        <v>98</v>
      </c>
    </row>
    <row r="67" ht="18.0" customHeight="1">
      <c r="A67" s="51">
        <v>302.0</v>
      </c>
      <c r="B67" s="2" t="s">
        <v>211</v>
      </c>
      <c r="C67" s="49" t="s">
        <v>99</v>
      </c>
    </row>
    <row r="68" ht="18.0" customHeight="1">
      <c r="A68" s="51">
        <v>303.0</v>
      </c>
      <c r="B68" s="2" t="s">
        <v>212</v>
      </c>
      <c r="C68" s="49" t="s">
        <v>100</v>
      </c>
    </row>
    <row r="69" ht="18.0" customHeight="1">
      <c r="A69" s="51">
        <v>304.0</v>
      </c>
      <c r="B69" s="2" t="s">
        <v>213</v>
      </c>
      <c r="C69" s="49" t="s">
        <v>101</v>
      </c>
    </row>
    <row r="70" ht="18.0" customHeight="1">
      <c r="A70" s="51">
        <v>305.0</v>
      </c>
      <c r="B70" s="2" t="s">
        <v>214</v>
      </c>
      <c r="C70" s="49" t="s">
        <v>215</v>
      </c>
    </row>
    <row r="71" ht="18.0" customHeight="1">
      <c r="A71" s="51">
        <v>306.0</v>
      </c>
      <c r="B71" s="2" t="s">
        <v>216</v>
      </c>
      <c r="C71" s="49" t="s">
        <v>102</v>
      </c>
    </row>
    <row r="72" ht="18.0" customHeight="1">
      <c r="A72" s="51">
        <v>307.0</v>
      </c>
      <c r="B72" s="2" t="s">
        <v>217</v>
      </c>
      <c r="C72" s="49" t="s">
        <v>103</v>
      </c>
    </row>
    <row r="73" ht="18.0" customHeight="1">
      <c r="A73" s="51">
        <v>401.0</v>
      </c>
      <c r="B73" s="2" t="s">
        <v>218</v>
      </c>
      <c r="C73" s="49" t="s">
        <v>108</v>
      </c>
    </row>
    <row r="74" ht="18.0" customHeight="1">
      <c r="A74" s="51">
        <v>402.0</v>
      </c>
      <c r="B74" s="2" t="s">
        <v>219</v>
      </c>
      <c r="C74" s="49" t="s">
        <v>109</v>
      </c>
    </row>
    <row r="75" ht="18.0" customHeight="1">
      <c r="A75" s="51">
        <v>501.0</v>
      </c>
      <c r="B75" s="2" t="s">
        <v>220</v>
      </c>
      <c r="C75" s="49" t="s">
        <v>117</v>
      </c>
    </row>
    <row r="76" ht="12.75" customHeight="1">
      <c r="A76" s="48"/>
    </row>
    <row r="77" ht="12.75" customHeight="1">
      <c r="A77" s="48"/>
    </row>
    <row r="78" ht="12.75" customHeight="1">
      <c r="A78" s="48"/>
    </row>
    <row r="79" ht="12.75" customHeight="1">
      <c r="A79" s="48"/>
    </row>
    <row r="80" ht="12.75" customHeight="1">
      <c r="A80" s="48"/>
    </row>
    <row r="81" ht="12.75" customHeight="1">
      <c r="A81" s="48"/>
    </row>
    <row r="82" ht="12.75" customHeight="1">
      <c r="A82" s="48"/>
    </row>
    <row r="83" ht="12.75" customHeight="1">
      <c r="A83" s="48"/>
    </row>
    <row r="84" ht="12.75" customHeight="1">
      <c r="A84" s="48"/>
    </row>
    <row r="85" ht="12.75" customHeight="1">
      <c r="A85" s="48"/>
    </row>
    <row r="86" ht="12.75" customHeight="1">
      <c r="A86" s="48"/>
    </row>
    <row r="87" ht="12.75" customHeight="1">
      <c r="A87" s="48"/>
    </row>
    <row r="88" ht="12.75" customHeight="1">
      <c r="A88" s="48"/>
    </row>
    <row r="89" ht="12.75" customHeight="1">
      <c r="A89" s="48"/>
    </row>
    <row r="90" ht="12.75" customHeight="1">
      <c r="A90" s="48"/>
    </row>
    <row r="91" ht="12.75" customHeight="1">
      <c r="A91" s="48"/>
    </row>
    <row r="92" ht="12.75" customHeight="1">
      <c r="A92" s="48"/>
    </row>
    <row r="93" ht="12.75" customHeight="1">
      <c r="A93" s="48"/>
    </row>
    <row r="94" ht="12.75" customHeight="1">
      <c r="A94" s="48"/>
    </row>
    <row r="95" ht="12.75" customHeight="1">
      <c r="A95" s="48"/>
    </row>
    <row r="96" ht="12.75" customHeight="1">
      <c r="A96" s="48"/>
    </row>
    <row r="97" ht="12.75" customHeight="1">
      <c r="A97" s="48"/>
    </row>
    <row r="98" ht="12.75" customHeight="1">
      <c r="A98" s="48"/>
    </row>
    <row r="99" ht="12.75" customHeight="1">
      <c r="A99" s="48"/>
    </row>
    <row r="100" ht="12.75" customHeight="1">
      <c r="A100" s="48"/>
    </row>
    <row r="101" ht="12.75" customHeight="1">
      <c r="A101" s="48"/>
    </row>
    <row r="102" ht="12.75" customHeight="1">
      <c r="A102" s="48"/>
    </row>
    <row r="103" ht="12.75" customHeight="1">
      <c r="A103" s="48"/>
    </row>
    <row r="104" ht="12.75" customHeight="1">
      <c r="A104" s="48"/>
    </row>
    <row r="105" ht="12.75" customHeight="1">
      <c r="A105" s="48"/>
    </row>
    <row r="106" ht="12.75" customHeight="1">
      <c r="A106" s="48"/>
    </row>
    <row r="107" ht="12.75" customHeight="1">
      <c r="A107" s="48"/>
    </row>
    <row r="108" ht="12.75" customHeight="1">
      <c r="A108" s="48"/>
    </row>
    <row r="109" ht="12.75" customHeight="1">
      <c r="A109" s="48"/>
    </row>
    <row r="110" ht="12.75" customHeight="1">
      <c r="A110" s="48"/>
    </row>
    <row r="111" ht="12.75" customHeight="1">
      <c r="A111" s="48"/>
    </row>
    <row r="112" ht="12.75" customHeight="1">
      <c r="A112" s="48"/>
    </row>
    <row r="113" ht="12.75" customHeight="1">
      <c r="A113" s="48"/>
    </row>
    <row r="114" ht="12.75" customHeight="1">
      <c r="A114" s="48"/>
    </row>
    <row r="115" ht="12.75" customHeight="1">
      <c r="A115" s="48"/>
    </row>
    <row r="116" ht="12.75" customHeight="1">
      <c r="A116" s="48"/>
    </row>
    <row r="117" ht="12.75" customHeight="1">
      <c r="A117" s="48"/>
    </row>
    <row r="118" ht="12.75" customHeight="1">
      <c r="A118" s="48"/>
    </row>
    <row r="119" ht="12.75" customHeight="1">
      <c r="A119" s="48"/>
    </row>
    <row r="120" ht="12.75" customHeight="1">
      <c r="A120" s="48"/>
    </row>
    <row r="121" ht="12.75" customHeight="1">
      <c r="A121" s="48"/>
    </row>
    <row r="122" ht="12.75" customHeight="1">
      <c r="A122" s="48"/>
    </row>
    <row r="123" ht="12.75" customHeight="1">
      <c r="A123" s="48"/>
    </row>
    <row r="124" ht="12.75" customHeight="1">
      <c r="A124" s="48"/>
    </row>
    <row r="125" ht="12.75" customHeight="1">
      <c r="A125" s="48"/>
    </row>
    <row r="126" ht="12.75" customHeight="1">
      <c r="A126" s="48"/>
    </row>
    <row r="127" ht="12.75" customHeight="1">
      <c r="A127" s="48"/>
    </row>
    <row r="128" ht="12.75" customHeight="1">
      <c r="A128" s="48"/>
    </row>
    <row r="129" ht="12.75" customHeight="1">
      <c r="A129" s="48"/>
    </row>
    <row r="130" ht="12.75" customHeight="1">
      <c r="A130" s="48"/>
    </row>
    <row r="131" ht="12.75" customHeight="1">
      <c r="A131" s="48"/>
    </row>
    <row r="132" ht="12.75" customHeight="1">
      <c r="A132" s="48"/>
    </row>
    <row r="133" ht="12.75" customHeight="1">
      <c r="A133" s="48"/>
    </row>
    <row r="134" ht="12.75" customHeight="1">
      <c r="A134" s="48"/>
    </row>
    <row r="135" ht="12.75" customHeight="1">
      <c r="A135" s="48"/>
    </row>
    <row r="136" ht="12.75" customHeight="1">
      <c r="A136" s="48"/>
    </row>
    <row r="137" ht="12.75" customHeight="1">
      <c r="A137" s="48"/>
    </row>
    <row r="138" ht="12.75" customHeight="1">
      <c r="A138" s="48"/>
    </row>
    <row r="139" ht="12.75" customHeight="1">
      <c r="A139" s="48"/>
    </row>
    <row r="140" ht="12.75" customHeight="1">
      <c r="A140" s="48"/>
    </row>
    <row r="141" ht="12.75" customHeight="1">
      <c r="A141" s="48"/>
    </row>
    <row r="142" ht="12.75" customHeight="1">
      <c r="A142" s="48"/>
    </row>
    <row r="143" ht="12.75" customHeight="1">
      <c r="A143" s="48"/>
    </row>
    <row r="144" ht="12.75" customHeight="1">
      <c r="A144" s="48"/>
    </row>
    <row r="145" ht="12.75" customHeight="1">
      <c r="A145" s="48"/>
    </row>
    <row r="146" ht="12.75" customHeight="1">
      <c r="A146" s="48"/>
    </row>
    <row r="147" ht="12.75" customHeight="1">
      <c r="A147" s="48"/>
    </row>
    <row r="148" ht="12.75" customHeight="1">
      <c r="A148" s="48"/>
    </row>
    <row r="149" ht="12.75" customHeight="1">
      <c r="A149" s="48"/>
    </row>
    <row r="150" ht="12.75" customHeight="1">
      <c r="A150" s="48"/>
    </row>
    <row r="151" ht="12.75" customHeight="1">
      <c r="A151" s="48"/>
    </row>
    <row r="152" ht="12.75" customHeight="1">
      <c r="A152" s="48"/>
    </row>
    <row r="153" ht="12.75" customHeight="1">
      <c r="A153" s="48"/>
    </row>
    <row r="154" ht="12.75" customHeight="1">
      <c r="A154" s="48"/>
    </row>
    <row r="155" ht="12.75" customHeight="1">
      <c r="A155" s="48"/>
    </row>
    <row r="156" ht="12.75" customHeight="1">
      <c r="A156" s="48"/>
    </row>
    <row r="157" ht="12.75" customHeight="1">
      <c r="A157" s="48"/>
    </row>
    <row r="158" ht="12.75" customHeight="1">
      <c r="A158" s="48"/>
    </row>
    <row r="159" ht="12.75" customHeight="1">
      <c r="A159" s="48"/>
    </row>
    <row r="160" ht="12.75" customHeight="1">
      <c r="A160" s="48"/>
    </row>
    <row r="161" ht="12.75" customHeight="1">
      <c r="A161" s="48"/>
    </row>
    <row r="162" ht="12.75" customHeight="1">
      <c r="A162" s="48"/>
    </row>
    <row r="163" ht="12.75" customHeight="1">
      <c r="A163" s="48"/>
    </row>
    <row r="164" ht="12.75" customHeight="1">
      <c r="A164" s="48"/>
    </row>
    <row r="165" ht="12.75" customHeight="1">
      <c r="A165" s="48"/>
    </row>
    <row r="166" ht="12.75" customHeight="1">
      <c r="A166" s="48"/>
    </row>
    <row r="167" ht="12.75" customHeight="1">
      <c r="A167" s="48"/>
    </row>
    <row r="168" ht="12.75" customHeight="1">
      <c r="A168" s="48"/>
    </row>
    <row r="169" ht="12.75" customHeight="1">
      <c r="A169" s="48"/>
    </row>
    <row r="170" ht="12.75" customHeight="1">
      <c r="A170" s="48"/>
    </row>
    <row r="171" ht="12.75" customHeight="1">
      <c r="A171" s="48"/>
    </row>
    <row r="172" ht="12.75" customHeight="1">
      <c r="A172" s="48"/>
    </row>
    <row r="173" ht="12.75" customHeight="1">
      <c r="A173" s="48"/>
    </row>
    <row r="174" ht="12.75" customHeight="1">
      <c r="A174" s="48"/>
    </row>
    <row r="175" ht="12.75" customHeight="1">
      <c r="A175" s="48"/>
    </row>
    <row r="176" ht="12.75" customHeight="1">
      <c r="A176" s="48"/>
    </row>
    <row r="177" ht="12.75" customHeight="1">
      <c r="A177" s="48"/>
    </row>
    <row r="178" ht="12.75" customHeight="1">
      <c r="A178" s="48"/>
    </row>
    <row r="179" ht="12.75" customHeight="1">
      <c r="A179" s="48"/>
    </row>
    <row r="180" ht="12.75" customHeight="1">
      <c r="A180" s="48"/>
    </row>
    <row r="181" ht="12.75" customHeight="1">
      <c r="A181" s="48"/>
    </row>
    <row r="182" ht="12.75" customHeight="1">
      <c r="A182" s="48"/>
    </row>
    <row r="183" ht="12.75" customHeight="1">
      <c r="A183" s="48"/>
    </row>
    <row r="184" ht="12.75" customHeight="1">
      <c r="A184" s="48"/>
    </row>
    <row r="185" ht="12.75" customHeight="1">
      <c r="A185" s="48"/>
    </row>
    <row r="186" ht="12.75" customHeight="1">
      <c r="A186" s="48"/>
    </row>
    <row r="187" ht="12.75" customHeight="1">
      <c r="A187" s="48"/>
    </row>
    <row r="188" ht="12.75" customHeight="1">
      <c r="A188" s="48"/>
    </row>
    <row r="189" ht="12.75" customHeight="1">
      <c r="A189" s="48"/>
    </row>
    <row r="190" ht="12.75" customHeight="1">
      <c r="A190" s="48"/>
    </row>
    <row r="191" ht="12.75" customHeight="1">
      <c r="A191" s="48"/>
    </row>
    <row r="192" ht="12.75" customHeight="1">
      <c r="A192" s="48"/>
    </row>
    <row r="193" ht="12.75" customHeight="1">
      <c r="A193" s="48"/>
    </row>
    <row r="194" ht="12.75" customHeight="1">
      <c r="A194" s="48"/>
    </row>
    <row r="195" ht="12.75" customHeight="1">
      <c r="A195" s="48"/>
    </row>
    <row r="196" ht="12.75" customHeight="1">
      <c r="A196" s="48"/>
    </row>
    <row r="197" ht="12.75" customHeight="1">
      <c r="A197" s="48"/>
    </row>
    <row r="198" ht="12.75" customHeight="1">
      <c r="A198" s="48"/>
    </row>
    <row r="199" ht="12.75" customHeight="1">
      <c r="A199" s="48"/>
    </row>
    <row r="200" ht="12.75" customHeight="1">
      <c r="A200" s="48"/>
    </row>
    <row r="201" ht="12.75" customHeight="1">
      <c r="A201" s="48"/>
    </row>
    <row r="202" ht="12.75" customHeight="1">
      <c r="A202" s="48"/>
    </row>
    <row r="203" ht="12.75" customHeight="1">
      <c r="A203" s="48"/>
    </row>
    <row r="204" ht="12.75" customHeight="1">
      <c r="A204" s="48"/>
    </row>
    <row r="205" ht="12.75" customHeight="1">
      <c r="A205" s="48"/>
    </row>
    <row r="206" ht="12.75" customHeight="1">
      <c r="A206" s="48"/>
    </row>
    <row r="207" ht="12.75" customHeight="1">
      <c r="A207" s="48"/>
    </row>
    <row r="208" ht="12.75" customHeight="1">
      <c r="A208" s="48"/>
    </row>
    <row r="209" ht="12.75" customHeight="1">
      <c r="A209" s="48"/>
    </row>
    <row r="210" ht="12.75" customHeight="1">
      <c r="A210" s="48"/>
    </row>
    <row r="211" ht="12.75" customHeight="1">
      <c r="A211" s="48"/>
    </row>
    <row r="212" ht="12.75" customHeight="1">
      <c r="A212" s="48"/>
    </row>
    <row r="213" ht="12.75" customHeight="1">
      <c r="A213" s="48"/>
    </row>
    <row r="214" ht="12.75" customHeight="1">
      <c r="A214" s="48"/>
    </row>
    <row r="215" ht="12.75" customHeight="1">
      <c r="A215" s="48"/>
    </row>
    <row r="216" ht="12.75" customHeight="1">
      <c r="A216" s="48"/>
    </row>
    <row r="217" ht="12.75" customHeight="1">
      <c r="A217" s="48"/>
    </row>
    <row r="218" ht="12.75" customHeight="1">
      <c r="A218" s="48"/>
    </row>
    <row r="219" ht="12.75" customHeight="1">
      <c r="A219" s="48"/>
    </row>
    <row r="220" ht="12.75" customHeight="1">
      <c r="A220" s="48"/>
    </row>
    <row r="221" ht="12.75" customHeight="1">
      <c r="A221" s="48"/>
    </row>
    <row r="222" ht="12.75" customHeight="1">
      <c r="A222" s="48"/>
    </row>
    <row r="223" ht="12.75" customHeight="1">
      <c r="A223" s="48"/>
    </row>
    <row r="224" ht="12.75" customHeight="1">
      <c r="A224" s="48"/>
    </row>
    <row r="225" ht="12.75" customHeight="1">
      <c r="A225" s="48"/>
    </row>
    <row r="226" ht="12.75" customHeight="1">
      <c r="A226" s="48"/>
    </row>
    <row r="227" ht="12.75" customHeight="1">
      <c r="A227" s="48"/>
    </row>
    <row r="228" ht="12.75" customHeight="1">
      <c r="A228" s="48"/>
    </row>
    <row r="229" ht="12.75" customHeight="1">
      <c r="A229" s="48"/>
    </row>
    <row r="230" ht="12.75" customHeight="1">
      <c r="A230" s="48"/>
    </row>
    <row r="231" ht="12.75" customHeight="1">
      <c r="A231" s="48"/>
    </row>
    <row r="232" ht="12.75" customHeight="1">
      <c r="A232" s="48"/>
    </row>
    <row r="233" ht="12.75" customHeight="1">
      <c r="A233" s="48"/>
    </row>
    <row r="234" ht="12.75" customHeight="1">
      <c r="A234" s="48"/>
    </row>
    <row r="235" ht="12.75" customHeight="1">
      <c r="A235" s="48"/>
    </row>
    <row r="236" ht="12.75" customHeight="1">
      <c r="A236" s="48"/>
    </row>
    <row r="237" ht="12.75" customHeight="1">
      <c r="A237" s="48"/>
    </row>
    <row r="238" ht="12.75" customHeight="1">
      <c r="A238" s="48"/>
    </row>
    <row r="239" ht="12.75" customHeight="1">
      <c r="A239" s="48"/>
    </row>
    <row r="240" ht="12.75" customHeight="1">
      <c r="A240" s="48"/>
    </row>
    <row r="241" ht="12.75" customHeight="1">
      <c r="A241" s="48"/>
    </row>
    <row r="242" ht="12.75" customHeight="1">
      <c r="A242" s="48"/>
    </row>
    <row r="243" ht="12.75" customHeight="1">
      <c r="A243" s="48"/>
    </row>
    <row r="244" ht="12.75" customHeight="1">
      <c r="A244" s="48"/>
    </row>
    <row r="245" ht="12.75" customHeight="1">
      <c r="A245" s="48"/>
    </row>
    <row r="246" ht="12.75" customHeight="1">
      <c r="A246" s="48"/>
    </row>
    <row r="247" ht="12.75" customHeight="1">
      <c r="A247" s="48"/>
    </row>
    <row r="248" ht="12.75" customHeight="1">
      <c r="A248" s="48"/>
    </row>
    <row r="249" ht="12.75" customHeight="1">
      <c r="A249" s="48"/>
    </row>
    <row r="250" ht="12.75" customHeight="1">
      <c r="A250" s="48"/>
    </row>
    <row r="251" ht="12.75" customHeight="1">
      <c r="A251" s="48"/>
    </row>
    <row r="252" ht="12.75" customHeight="1">
      <c r="A252" s="48"/>
    </row>
    <row r="253" ht="12.75" customHeight="1">
      <c r="A253" s="48"/>
    </row>
    <row r="254" ht="12.75" customHeight="1">
      <c r="A254" s="48"/>
    </row>
    <row r="255" ht="12.75" customHeight="1">
      <c r="A255" s="48"/>
    </row>
    <row r="256" ht="12.75" customHeight="1">
      <c r="A256" s="48"/>
    </row>
    <row r="257" ht="12.75" customHeight="1">
      <c r="A257" s="48"/>
    </row>
    <row r="258" ht="12.75" customHeight="1">
      <c r="A258" s="48"/>
    </row>
    <row r="259" ht="12.75" customHeight="1">
      <c r="A259" s="48"/>
    </row>
    <row r="260" ht="12.75" customHeight="1">
      <c r="A260" s="48"/>
    </row>
    <row r="261" ht="12.75" customHeight="1">
      <c r="A261" s="48"/>
    </row>
    <row r="262" ht="12.75" customHeight="1">
      <c r="A262" s="48"/>
    </row>
    <row r="263" ht="12.75" customHeight="1">
      <c r="A263" s="48"/>
    </row>
    <row r="264" ht="12.75" customHeight="1">
      <c r="A264" s="48"/>
    </row>
    <row r="265" ht="12.75" customHeight="1">
      <c r="A265" s="48"/>
    </row>
    <row r="266" ht="12.75" customHeight="1">
      <c r="A266" s="48"/>
    </row>
    <row r="267" ht="12.75" customHeight="1">
      <c r="A267" s="48"/>
    </row>
    <row r="268" ht="12.75" customHeight="1">
      <c r="A268" s="48"/>
    </row>
    <row r="269" ht="12.75" customHeight="1">
      <c r="A269" s="48"/>
    </row>
    <row r="270" ht="12.75" customHeight="1">
      <c r="A270" s="48"/>
    </row>
    <row r="271" ht="12.75" customHeight="1">
      <c r="A271" s="48"/>
    </row>
    <row r="272" ht="12.75" customHeight="1">
      <c r="A272" s="48"/>
    </row>
    <row r="273" ht="12.75" customHeight="1">
      <c r="A273" s="48"/>
    </row>
    <row r="274" ht="12.75" customHeight="1">
      <c r="A274" s="48"/>
    </row>
    <row r="275" ht="12.75" customHeight="1">
      <c r="A275" s="48"/>
    </row>
    <row r="276" ht="12.75" customHeight="1">
      <c r="A276" s="48"/>
    </row>
    <row r="277" ht="12.75" customHeight="1">
      <c r="A277" s="48"/>
    </row>
    <row r="278" ht="12.75" customHeight="1">
      <c r="A278" s="48"/>
    </row>
    <row r="279" ht="12.75" customHeight="1">
      <c r="A279" s="48"/>
    </row>
    <row r="280" ht="12.75" customHeight="1">
      <c r="A280" s="48"/>
    </row>
    <row r="281" ht="12.75" customHeight="1">
      <c r="A281" s="48"/>
    </row>
    <row r="282" ht="12.75" customHeight="1">
      <c r="A282" s="48"/>
    </row>
    <row r="283" ht="12.75" customHeight="1">
      <c r="A283" s="48"/>
    </row>
    <row r="284" ht="12.75" customHeight="1">
      <c r="A284" s="48"/>
    </row>
    <row r="285" ht="12.75" customHeight="1">
      <c r="A285" s="48"/>
    </row>
    <row r="286" ht="12.75" customHeight="1">
      <c r="A286" s="48"/>
    </row>
    <row r="287" ht="12.75" customHeight="1">
      <c r="A287" s="48"/>
    </row>
    <row r="288" ht="12.75" customHeight="1">
      <c r="A288" s="48"/>
    </row>
    <row r="289" ht="12.75" customHeight="1">
      <c r="A289" s="48"/>
    </row>
    <row r="290" ht="12.75" customHeight="1">
      <c r="A290" s="48"/>
    </row>
    <row r="291" ht="12.75" customHeight="1">
      <c r="A291" s="48"/>
    </row>
    <row r="292" ht="12.75" customHeight="1">
      <c r="A292" s="48"/>
    </row>
    <row r="293" ht="12.75" customHeight="1">
      <c r="A293" s="48"/>
    </row>
    <row r="294" ht="12.75" customHeight="1">
      <c r="A294" s="48"/>
    </row>
    <row r="295" ht="12.75" customHeight="1">
      <c r="A295" s="48"/>
    </row>
    <row r="296" ht="12.75" customHeight="1">
      <c r="A296" s="48"/>
    </row>
    <row r="297" ht="12.75" customHeight="1">
      <c r="A297" s="48"/>
    </row>
    <row r="298" ht="12.75" customHeight="1">
      <c r="A298" s="48"/>
    </row>
    <row r="299" ht="12.75" customHeight="1">
      <c r="A299" s="48"/>
    </row>
    <row r="300" ht="12.75" customHeight="1">
      <c r="A300" s="48"/>
    </row>
    <row r="301" ht="12.75" customHeight="1">
      <c r="A301" s="48"/>
    </row>
    <row r="302" ht="12.75" customHeight="1">
      <c r="A302" s="48"/>
    </row>
    <row r="303" ht="12.75" customHeight="1">
      <c r="A303" s="48"/>
    </row>
    <row r="304" ht="12.75" customHeight="1">
      <c r="A304" s="48"/>
    </row>
    <row r="305" ht="12.75" customHeight="1">
      <c r="A305" s="48"/>
    </row>
    <row r="306" ht="12.75" customHeight="1">
      <c r="A306" s="48"/>
    </row>
    <row r="307" ht="12.75" customHeight="1">
      <c r="A307" s="48"/>
    </row>
    <row r="308" ht="12.75" customHeight="1">
      <c r="A308" s="48"/>
    </row>
    <row r="309" ht="12.75" customHeight="1">
      <c r="A309" s="48"/>
    </row>
    <row r="310" ht="12.75" customHeight="1">
      <c r="A310" s="48"/>
    </row>
    <row r="311" ht="12.75" customHeight="1">
      <c r="A311" s="48"/>
    </row>
    <row r="312" ht="12.75" customHeight="1">
      <c r="A312" s="48"/>
    </row>
    <row r="313" ht="12.75" customHeight="1">
      <c r="A313" s="48"/>
    </row>
    <row r="314" ht="12.75" customHeight="1">
      <c r="A314" s="48"/>
    </row>
    <row r="315" ht="12.75" customHeight="1">
      <c r="A315" s="48"/>
    </row>
    <row r="316" ht="12.75" customHeight="1">
      <c r="A316" s="48"/>
    </row>
    <row r="317" ht="12.75" customHeight="1">
      <c r="A317" s="48"/>
    </row>
    <row r="318" ht="12.75" customHeight="1">
      <c r="A318" s="48"/>
    </row>
    <row r="319" ht="12.75" customHeight="1">
      <c r="A319" s="48"/>
    </row>
    <row r="320" ht="12.75" customHeight="1">
      <c r="A320" s="48"/>
    </row>
    <row r="321" ht="12.75" customHeight="1">
      <c r="A321" s="48"/>
    </row>
    <row r="322" ht="12.75" customHeight="1">
      <c r="A322" s="48"/>
    </row>
    <row r="323" ht="12.75" customHeight="1">
      <c r="A323" s="48"/>
    </row>
    <row r="324" ht="12.75" customHeight="1">
      <c r="A324" s="48"/>
    </row>
    <row r="325" ht="12.75" customHeight="1">
      <c r="A325" s="48"/>
    </row>
    <row r="326" ht="12.75" customHeight="1">
      <c r="A326" s="48"/>
    </row>
    <row r="327" ht="12.75" customHeight="1">
      <c r="A327" s="48"/>
    </row>
    <row r="328" ht="12.75" customHeight="1">
      <c r="A328" s="48"/>
    </row>
    <row r="329" ht="12.75" customHeight="1">
      <c r="A329" s="48"/>
    </row>
    <row r="330" ht="12.75" customHeight="1">
      <c r="A330" s="48"/>
    </row>
    <row r="331" ht="12.75" customHeight="1">
      <c r="A331" s="48"/>
    </row>
    <row r="332" ht="12.75" customHeight="1">
      <c r="A332" s="48"/>
    </row>
    <row r="333" ht="12.75" customHeight="1">
      <c r="A333" s="48"/>
    </row>
    <row r="334" ht="12.75" customHeight="1">
      <c r="A334" s="48"/>
    </row>
    <row r="335" ht="12.75" customHeight="1">
      <c r="A335" s="48"/>
    </row>
    <row r="336" ht="12.75" customHeight="1">
      <c r="A336" s="48"/>
    </row>
    <row r="337" ht="12.75" customHeight="1">
      <c r="A337" s="48"/>
    </row>
    <row r="338" ht="12.75" customHeight="1">
      <c r="A338" s="48"/>
    </row>
    <row r="339" ht="12.75" customHeight="1">
      <c r="A339" s="48"/>
    </row>
    <row r="340" ht="12.75" customHeight="1">
      <c r="A340" s="48"/>
    </row>
    <row r="341" ht="12.75" customHeight="1">
      <c r="A341" s="48"/>
    </row>
    <row r="342" ht="12.75" customHeight="1">
      <c r="A342" s="48"/>
    </row>
    <row r="343" ht="12.75" customHeight="1">
      <c r="A343" s="48"/>
    </row>
    <row r="344" ht="12.75" customHeight="1">
      <c r="A344" s="48"/>
    </row>
    <row r="345" ht="12.75" customHeight="1">
      <c r="A345" s="48"/>
    </row>
    <row r="346" ht="12.75" customHeight="1">
      <c r="A346" s="48"/>
    </row>
    <row r="347" ht="12.75" customHeight="1">
      <c r="A347" s="48"/>
    </row>
    <row r="348" ht="12.75" customHeight="1">
      <c r="A348" s="48"/>
    </row>
    <row r="349" ht="12.75" customHeight="1">
      <c r="A349" s="48"/>
    </row>
    <row r="350" ht="12.75" customHeight="1">
      <c r="A350" s="48"/>
    </row>
    <row r="351" ht="12.75" customHeight="1">
      <c r="A351" s="48"/>
    </row>
    <row r="352" ht="12.75" customHeight="1">
      <c r="A352" s="48"/>
    </row>
    <row r="353" ht="12.75" customHeight="1">
      <c r="A353" s="48"/>
    </row>
    <row r="354" ht="12.75" customHeight="1">
      <c r="A354" s="48"/>
    </row>
    <row r="355" ht="12.75" customHeight="1">
      <c r="A355" s="48"/>
    </row>
    <row r="356" ht="12.75" customHeight="1">
      <c r="A356" s="48"/>
    </row>
    <row r="357" ht="12.75" customHeight="1">
      <c r="A357" s="48"/>
    </row>
    <row r="358" ht="12.75" customHeight="1">
      <c r="A358" s="48"/>
    </row>
    <row r="359" ht="12.75" customHeight="1">
      <c r="A359" s="48"/>
    </row>
    <row r="360" ht="12.75" customHeight="1">
      <c r="A360" s="48"/>
    </row>
    <row r="361" ht="12.75" customHeight="1">
      <c r="A361" s="48"/>
    </row>
    <row r="362" ht="12.75" customHeight="1">
      <c r="A362" s="48"/>
    </row>
    <row r="363" ht="12.75" customHeight="1">
      <c r="A363" s="48"/>
    </row>
    <row r="364" ht="12.75" customHeight="1">
      <c r="A364" s="48"/>
    </row>
    <row r="365" ht="12.75" customHeight="1">
      <c r="A365" s="48"/>
    </row>
    <row r="366" ht="12.75" customHeight="1">
      <c r="A366" s="48"/>
    </row>
    <row r="367" ht="12.75" customHeight="1">
      <c r="A367" s="48"/>
    </row>
    <row r="368" ht="12.75" customHeight="1">
      <c r="A368" s="48"/>
    </row>
    <row r="369" ht="12.75" customHeight="1">
      <c r="A369" s="48"/>
    </row>
    <row r="370" ht="12.75" customHeight="1">
      <c r="A370" s="48"/>
    </row>
    <row r="371" ht="12.75" customHeight="1">
      <c r="A371" s="48"/>
    </row>
    <row r="372" ht="12.75" customHeight="1">
      <c r="A372" s="48"/>
    </row>
    <row r="373" ht="12.75" customHeight="1">
      <c r="A373" s="48"/>
    </row>
    <row r="374" ht="12.75" customHeight="1">
      <c r="A374" s="48"/>
    </row>
    <row r="375" ht="12.75" customHeight="1">
      <c r="A375" s="48"/>
    </row>
    <row r="376" ht="12.75" customHeight="1">
      <c r="A376" s="48"/>
    </row>
    <row r="377" ht="12.75" customHeight="1">
      <c r="A377" s="48"/>
    </row>
    <row r="378" ht="12.75" customHeight="1">
      <c r="A378" s="48"/>
    </row>
    <row r="379" ht="12.75" customHeight="1">
      <c r="A379" s="48"/>
    </row>
    <row r="380" ht="12.75" customHeight="1">
      <c r="A380" s="48"/>
    </row>
    <row r="381" ht="12.75" customHeight="1">
      <c r="A381" s="48"/>
    </row>
    <row r="382" ht="12.75" customHeight="1">
      <c r="A382" s="48"/>
    </row>
    <row r="383" ht="12.75" customHeight="1">
      <c r="A383" s="48"/>
    </row>
    <row r="384" ht="12.75" customHeight="1">
      <c r="A384" s="48"/>
    </row>
    <row r="385" ht="12.75" customHeight="1">
      <c r="A385" s="48"/>
    </row>
    <row r="386" ht="12.75" customHeight="1">
      <c r="A386" s="48"/>
    </row>
    <row r="387" ht="12.75" customHeight="1">
      <c r="A387" s="48"/>
    </row>
    <row r="388" ht="12.75" customHeight="1">
      <c r="A388" s="48"/>
    </row>
    <row r="389" ht="12.75" customHeight="1">
      <c r="A389" s="48"/>
    </row>
    <row r="390" ht="12.75" customHeight="1">
      <c r="A390" s="48"/>
    </row>
    <row r="391" ht="12.75" customHeight="1">
      <c r="A391" s="48"/>
    </row>
    <row r="392" ht="12.75" customHeight="1">
      <c r="A392" s="48"/>
    </row>
    <row r="393" ht="12.75" customHeight="1">
      <c r="A393" s="48"/>
    </row>
    <row r="394" ht="12.75" customHeight="1">
      <c r="A394" s="48"/>
    </row>
    <row r="395" ht="12.75" customHeight="1">
      <c r="A395" s="48"/>
    </row>
    <row r="396" ht="12.75" customHeight="1">
      <c r="A396" s="48"/>
    </row>
    <row r="397" ht="12.75" customHeight="1">
      <c r="A397" s="48"/>
    </row>
    <row r="398" ht="12.75" customHeight="1">
      <c r="A398" s="48"/>
    </row>
    <row r="399" ht="12.75" customHeight="1">
      <c r="A399" s="48"/>
    </row>
    <row r="400" ht="12.75" customHeight="1">
      <c r="A400" s="48"/>
    </row>
    <row r="401" ht="12.75" customHeight="1">
      <c r="A401" s="48"/>
    </row>
    <row r="402" ht="12.75" customHeight="1">
      <c r="A402" s="48"/>
    </row>
    <row r="403" ht="12.75" customHeight="1">
      <c r="A403" s="48"/>
    </row>
    <row r="404" ht="12.75" customHeight="1">
      <c r="A404" s="48"/>
    </row>
    <row r="405" ht="12.75" customHeight="1">
      <c r="A405" s="48"/>
    </row>
    <row r="406" ht="12.75" customHeight="1">
      <c r="A406" s="48"/>
    </row>
    <row r="407" ht="12.75" customHeight="1">
      <c r="A407" s="48"/>
    </row>
    <row r="408" ht="12.75" customHeight="1">
      <c r="A408" s="48"/>
    </row>
    <row r="409" ht="12.75" customHeight="1">
      <c r="A409" s="48"/>
    </row>
    <row r="410" ht="12.75" customHeight="1">
      <c r="A410" s="48"/>
    </row>
    <row r="411" ht="12.75" customHeight="1">
      <c r="A411" s="48"/>
    </row>
    <row r="412" ht="12.75" customHeight="1">
      <c r="A412" s="48"/>
    </row>
    <row r="413" ht="12.75" customHeight="1">
      <c r="A413" s="48"/>
    </row>
    <row r="414" ht="12.75" customHeight="1">
      <c r="A414" s="48"/>
    </row>
    <row r="415" ht="12.75" customHeight="1">
      <c r="A415" s="48"/>
    </row>
    <row r="416" ht="12.75" customHeight="1">
      <c r="A416" s="48"/>
    </row>
    <row r="417" ht="12.75" customHeight="1">
      <c r="A417" s="48"/>
    </row>
    <row r="418" ht="12.75" customHeight="1">
      <c r="A418" s="48"/>
    </row>
    <row r="419" ht="12.75" customHeight="1">
      <c r="A419" s="48"/>
    </row>
    <row r="420" ht="12.75" customHeight="1">
      <c r="A420" s="48"/>
    </row>
    <row r="421" ht="12.75" customHeight="1">
      <c r="A421" s="48"/>
    </row>
    <row r="422" ht="12.75" customHeight="1">
      <c r="A422" s="48"/>
    </row>
    <row r="423" ht="12.75" customHeight="1">
      <c r="A423" s="48"/>
    </row>
    <row r="424" ht="12.75" customHeight="1">
      <c r="A424" s="48"/>
    </row>
    <row r="425" ht="12.75" customHeight="1">
      <c r="A425" s="48"/>
    </row>
    <row r="426" ht="12.75" customHeight="1">
      <c r="A426" s="48"/>
    </row>
    <row r="427" ht="12.75" customHeight="1">
      <c r="A427" s="48"/>
    </row>
    <row r="428" ht="12.75" customHeight="1">
      <c r="A428" s="48"/>
    </row>
    <row r="429" ht="12.75" customHeight="1">
      <c r="A429" s="48"/>
    </row>
    <row r="430" ht="12.75" customHeight="1">
      <c r="A430" s="48"/>
    </row>
    <row r="431" ht="12.75" customHeight="1">
      <c r="A431" s="48"/>
    </row>
    <row r="432" ht="12.75" customHeight="1">
      <c r="A432" s="48"/>
    </row>
    <row r="433" ht="12.75" customHeight="1">
      <c r="A433" s="48"/>
    </row>
    <row r="434" ht="12.75" customHeight="1">
      <c r="A434" s="48"/>
    </row>
    <row r="435" ht="12.75" customHeight="1">
      <c r="A435" s="48"/>
    </row>
    <row r="436" ht="12.75" customHeight="1">
      <c r="A436" s="48"/>
    </row>
    <row r="437" ht="12.75" customHeight="1">
      <c r="A437" s="48"/>
    </row>
    <row r="438" ht="12.75" customHeight="1">
      <c r="A438" s="48"/>
    </row>
    <row r="439" ht="12.75" customHeight="1">
      <c r="A439" s="48"/>
    </row>
    <row r="440" ht="12.75" customHeight="1">
      <c r="A440" s="48"/>
    </row>
    <row r="441" ht="12.75" customHeight="1">
      <c r="A441" s="48"/>
    </row>
    <row r="442" ht="12.75" customHeight="1">
      <c r="A442" s="48"/>
    </row>
    <row r="443" ht="12.75" customHeight="1">
      <c r="A443" s="48"/>
    </row>
    <row r="444" ht="12.75" customHeight="1">
      <c r="A444" s="48"/>
    </row>
    <row r="445" ht="12.75" customHeight="1">
      <c r="A445" s="48"/>
    </row>
    <row r="446" ht="12.75" customHeight="1">
      <c r="A446" s="48"/>
    </row>
    <row r="447" ht="12.75" customHeight="1">
      <c r="A447" s="48"/>
    </row>
    <row r="448" ht="12.75" customHeight="1">
      <c r="A448" s="48"/>
    </row>
    <row r="449" ht="12.75" customHeight="1">
      <c r="A449" s="48"/>
    </row>
    <row r="450" ht="12.75" customHeight="1">
      <c r="A450" s="48"/>
    </row>
    <row r="451" ht="12.75" customHeight="1">
      <c r="A451" s="48"/>
    </row>
    <row r="452" ht="12.75" customHeight="1">
      <c r="A452" s="48"/>
    </row>
    <row r="453" ht="12.75" customHeight="1">
      <c r="A453" s="48"/>
    </row>
    <row r="454" ht="12.75" customHeight="1">
      <c r="A454" s="48"/>
    </row>
    <row r="455" ht="12.75" customHeight="1">
      <c r="A455" s="48"/>
    </row>
    <row r="456" ht="12.75" customHeight="1">
      <c r="A456" s="48"/>
    </row>
    <row r="457" ht="12.75" customHeight="1">
      <c r="A457" s="48"/>
    </row>
    <row r="458" ht="12.75" customHeight="1">
      <c r="A458" s="48"/>
    </row>
    <row r="459" ht="12.75" customHeight="1">
      <c r="A459" s="48"/>
    </row>
    <row r="460" ht="12.75" customHeight="1">
      <c r="A460" s="48"/>
    </row>
    <row r="461" ht="12.75" customHeight="1">
      <c r="A461" s="48"/>
    </row>
    <row r="462" ht="12.75" customHeight="1">
      <c r="A462" s="48"/>
    </row>
    <row r="463" ht="12.75" customHeight="1">
      <c r="A463" s="48"/>
    </row>
    <row r="464" ht="12.75" customHeight="1">
      <c r="A464" s="48"/>
    </row>
    <row r="465" ht="12.75" customHeight="1">
      <c r="A465" s="48"/>
    </row>
    <row r="466" ht="12.75" customHeight="1">
      <c r="A466" s="48"/>
    </row>
    <row r="467" ht="12.75" customHeight="1">
      <c r="A467" s="48"/>
    </row>
    <row r="468" ht="12.75" customHeight="1">
      <c r="A468" s="48"/>
    </row>
    <row r="469" ht="12.75" customHeight="1">
      <c r="A469" s="48"/>
    </row>
    <row r="470" ht="12.75" customHeight="1">
      <c r="A470" s="48"/>
    </row>
    <row r="471" ht="12.75" customHeight="1">
      <c r="A471" s="48"/>
    </row>
    <row r="472" ht="12.75" customHeight="1">
      <c r="A472" s="48"/>
    </row>
    <row r="473" ht="12.75" customHeight="1">
      <c r="A473" s="48"/>
    </row>
    <row r="474" ht="12.75" customHeight="1">
      <c r="A474" s="48"/>
    </row>
    <row r="475" ht="12.75" customHeight="1">
      <c r="A475" s="48"/>
    </row>
    <row r="476" ht="12.75" customHeight="1">
      <c r="A476" s="48"/>
    </row>
    <row r="477" ht="12.75" customHeight="1">
      <c r="A477" s="48"/>
    </row>
    <row r="478" ht="12.75" customHeight="1">
      <c r="A478" s="48"/>
    </row>
    <row r="479" ht="12.75" customHeight="1">
      <c r="A479" s="48"/>
    </row>
    <row r="480" ht="12.75" customHeight="1">
      <c r="A480" s="48"/>
    </row>
    <row r="481" ht="12.75" customHeight="1">
      <c r="A481" s="48"/>
    </row>
    <row r="482" ht="12.75" customHeight="1">
      <c r="A482" s="48"/>
    </row>
    <row r="483" ht="12.75" customHeight="1">
      <c r="A483" s="48"/>
    </row>
    <row r="484" ht="12.75" customHeight="1">
      <c r="A484" s="48"/>
    </row>
    <row r="485" ht="12.75" customHeight="1">
      <c r="A485" s="48"/>
    </row>
    <row r="486" ht="12.75" customHeight="1">
      <c r="A486" s="48"/>
    </row>
    <row r="487" ht="12.75" customHeight="1">
      <c r="A487" s="48"/>
    </row>
    <row r="488" ht="12.75" customHeight="1">
      <c r="A488" s="48"/>
    </row>
    <row r="489" ht="12.75" customHeight="1">
      <c r="A489" s="48"/>
    </row>
    <row r="490" ht="12.75" customHeight="1">
      <c r="A490" s="48"/>
    </row>
    <row r="491" ht="12.75" customHeight="1">
      <c r="A491" s="48"/>
    </row>
    <row r="492" ht="12.75" customHeight="1">
      <c r="A492" s="48"/>
    </row>
    <row r="493" ht="12.75" customHeight="1">
      <c r="A493" s="48"/>
    </row>
    <row r="494" ht="12.75" customHeight="1">
      <c r="A494" s="48"/>
    </row>
    <row r="495" ht="12.75" customHeight="1">
      <c r="A495" s="48"/>
    </row>
    <row r="496" ht="12.75" customHeight="1">
      <c r="A496" s="48"/>
    </row>
    <row r="497" ht="12.75" customHeight="1">
      <c r="A497" s="48"/>
    </row>
    <row r="498" ht="12.75" customHeight="1">
      <c r="A498" s="48"/>
    </row>
    <row r="499" ht="12.75" customHeight="1">
      <c r="A499" s="48"/>
    </row>
    <row r="500" ht="12.75" customHeight="1">
      <c r="A500" s="48"/>
    </row>
    <row r="501" ht="12.75" customHeight="1">
      <c r="A501" s="48"/>
    </row>
    <row r="502" ht="12.75" customHeight="1">
      <c r="A502" s="48"/>
    </row>
    <row r="503" ht="12.75" customHeight="1">
      <c r="A503" s="48"/>
    </row>
    <row r="504" ht="12.75" customHeight="1">
      <c r="A504" s="48"/>
    </row>
    <row r="505" ht="12.75" customHeight="1">
      <c r="A505" s="48"/>
    </row>
    <row r="506" ht="12.75" customHeight="1">
      <c r="A506" s="48"/>
    </row>
    <row r="507" ht="12.75" customHeight="1">
      <c r="A507" s="48"/>
    </row>
    <row r="508" ht="12.75" customHeight="1">
      <c r="A508" s="48"/>
    </row>
    <row r="509" ht="12.75" customHeight="1">
      <c r="A509" s="48"/>
    </row>
    <row r="510" ht="12.75" customHeight="1">
      <c r="A510" s="48"/>
    </row>
    <row r="511" ht="12.75" customHeight="1">
      <c r="A511" s="48"/>
    </row>
    <row r="512" ht="12.75" customHeight="1">
      <c r="A512" s="48"/>
    </row>
    <row r="513" ht="12.75" customHeight="1">
      <c r="A513" s="48"/>
    </row>
    <row r="514" ht="12.75" customHeight="1">
      <c r="A514" s="48"/>
    </row>
    <row r="515" ht="12.75" customHeight="1">
      <c r="A515" s="48"/>
    </row>
    <row r="516" ht="12.75" customHeight="1">
      <c r="A516" s="48"/>
    </row>
    <row r="517" ht="12.75" customHeight="1">
      <c r="A517" s="48"/>
    </row>
    <row r="518" ht="12.75" customHeight="1">
      <c r="A518" s="48"/>
    </row>
    <row r="519" ht="12.75" customHeight="1">
      <c r="A519" s="48"/>
    </row>
    <row r="520" ht="12.75" customHeight="1">
      <c r="A520" s="48"/>
    </row>
    <row r="521" ht="12.75" customHeight="1">
      <c r="A521" s="48"/>
    </row>
    <row r="522" ht="12.75" customHeight="1">
      <c r="A522" s="48"/>
    </row>
    <row r="523" ht="12.75" customHeight="1">
      <c r="A523" s="48"/>
    </row>
    <row r="524" ht="12.75" customHeight="1">
      <c r="A524" s="48"/>
    </row>
    <row r="525" ht="12.75" customHeight="1">
      <c r="A525" s="48"/>
    </row>
    <row r="526" ht="12.75" customHeight="1">
      <c r="A526" s="48"/>
    </row>
    <row r="527" ht="12.75" customHeight="1">
      <c r="A527" s="48"/>
    </row>
    <row r="528" ht="12.75" customHeight="1">
      <c r="A528" s="48"/>
    </row>
    <row r="529" ht="12.75" customHeight="1">
      <c r="A529" s="48"/>
    </row>
    <row r="530" ht="12.75" customHeight="1">
      <c r="A530" s="48"/>
    </row>
    <row r="531" ht="12.75" customHeight="1">
      <c r="A531" s="48"/>
    </row>
    <row r="532" ht="12.75" customHeight="1">
      <c r="A532" s="48"/>
    </row>
    <row r="533" ht="12.75" customHeight="1">
      <c r="A533" s="48"/>
    </row>
    <row r="534" ht="12.75" customHeight="1">
      <c r="A534" s="48"/>
    </row>
    <row r="535" ht="12.75" customHeight="1">
      <c r="A535" s="48"/>
    </row>
    <row r="536" ht="12.75" customHeight="1">
      <c r="A536" s="48"/>
    </row>
    <row r="537" ht="12.75" customHeight="1">
      <c r="A537" s="48"/>
    </row>
    <row r="538" ht="12.75" customHeight="1">
      <c r="A538" s="48"/>
    </row>
    <row r="539" ht="12.75" customHeight="1">
      <c r="A539" s="48"/>
    </row>
    <row r="540" ht="12.75" customHeight="1">
      <c r="A540" s="48"/>
    </row>
    <row r="541" ht="12.75" customHeight="1">
      <c r="A541" s="48"/>
    </row>
    <row r="542" ht="12.75" customHeight="1">
      <c r="A542" s="48"/>
    </row>
    <row r="543" ht="12.75" customHeight="1">
      <c r="A543" s="48"/>
    </row>
    <row r="544" ht="12.75" customHeight="1">
      <c r="A544" s="48"/>
    </row>
    <row r="545" ht="12.75" customHeight="1">
      <c r="A545" s="48"/>
    </row>
    <row r="546" ht="12.75" customHeight="1">
      <c r="A546" s="48"/>
    </row>
    <row r="547" ht="12.75" customHeight="1">
      <c r="A547" s="48"/>
    </row>
    <row r="548" ht="12.75" customHeight="1">
      <c r="A548" s="48"/>
    </row>
    <row r="549" ht="12.75" customHeight="1">
      <c r="A549" s="48"/>
    </row>
    <row r="550" ht="12.75" customHeight="1">
      <c r="A550" s="48"/>
    </row>
    <row r="551" ht="12.75" customHeight="1">
      <c r="A551" s="48"/>
    </row>
    <row r="552" ht="12.75" customHeight="1">
      <c r="A552" s="48"/>
    </row>
    <row r="553" ht="12.75" customHeight="1">
      <c r="A553" s="48"/>
    </row>
    <row r="554" ht="12.75" customHeight="1">
      <c r="A554" s="48"/>
    </row>
    <row r="555" ht="12.75" customHeight="1">
      <c r="A555" s="48"/>
    </row>
    <row r="556" ht="12.75" customHeight="1">
      <c r="A556" s="48"/>
    </row>
    <row r="557" ht="12.75" customHeight="1">
      <c r="A557" s="48"/>
    </row>
    <row r="558" ht="12.75" customHeight="1">
      <c r="A558" s="48"/>
    </row>
    <row r="559" ht="12.75" customHeight="1">
      <c r="A559" s="48"/>
    </row>
    <row r="560" ht="12.75" customHeight="1">
      <c r="A560" s="48"/>
    </row>
    <row r="561" ht="12.75" customHeight="1">
      <c r="A561" s="48"/>
    </row>
    <row r="562" ht="12.75" customHeight="1">
      <c r="A562" s="48"/>
    </row>
    <row r="563" ht="12.75" customHeight="1">
      <c r="A563" s="48"/>
    </row>
    <row r="564" ht="12.75" customHeight="1">
      <c r="A564" s="48"/>
    </row>
    <row r="565" ht="12.75" customHeight="1">
      <c r="A565" s="48"/>
    </row>
    <row r="566" ht="12.75" customHeight="1">
      <c r="A566" s="48"/>
    </row>
    <row r="567" ht="12.75" customHeight="1">
      <c r="A567" s="48"/>
    </row>
    <row r="568" ht="12.75" customHeight="1">
      <c r="A568" s="48"/>
    </row>
    <row r="569" ht="12.75" customHeight="1">
      <c r="A569" s="48"/>
    </row>
    <row r="570" ht="12.75" customHeight="1">
      <c r="A570" s="48"/>
    </row>
    <row r="571" ht="12.75" customHeight="1">
      <c r="A571" s="48"/>
    </row>
    <row r="572" ht="12.75" customHeight="1">
      <c r="A572" s="48"/>
    </row>
    <row r="573" ht="12.75" customHeight="1">
      <c r="A573" s="48"/>
    </row>
    <row r="574" ht="12.75" customHeight="1">
      <c r="A574" s="48"/>
    </row>
    <row r="575" ht="12.75" customHeight="1">
      <c r="A575" s="48"/>
    </row>
    <row r="576" ht="12.75" customHeight="1">
      <c r="A576" s="48"/>
    </row>
    <row r="577" ht="12.75" customHeight="1">
      <c r="A577" s="48"/>
    </row>
    <row r="578" ht="12.75" customHeight="1">
      <c r="A578" s="48"/>
    </row>
    <row r="579" ht="12.75" customHeight="1">
      <c r="A579" s="48"/>
    </row>
    <row r="580" ht="12.75" customHeight="1">
      <c r="A580" s="48"/>
    </row>
    <row r="581" ht="12.75" customHeight="1">
      <c r="A581" s="48"/>
    </row>
    <row r="582" ht="12.75" customHeight="1">
      <c r="A582" s="48"/>
    </row>
    <row r="583" ht="12.75" customHeight="1">
      <c r="A583" s="48"/>
    </row>
    <row r="584" ht="12.75" customHeight="1">
      <c r="A584" s="48"/>
    </row>
    <row r="585" ht="12.75" customHeight="1">
      <c r="A585" s="48"/>
    </row>
    <row r="586" ht="12.75" customHeight="1">
      <c r="A586" s="48"/>
    </row>
    <row r="587" ht="12.75" customHeight="1">
      <c r="A587" s="48"/>
    </row>
    <row r="588" ht="12.75" customHeight="1">
      <c r="A588" s="48"/>
    </row>
    <row r="589" ht="12.75" customHeight="1">
      <c r="A589" s="48"/>
    </row>
    <row r="590" ht="12.75" customHeight="1">
      <c r="A590" s="48"/>
    </row>
    <row r="591" ht="12.75" customHeight="1">
      <c r="A591" s="48"/>
    </row>
    <row r="592" ht="12.75" customHeight="1">
      <c r="A592" s="48"/>
    </row>
    <row r="593" ht="12.75" customHeight="1">
      <c r="A593" s="48"/>
    </row>
    <row r="594" ht="12.75" customHeight="1">
      <c r="A594" s="48"/>
    </row>
    <row r="595" ht="12.75" customHeight="1">
      <c r="A595" s="48"/>
    </row>
    <row r="596" ht="12.75" customHeight="1">
      <c r="A596" s="48"/>
    </row>
    <row r="597" ht="12.75" customHeight="1">
      <c r="A597" s="48"/>
    </row>
    <row r="598" ht="12.75" customHeight="1">
      <c r="A598" s="48"/>
    </row>
    <row r="599" ht="12.75" customHeight="1">
      <c r="A599" s="48"/>
    </row>
    <row r="600" ht="12.75" customHeight="1">
      <c r="A600" s="48"/>
    </row>
    <row r="601" ht="12.75" customHeight="1">
      <c r="A601" s="48"/>
    </row>
    <row r="602" ht="12.75" customHeight="1">
      <c r="A602" s="48"/>
    </row>
    <row r="603" ht="12.75" customHeight="1">
      <c r="A603" s="48"/>
    </row>
    <row r="604" ht="12.75" customHeight="1">
      <c r="A604" s="48"/>
    </row>
    <row r="605" ht="12.75" customHeight="1">
      <c r="A605" s="48"/>
    </row>
    <row r="606" ht="12.75" customHeight="1">
      <c r="A606" s="48"/>
    </row>
    <row r="607" ht="12.75" customHeight="1">
      <c r="A607" s="48"/>
    </row>
    <row r="608" ht="12.75" customHeight="1">
      <c r="A608" s="48"/>
    </row>
    <row r="609" ht="12.75" customHeight="1">
      <c r="A609" s="48"/>
    </row>
    <row r="610" ht="12.75" customHeight="1">
      <c r="A610" s="48"/>
    </row>
    <row r="611" ht="12.75" customHeight="1">
      <c r="A611" s="48"/>
    </row>
    <row r="612" ht="12.75" customHeight="1">
      <c r="A612" s="48"/>
    </row>
    <row r="613" ht="12.75" customHeight="1">
      <c r="A613" s="48"/>
    </row>
    <row r="614" ht="12.75" customHeight="1">
      <c r="A614" s="48"/>
    </row>
    <row r="615" ht="12.75" customHeight="1">
      <c r="A615" s="48"/>
    </row>
    <row r="616" ht="12.75" customHeight="1">
      <c r="A616" s="48"/>
    </row>
    <row r="617" ht="12.75" customHeight="1">
      <c r="A617" s="48"/>
    </row>
    <row r="618" ht="12.75" customHeight="1">
      <c r="A618" s="48"/>
    </row>
    <row r="619" ht="12.75" customHeight="1">
      <c r="A619" s="48"/>
    </row>
    <row r="620" ht="12.75" customHeight="1">
      <c r="A620" s="48"/>
    </row>
    <row r="621" ht="12.75" customHeight="1">
      <c r="A621" s="48"/>
    </row>
    <row r="622" ht="12.75" customHeight="1">
      <c r="A622" s="48"/>
    </row>
    <row r="623" ht="12.75" customHeight="1">
      <c r="A623" s="48"/>
    </row>
    <row r="624" ht="12.75" customHeight="1">
      <c r="A624" s="48"/>
    </row>
    <row r="625" ht="12.75" customHeight="1">
      <c r="A625" s="48"/>
    </row>
    <row r="626" ht="12.75" customHeight="1">
      <c r="A626" s="48"/>
    </row>
    <row r="627" ht="12.75" customHeight="1">
      <c r="A627" s="48"/>
    </row>
    <row r="628" ht="12.75" customHeight="1">
      <c r="A628" s="48"/>
    </row>
    <row r="629" ht="12.75" customHeight="1">
      <c r="A629" s="48"/>
    </row>
    <row r="630" ht="12.75" customHeight="1">
      <c r="A630" s="48"/>
    </row>
    <row r="631" ht="12.75" customHeight="1">
      <c r="A631" s="48"/>
    </row>
    <row r="632" ht="12.75" customHeight="1">
      <c r="A632" s="48"/>
    </row>
    <row r="633" ht="12.75" customHeight="1">
      <c r="A633" s="48"/>
    </row>
    <row r="634" ht="12.75" customHeight="1">
      <c r="A634" s="48"/>
    </row>
    <row r="635" ht="12.75" customHeight="1">
      <c r="A635" s="48"/>
    </row>
    <row r="636" ht="12.75" customHeight="1">
      <c r="A636" s="48"/>
    </row>
    <row r="637" ht="12.75" customHeight="1">
      <c r="A637" s="48"/>
    </row>
    <row r="638" ht="12.75" customHeight="1">
      <c r="A638" s="48"/>
    </row>
    <row r="639" ht="12.75" customHeight="1">
      <c r="A639" s="48"/>
    </row>
    <row r="640" ht="12.75" customHeight="1">
      <c r="A640" s="48"/>
    </row>
    <row r="641" ht="12.75" customHeight="1">
      <c r="A641" s="48"/>
    </row>
    <row r="642" ht="12.75" customHeight="1">
      <c r="A642" s="48"/>
    </row>
    <row r="643" ht="12.75" customHeight="1">
      <c r="A643" s="48"/>
    </row>
    <row r="644" ht="12.75" customHeight="1">
      <c r="A644" s="48"/>
    </row>
    <row r="645" ht="12.75" customHeight="1">
      <c r="A645" s="48"/>
    </row>
    <row r="646" ht="12.75" customHeight="1">
      <c r="A646" s="48"/>
    </row>
    <row r="647" ht="12.75" customHeight="1">
      <c r="A647" s="48"/>
    </row>
    <row r="648" ht="12.75" customHeight="1">
      <c r="A648" s="48"/>
    </row>
    <row r="649" ht="12.75" customHeight="1">
      <c r="A649" s="48"/>
    </row>
    <row r="650" ht="12.75" customHeight="1">
      <c r="A650" s="48"/>
    </row>
    <row r="651" ht="12.75" customHeight="1">
      <c r="A651" s="48"/>
    </row>
    <row r="652" ht="12.75" customHeight="1">
      <c r="A652" s="48"/>
    </row>
    <row r="653" ht="12.75" customHeight="1">
      <c r="A653" s="48"/>
    </row>
    <row r="654" ht="12.75" customHeight="1">
      <c r="A654" s="48"/>
    </row>
    <row r="655" ht="12.75" customHeight="1">
      <c r="A655" s="48"/>
    </row>
    <row r="656" ht="12.75" customHeight="1">
      <c r="A656" s="48"/>
    </row>
    <row r="657" ht="12.75" customHeight="1">
      <c r="A657" s="48"/>
    </row>
    <row r="658" ht="12.75" customHeight="1">
      <c r="A658" s="48"/>
    </row>
    <row r="659" ht="12.75" customHeight="1">
      <c r="A659" s="48"/>
    </row>
    <row r="660" ht="12.75" customHeight="1">
      <c r="A660" s="48"/>
    </row>
    <row r="661" ht="12.75" customHeight="1">
      <c r="A661" s="48"/>
    </row>
    <row r="662" ht="12.75" customHeight="1">
      <c r="A662" s="48"/>
    </row>
    <row r="663" ht="12.75" customHeight="1">
      <c r="A663" s="48"/>
    </row>
    <row r="664" ht="12.75" customHeight="1">
      <c r="A664" s="48"/>
    </row>
    <row r="665" ht="12.75" customHeight="1">
      <c r="A665" s="48"/>
    </row>
    <row r="666" ht="12.75" customHeight="1">
      <c r="A666" s="48"/>
    </row>
    <row r="667" ht="12.75" customHeight="1">
      <c r="A667" s="48"/>
    </row>
    <row r="668" ht="12.75" customHeight="1">
      <c r="A668" s="48"/>
    </row>
    <row r="669" ht="12.75" customHeight="1">
      <c r="A669" s="48"/>
    </row>
    <row r="670" ht="12.75" customHeight="1">
      <c r="A670" s="48"/>
    </row>
    <row r="671" ht="12.75" customHeight="1">
      <c r="A671" s="48"/>
    </row>
    <row r="672" ht="12.75" customHeight="1">
      <c r="A672" s="48"/>
    </row>
    <row r="673" ht="12.75" customHeight="1">
      <c r="A673" s="48"/>
    </row>
    <row r="674" ht="12.75" customHeight="1">
      <c r="A674" s="48"/>
    </row>
    <row r="675" ht="12.75" customHeight="1">
      <c r="A675" s="48"/>
    </row>
    <row r="676" ht="12.75" customHeight="1">
      <c r="A676" s="48"/>
    </row>
    <row r="677" ht="12.75" customHeight="1">
      <c r="A677" s="48"/>
    </row>
    <row r="678" ht="12.75" customHeight="1">
      <c r="A678" s="48"/>
    </row>
    <row r="679" ht="12.75" customHeight="1">
      <c r="A679" s="48"/>
    </row>
    <row r="680" ht="12.75" customHeight="1">
      <c r="A680" s="48"/>
    </row>
    <row r="681" ht="12.75" customHeight="1">
      <c r="A681" s="48"/>
    </row>
    <row r="682" ht="12.75" customHeight="1">
      <c r="A682" s="48"/>
    </row>
    <row r="683" ht="12.75" customHeight="1">
      <c r="A683" s="48"/>
    </row>
    <row r="684" ht="12.75" customHeight="1">
      <c r="A684" s="48"/>
    </row>
    <row r="685" ht="12.75" customHeight="1">
      <c r="A685" s="48"/>
    </row>
    <row r="686" ht="12.75" customHeight="1">
      <c r="A686" s="48"/>
    </row>
    <row r="687" ht="12.75" customHeight="1">
      <c r="A687" s="48"/>
    </row>
    <row r="688" ht="12.75" customHeight="1">
      <c r="A688" s="48"/>
    </row>
    <row r="689" ht="12.75" customHeight="1">
      <c r="A689" s="48"/>
    </row>
    <row r="690" ht="12.75" customHeight="1">
      <c r="A690" s="48"/>
    </row>
    <row r="691" ht="12.75" customHeight="1">
      <c r="A691" s="48"/>
    </row>
    <row r="692" ht="12.75" customHeight="1">
      <c r="A692" s="48"/>
    </row>
    <row r="693" ht="12.75" customHeight="1">
      <c r="A693" s="48"/>
    </row>
    <row r="694" ht="12.75" customHeight="1">
      <c r="A694" s="48"/>
    </row>
    <row r="695" ht="12.75" customHeight="1">
      <c r="A695" s="48"/>
    </row>
    <row r="696" ht="12.75" customHeight="1">
      <c r="A696" s="48"/>
    </row>
    <row r="697" ht="12.75" customHeight="1">
      <c r="A697" s="48"/>
    </row>
    <row r="698" ht="12.75" customHeight="1">
      <c r="A698" s="48"/>
    </row>
    <row r="699" ht="12.75" customHeight="1">
      <c r="A699" s="48"/>
    </row>
    <row r="700" ht="12.75" customHeight="1">
      <c r="A700" s="48"/>
    </row>
    <row r="701" ht="12.75" customHeight="1">
      <c r="A701" s="48"/>
    </row>
    <row r="702" ht="12.75" customHeight="1">
      <c r="A702" s="48"/>
    </row>
    <row r="703" ht="12.75" customHeight="1">
      <c r="A703" s="48"/>
    </row>
    <row r="704" ht="12.75" customHeight="1">
      <c r="A704" s="48"/>
    </row>
    <row r="705" ht="12.75" customHeight="1">
      <c r="A705" s="48"/>
    </row>
    <row r="706" ht="12.75" customHeight="1">
      <c r="A706" s="48"/>
    </row>
    <row r="707" ht="12.75" customHeight="1">
      <c r="A707" s="48"/>
    </row>
    <row r="708" ht="12.75" customHeight="1">
      <c r="A708" s="48"/>
    </row>
    <row r="709" ht="12.75" customHeight="1">
      <c r="A709" s="48"/>
    </row>
    <row r="710" ht="12.75" customHeight="1">
      <c r="A710" s="48"/>
    </row>
    <row r="711" ht="12.75" customHeight="1">
      <c r="A711" s="48"/>
    </row>
    <row r="712" ht="12.75" customHeight="1">
      <c r="A712" s="48"/>
    </row>
    <row r="713" ht="12.75" customHeight="1">
      <c r="A713" s="48"/>
    </row>
    <row r="714" ht="12.75" customHeight="1">
      <c r="A714" s="48"/>
    </row>
    <row r="715" ht="12.75" customHeight="1">
      <c r="A715" s="48"/>
    </row>
    <row r="716" ht="12.75" customHeight="1">
      <c r="A716" s="48"/>
    </row>
    <row r="717" ht="12.75" customHeight="1">
      <c r="A717" s="48"/>
    </row>
    <row r="718" ht="12.75" customHeight="1">
      <c r="A718" s="48"/>
    </row>
    <row r="719" ht="12.75" customHeight="1">
      <c r="A719" s="48"/>
    </row>
    <row r="720" ht="12.75" customHeight="1">
      <c r="A720" s="48"/>
    </row>
    <row r="721" ht="12.75" customHeight="1">
      <c r="A721" s="48"/>
    </row>
    <row r="722" ht="12.75" customHeight="1">
      <c r="A722" s="48"/>
    </row>
    <row r="723" ht="12.75" customHeight="1">
      <c r="A723" s="48"/>
    </row>
    <row r="724" ht="12.75" customHeight="1">
      <c r="A724" s="48"/>
    </row>
    <row r="725" ht="12.75" customHeight="1">
      <c r="A725" s="48"/>
    </row>
    <row r="726" ht="12.75" customHeight="1">
      <c r="A726" s="48"/>
    </row>
    <row r="727" ht="12.75" customHeight="1">
      <c r="A727" s="48"/>
    </row>
    <row r="728" ht="12.75" customHeight="1">
      <c r="A728" s="48"/>
    </row>
    <row r="729" ht="12.75" customHeight="1">
      <c r="A729" s="48"/>
    </row>
    <row r="730" ht="12.75" customHeight="1">
      <c r="A730" s="48"/>
    </row>
    <row r="731" ht="12.75" customHeight="1">
      <c r="A731" s="48"/>
    </row>
    <row r="732" ht="12.75" customHeight="1">
      <c r="A732" s="48"/>
    </row>
    <row r="733" ht="12.75" customHeight="1">
      <c r="A733" s="48"/>
    </row>
    <row r="734" ht="12.75" customHeight="1">
      <c r="A734" s="48"/>
    </row>
    <row r="735" ht="12.75" customHeight="1">
      <c r="A735" s="48"/>
    </row>
    <row r="736" ht="12.75" customHeight="1">
      <c r="A736" s="48"/>
    </row>
    <row r="737" ht="12.75" customHeight="1">
      <c r="A737" s="48"/>
    </row>
    <row r="738" ht="12.75" customHeight="1">
      <c r="A738" s="48"/>
    </row>
    <row r="739" ht="12.75" customHeight="1">
      <c r="A739" s="48"/>
    </row>
    <row r="740" ht="12.75" customHeight="1">
      <c r="A740" s="48"/>
    </row>
    <row r="741" ht="12.75" customHeight="1">
      <c r="A741" s="48"/>
    </row>
    <row r="742" ht="12.75" customHeight="1">
      <c r="A742" s="48"/>
    </row>
    <row r="743" ht="12.75" customHeight="1">
      <c r="A743" s="48"/>
    </row>
    <row r="744" ht="12.75" customHeight="1">
      <c r="A744" s="48"/>
    </row>
    <row r="745" ht="12.75" customHeight="1">
      <c r="A745" s="48"/>
    </row>
    <row r="746" ht="12.75" customHeight="1">
      <c r="A746" s="48"/>
    </row>
    <row r="747" ht="12.75" customHeight="1">
      <c r="A747" s="48"/>
    </row>
    <row r="748" ht="12.75" customHeight="1">
      <c r="A748" s="48"/>
    </row>
    <row r="749" ht="12.75" customHeight="1">
      <c r="A749" s="48"/>
    </row>
    <row r="750" ht="12.75" customHeight="1">
      <c r="A750" s="48"/>
    </row>
    <row r="751" ht="12.75" customHeight="1">
      <c r="A751" s="48"/>
    </row>
    <row r="752" ht="12.75" customHeight="1">
      <c r="A752" s="48"/>
    </row>
    <row r="753" ht="12.75" customHeight="1">
      <c r="A753" s="48"/>
    </row>
    <row r="754" ht="12.75" customHeight="1">
      <c r="A754" s="48"/>
    </row>
    <row r="755" ht="12.75" customHeight="1">
      <c r="A755" s="48"/>
    </row>
    <row r="756" ht="12.75" customHeight="1">
      <c r="A756" s="48"/>
    </row>
    <row r="757" ht="12.75" customHeight="1">
      <c r="A757" s="48"/>
    </row>
    <row r="758" ht="12.75" customHeight="1">
      <c r="A758" s="48"/>
    </row>
    <row r="759" ht="12.75" customHeight="1">
      <c r="A759" s="48"/>
    </row>
    <row r="760" ht="12.75" customHeight="1">
      <c r="A760" s="48"/>
    </row>
    <row r="761" ht="12.75" customHeight="1">
      <c r="A761" s="48"/>
    </row>
    <row r="762" ht="12.75" customHeight="1">
      <c r="A762" s="48"/>
    </row>
    <row r="763" ht="12.75" customHeight="1">
      <c r="A763" s="48"/>
    </row>
    <row r="764" ht="12.75" customHeight="1">
      <c r="A764" s="48"/>
    </row>
    <row r="765" ht="12.75" customHeight="1">
      <c r="A765" s="48"/>
    </row>
    <row r="766" ht="12.75" customHeight="1">
      <c r="A766" s="48"/>
    </row>
    <row r="767" ht="12.75" customHeight="1">
      <c r="A767" s="48"/>
    </row>
    <row r="768" ht="12.75" customHeight="1">
      <c r="A768" s="48"/>
    </row>
    <row r="769" ht="12.75" customHeight="1">
      <c r="A769" s="48"/>
    </row>
    <row r="770" ht="12.75" customHeight="1">
      <c r="A770" s="48"/>
    </row>
    <row r="771" ht="12.75" customHeight="1">
      <c r="A771" s="48"/>
    </row>
    <row r="772" ht="12.75" customHeight="1">
      <c r="A772" s="48"/>
    </row>
    <row r="773" ht="12.75" customHeight="1">
      <c r="A773" s="48"/>
    </row>
    <row r="774" ht="12.75" customHeight="1">
      <c r="A774" s="48"/>
    </row>
    <row r="775" ht="12.75" customHeight="1">
      <c r="A775" s="48"/>
    </row>
    <row r="776" ht="12.75" customHeight="1">
      <c r="A776" s="48"/>
    </row>
    <row r="777" ht="12.75" customHeight="1">
      <c r="A777" s="48"/>
    </row>
    <row r="778" ht="12.75" customHeight="1">
      <c r="A778" s="48"/>
    </row>
    <row r="779" ht="12.75" customHeight="1">
      <c r="A779" s="48"/>
    </row>
    <row r="780" ht="12.75" customHeight="1">
      <c r="A780" s="48"/>
    </row>
    <row r="781" ht="12.75" customHeight="1">
      <c r="A781" s="48"/>
    </row>
    <row r="782" ht="12.75" customHeight="1">
      <c r="A782" s="48"/>
    </row>
    <row r="783" ht="12.75" customHeight="1">
      <c r="A783" s="48"/>
    </row>
    <row r="784" ht="12.75" customHeight="1">
      <c r="A784" s="48"/>
    </row>
    <row r="785" ht="12.75" customHeight="1">
      <c r="A785" s="48"/>
    </row>
    <row r="786" ht="12.75" customHeight="1">
      <c r="A786" s="48"/>
    </row>
    <row r="787" ht="12.75" customHeight="1">
      <c r="A787" s="48"/>
    </row>
    <row r="788" ht="12.75" customHeight="1">
      <c r="A788" s="48"/>
    </row>
    <row r="789" ht="12.75" customHeight="1">
      <c r="A789" s="48"/>
    </row>
    <row r="790" ht="12.75" customHeight="1">
      <c r="A790" s="48"/>
    </row>
    <row r="791" ht="12.75" customHeight="1">
      <c r="A791" s="48"/>
    </row>
    <row r="792" ht="12.75" customHeight="1">
      <c r="A792" s="48"/>
    </row>
    <row r="793" ht="12.75" customHeight="1">
      <c r="A793" s="48"/>
    </row>
    <row r="794" ht="12.75" customHeight="1">
      <c r="A794" s="48"/>
    </row>
    <row r="795" ht="12.75" customHeight="1">
      <c r="A795" s="48"/>
    </row>
    <row r="796" ht="12.75" customHeight="1">
      <c r="A796" s="48"/>
    </row>
    <row r="797" ht="12.75" customHeight="1">
      <c r="A797" s="48"/>
    </row>
    <row r="798" ht="12.75" customHeight="1">
      <c r="A798" s="48"/>
    </row>
    <row r="799" ht="12.75" customHeight="1">
      <c r="A799" s="48"/>
    </row>
    <row r="800" ht="12.75" customHeight="1">
      <c r="A800" s="48"/>
    </row>
    <row r="801" ht="12.75" customHeight="1">
      <c r="A801" s="48"/>
    </row>
    <row r="802" ht="12.75" customHeight="1">
      <c r="A802" s="48"/>
    </row>
    <row r="803" ht="12.75" customHeight="1">
      <c r="A803" s="48"/>
    </row>
    <row r="804" ht="12.75" customHeight="1">
      <c r="A804" s="48"/>
    </row>
    <row r="805" ht="12.75" customHeight="1">
      <c r="A805" s="48"/>
    </row>
    <row r="806" ht="12.75" customHeight="1">
      <c r="A806" s="48"/>
    </row>
    <row r="807" ht="12.75" customHeight="1">
      <c r="A807" s="48"/>
    </row>
    <row r="808" ht="12.75" customHeight="1">
      <c r="A808" s="48"/>
    </row>
    <row r="809" ht="12.75" customHeight="1">
      <c r="A809" s="48"/>
    </row>
    <row r="810" ht="12.75" customHeight="1">
      <c r="A810" s="48"/>
    </row>
    <row r="811" ht="12.75" customHeight="1">
      <c r="A811" s="48"/>
    </row>
    <row r="812" ht="12.75" customHeight="1">
      <c r="A812" s="48"/>
    </row>
    <row r="813" ht="12.75" customHeight="1">
      <c r="A813" s="48"/>
    </row>
    <row r="814" ht="12.75" customHeight="1">
      <c r="A814" s="48"/>
    </row>
    <row r="815" ht="12.75" customHeight="1">
      <c r="A815" s="48"/>
    </row>
    <row r="816" ht="12.75" customHeight="1">
      <c r="A816" s="48"/>
    </row>
    <row r="817" ht="12.75" customHeight="1">
      <c r="A817" s="48"/>
    </row>
    <row r="818" ht="12.75" customHeight="1">
      <c r="A818" s="48"/>
    </row>
    <row r="819" ht="12.75" customHeight="1">
      <c r="A819" s="48"/>
    </row>
    <row r="820" ht="12.75" customHeight="1">
      <c r="A820" s="48"/>
    </row>
    <row r="821" ht="12.75" customHeight="1">
      <c r="A821" s="48"/>
    </row>
    <row r="822" ht="12.75" customHeight="1">
      <c r="A822" s="48"/>
    </row>
    <row r="823" ht="12.75" customHeight="1">
      <c r="A823" s="48"/>
    </row>
    <row r="824" ht="12.75" customHeight="1">
      <c r="A824" s="48"/>
    </row>
    <row r="825" ht="12.75" customHeight="1">
      <c r="A825" s="48"/>
    </row>
    <row r="826" ht="12.75" customHeight="1">
      <c r="A826" s="48"/>
    </row>
    <row r="827" ht="12.75" customHeight="1">
      <c r="A827" s="48"/>
    </row>
    <row r="828" ht="12.75" customHeight="1">
      <c r="A828" s="48"/>
    </row>
    <row r="829" ht="12.75" customHeight="1">
      <c r="A829" s="48"/>
    </row>
    <row r="830" ht="12.75" customHeight="1">
      <c r="A830" s="48"/>
    </row>
    <row r="831" ht="12.75" customHeight="1">
      <c r="A831" s="48"/>
    </row>
    <row r="832" ht="12.75" customHeight="1">
      <c r="A832" s="48"/>
    </row>
    <row r="833" ht="12.75" customHeight="1">
      <c r="A833" s="48"/>
    </row>
    <row r="834" ht="12.75" customHeight="1">
      <c r="A834" s="48"/>
    </row>
    <row r="835" ht="12.75" customHeight="1">
      <c r="A835" s="48"/>
    </row>
    <row r="836" ht="12.75" customHeight="1">
      <c r="A836" s="48"/>
    </row>
    <row r="837" ht="12.75" customHeight="1">
      <c r="A837" s="48"/>
    </row>
    <row r="838" ht="12.75" customHeight="1">
      <c r="A838" s="48"/>
    </row>
    <row r="839" ht="12.75" customHeight="1">
      <c r="A839" s="48"/>
    </row>
    <row r="840" ht="12.75" customHeight="1">
      <c r="A840" s="48"/>
    </row>
    <row r="841" ht="12.75" customHeight="1">
      <c r="A841" s="48"/>
    </row>
    <row r="842" ht="12.75" customHeight="1">
      <c r="A842" s="48"/>
    </row>
    <row r="843" ht="12.75" customHeight="1">
      <c r="A843" s="48"/>
    </row>
    <row r="844" ht="12.75" customHeight="1">
      <c r="A844" s="48"/>
    </row>
    <row r="845" ht="12.75" customHeight="1">
      <c r="A845" s="48"/>
    </row>
    <row r="846" ht="12.75" customHeight="1">
      <c r="A846" s="48"/>
    </row>
    <row r="847" ht="12.75" customHeight="1">
      <c r="A847" s="48"/>
    </row>
    <row r="848" ht="12.75" customHeight="1">
      <c r="A848" s="48"/>
    </row>
    <row r="849" ht="12.75" customHeight="1">
      <c r="A849" s="48"/>
    </row>
    <row r="850" ht="12.75" customHeight="1">
      <c r="A850" s="48"/>
    </row>
    <row r="851" ht="12.75" customHeight="1">
      <c r="A851" s="48"/>
    </row>
    <row r="852" ht="12.75" customHeight="1">
      <c r="A852" s="48"/>
    </row>
    <row r="853" ht="12.75" customHeight="1">
      <c r="A853" s="48"/>
    </row>
    <row r="854" ht="12.75" customHeight="1">
      <c r="A854" s="48"/>
    </row>
    <row r="855" ht="12.75" customHeight="1">
      <c r="A855" s="48"/>
    </row>
    <row r="856" ht="12.75" customHeight="1">
      <c r="A856" s="48"/>
    </row>
    <row r="857" ht="12.75" customHeight="1">
      <c r="A857" s="48"/>
    </row>
    <row r="858" ht="12.75" customHeight="1">
      <c r="A858" s="48"/>
    </row>
    <row r="859" ht="12.75" customHeight="1">
      <c r="A859" s="48"/>
    </row>
    <row r="860" ht="12.75" customHeight="1">
      <c r="A860" s="48"/>
    </row>
    <row r="861" ht="12.75" customHeight="1">
      <c r="A861" s="48"/>
    </row>
    <row r="862" ht="12.75" customHeight="1">
      <c r="A862" s="48"/>
    </row>
    <row r="863" ht="12.75" customHeight="1">
      <c r="A863" s="48"/>
    </row>
    <row r="864" ht="12.75" customHeight="1">
      <c r="A864" s="48"/>
    </row>
    <row r="865" ht="12.75" customHeight="1">
      <c r="A865" s="48"/>
    </row>
    <row r="866" ht="12.75" customHeight="1">
      <c r="A866" s="48"/>
    </row>
    <row r="867" ht="12.75" customHeight="1">
      <c r="A867" s="48"/>
    </row>
    <row r="868" ht="12.75" customHeight="1">
      <c r="A868" s="48"/>
    </row>
    <row r="869" ht="12.75" customHeight="1">
      <c r="A869" s="48"/>
    </row>
    <row r="870" ht="12.75" customHeight="1">
      <c r="A870" s="48"/>
    </row>
    <row r="871" ht="12.75" customHeight="1">
      <c r="A871" s="48"/>
    </row>
    <row r="872" ht="12.75" customHeight="1">
      <c r="A872" s="48"/>
    </row>
    <row r="873" ht="12.75" customHeight="1">
      <c r="A873" s="48"/>
    </row>
    <row r="874" ht="12.75" customHeight="1">
      <c r="A874" s="48"/>
    </row>
    <row r="875" ht="12.75" customHeight="1">
      <c r="A875" s="48"/>
    </row>
    <row r="876" ht="12.75" customHeight="1">
      <c r="A876" s="48"/>
    </row>
    <row r="877" ht="12.75" customHeight="1">
      <c r="A877" s="48"/>
    </row>
    <row r="878" ht="12.75" customHeight="1">
      <c r="A878" s="48"/>
    </row>
    <row r="879" ht="12.75" customHeight="1">
      <c r="A879" s="48"/>
    </row>
    <row r="880" ht="12.75" customHeight="1">
      <c r="A880" s="48"/>
    </row>
    <row r="881" ht="12.75" customHeight="1">
      <c r="A881" s="48"/>
    </row>
    <row r="882" ht="12.75" customHeight="1">
      <c r="A882" s="48"/>
    </row>
    <row r="883" ht="12.75" customHeight="1">
      <c r="A883" s="48"/>
    </row>
    <row r="884" ht="12.75" customHeight="1">
      <c r="A884" s="48"/>
    </row>
    <row r="885" ht="12.75" customHeight="1">
      <c r="A885" s="48"/>
    </row>
    <row r="886" ht="12.75" customHeight="1">
      <c r="A886" s="48"/>
    </row>
    <row r="887" ht="12.75" customHeight="1">
      <c r="A887" s="48"/>
    </row>
    <row r="888" ht="12.75" customHeight="1">
      <c r="A888" s="48"/>
    </row>
    <row r="889" ht="12.75" customHeight="1">
      <c r="A889" s="48"/>
    </row>
    <row r="890" ht="12.75" customHeight="1">
      <c r="A890" s="48"/>
    </row>
    <row r="891" ht="12.75" customHeight="1">
      <c r="A891" s="48"/>
    </row>
    <row r="892" ht="12.75" customHeight="1">
      <c r="A892" s="48"/>
    </row>
    <row r="893" ht="12.75" customHeight="1">
      <c r="A893" s="48"/>
    </row>
    <row r="894" ht="12.75" customHeight="1">
      <c r="A894" s="48"/>
    </row>
    <row r="895" ht="12.75" customHeight="1">
      <c r="A895" s="48"/>
    </row>
    <row r="896" ht="12.75" customHeight="1">
      <c r="A896" s="48"/>
    </row>
    <row r="897" ht="12.75" customHeight="1">
      <c r="A897" s="48"/>
    </row>
    <row r="898" ht="12.75" customHeight="1">
      <c r="A898" s="48"/>
    </row>
    <row r="899" ht="12.75" customHeight="1">
      <c r="A899" s="48"/>
    </row>
    <row r="900" ht="12.75" customHeight="1">
      <c r="A900" s="48"/>
    </row>
    <row r="901" ht="12.75" customHeight="1">
      <c r="A901" s="48"/>
    </row>
    <row r="902" ht="12.75" customHeight="1">
      <c r="A902" s="48"/>
    </row>
    <row r="903" ht="12.75" customHeight="1">
      <c r="A903" s="48"/>
    </row>
    <row r="904" ht="12.75" customHeight="1">
      <c r="A904" s="48"/>
    </row>
    <row r="905" ht="12.75" customHeight="1">
      <c r="A905" s="48"/>
    </row>
    <row r="906" ht="12.75" customHeight="1">
      <c r="A906" s="48"/>
    </row>
    <row r="907" ht="12.75" customHeight="1">
      <c r="A907" s="48"/>
    </row>
    <row r="908" ht="12.75" customHeight="1">
      <c r="A908" s="48"/>
    </row>
    <row r="909" ht="12.75" customHeight="1">
      <c r="A909" s="48"/>
    </row>
    <row r="910" ht="12.75" customHeight="1">
      <c r="A910" s="48"/>
    </row>
    <row r="911" ht="12.75" customHeight="1">
      <c r="A911" s="48"/>
    </row>
    <row r="912" ht="12.75" customHeight="1">
      <c r="A912" s="48"/>
    </row>
    <row r="913" ht="12.75" customHeight="1">
      <c r="A913" s="48"/>
    </row>
    <row r="914" ht="12.75" customHeight="1">
      <c r="A914" s="48"/>
    </row>
    <row r="915" ht="12.75" customHeight="1">
      <c r="A915" s="48"/>
    </row>
    <row r="916" ht="12.75" customHeight="1">
      <c r="A916" s="48"/>
    </row>
    <row r="917" ht="12.75" customHeight="1">
      <c r="A917" s="48"/>
    </row>
    <row r="918" ht="12.75" customHeight="1">
      <c r="A918" s="48"/>
    </row>
    <row r="919" ht="12.75" customHeight="1">
      <c r="A919" s="48"/>
    </row>
    <row r="920" ht="12.75" customHeight="1">
      <c r="A920" s="48"/>
    </row>
    <row r="921" ht="12.75" customHeight="1">
      <c r="A921" s="48"/>
    </row>
    <row r="922" ht="12.75" customHeight="1">
      <c r="A922" s="48"/>
    </row>
    <row r="923" ht="12.75" customHeight="1">
      <c r="A923" s="48"/>
    </row>
    <row r="924" ht="12.75" customHeight="1">
      <c r="A924" s="48"/>
    </row>
    <row r="925" ht="12.75" customHeight="1">
      <c r="A925" s="48"/>
    </row>
    <row r="926" ht="12.75" customHeight="1">
      <c r="A926" s="48"/>
    </row>
    <row r="927" ht="12.75" customHeight="1">
      <c r="A927" s="48"/>
    </row>
    <row r="928" ht="12.75" customHeight="1">
      <c r="A928" s="48"/>
    </row>
    <row r="929" ht="12.75" customHeight="1">
      <c r="A929" s="48"/>
    </row>
    <row r="930" ht="12.75" customHeight="1">
      <c r="A930" s="48"/>
    </row>
    <row r="931" ht="12.75" customHeight="1">
      <c r="A931" s="48"/>
    </row>
    <row r="932" ht="12.75" customHeight="1">
      <c r="A932" s="48"/>
    </row>
    <row r="933" ht="12.75" customHeight="1">
      <c r="A933" s="48"/>
    </row>
    <row r="934" ht="12.75" customHeight="1">
      <c r="A934" s="48"/>
    </row>
    <row r="935" ht="12.75" customHeight="1">
      <c r="A935" s="48"/>
    </row>
    <row r="936" ht="12.75" customHeight="1">
      <c r="A936" s="48"/>
    </row>
    <row r="937" ht="12.75" customHeight="1">
      <c r="A937" s="48"/>
    </row>
    <row r="938" ht="12.75" customHeight="1">
      <c r="A938" s="48"/>
    </row>
    <row r="939" ht="12.75" customHeight="1">
      <c r="A939" s="48"/>
    </row>
    <row r="940" ht="12.75" customHeight="1">
      <c r="A940" s="48"/>
    </row>
    <row r="941" ht="12.75" customHeight="1">
      <c r="A941" s="48"/>
    </row>
    <row r="942" ht="12.75" customHeight="1">
      <c r="A942" s="48"/>
    </row>
    <row r="943" ht="12.75" customHeight="1">
      <c r="A943" s="48"/>
    </row>
    <row r="944" ht="12.75" customHeight="1">
      <c r="A944" s="48"/>
    </row>
    <row r="945" ht="12.75" customHeight="1">
      <c r="A945" s="48"/>
    </row>
    <row r="946" ht="12.75" customHeight="1">
      <c r="A946" s="48"/>
    </row>
    <row r="947" ht="12.75" customHeight="1">
      <c r="A947" s="48"/>
    </row>
    <row r="948" ht="12.75" customHeight="1">
      <c r="A948" s="48"/>
    </row>
    <row r="949" ht="12.75" customHeight="1">
      <c r="A949" s="48"/>
    </row>
    <row r="950" ht="12.75" customHeight="1">
      <c r="A950" s="48"/>
    </row>
    <row r="951" ht="12.75" customHeight="1">
      <c r="A951" s="48"/>
    </row>
    <row r="952" ht="12.75" customHeight="1">
      <c r="A952" s="48"/>
    </row>
    <row r="953" ht="12.75" customHeight="1">
      <c r="A953" s="48"/>
    </row>
    <row r="954" ht="12.75" customHeight="1">
      <c r="A954" s="48"/>
    </row>
    <row r="955" ht="12.75" customHeight="1">
      <c r="A955" s="48"/>
    </row>
    <row r="956" ht="12.75" customHeight="1">
      <c r="A956" s="48"/>
    </row>
    <row r="957" ht="12.75" customHeight="1">
      <c r="A957" s="48"/>
    </row>
    <row r="958" ht="12.75" customHeight="1">
      <c r="A958" s="48"/>
    </row>
    <row r="959" ht="12.75" customHeight="1">
      <c r="A959" s="48"/>
    </row>
    <row r="960" ht="12.75" customHeight="1">
      <c r="A960" s="48"/>
    </row>
    <row r="961" ht="12.75" customHeight="1">
      <c r="A961" s="48"/>
    </row>
    <row r="962" ht="12.75" customHeight="1">
      <c r="A962" s="48"/>
    </row>
    <row r="963" ht="12.75" customHeight="1">
      <c r="A963" s="48"/>
    </row>
    <row r="964" ht="12.75" customHeight="1">
      <c r="A964" s="48"/>
    </row>
    <row r="965" ht="12.75" customHeight="1">
      <c r="A965" s="48"/>
    </row>
    <row r="966" ht="12.75" customHeight="1">
      <c r="A966" s="48"/>
    </row>
    <row r="967" ht="12.75" customHeight="1">
      <c r="A967" s="48"/>
    </row>
    <row r="968" ht="12.75" customHeight="1">
      <c r="A968" s="48"/>
    </row>
    <row r="969" ht="12.75" customHeight="1">
      <c r="A969" s="48"/>
    </row>
    <row r="970" ht="12.75" customHeight="1">
      <c r="A970" s="48"/>
    </row>
    <row r="971" ht="12.75" customHeight="1">
      <c r="A971" s="48"/>
    </row>
    <row r="972" ht="12.75" customHeight="1">
      <c r="A972" s="48"/>
    </row>
    <row r="973" ht="12.75" customHeight="1">
      <c r="A973" s="48"/>
    </row>
    <row r="974" ht="12.75" customHeight="1">
      <c r="A974" s="48"/>
    </row>
    <row r="975" ht="12.75" customHeight="1">
      <c r="A975" s="48"/>
    </row>
    <row r="976" ht="12.75" customHeight="1">
      <c r="A976" s="48"/>
    </row>
    <row r="977" ht="12.75" customHeight="1">
      <c r="A977" s="48"/>
    </row>
    <row r="978" ht="12.75" customHeight="1">
      <c r="A978" s="48"/>
    </row>
    <row r="979" ht="12.75" customHeight="1">
      <c r="A979" s="48"/>
    </row>
    <row r="980" ht="12.75" customHeight="1">
      <c r="A980" s="48"/>
    </row>
    <row r="981" ht="12.75" customHeight="1">
      <c r="A981" s="48"/>
    </row>
    <row r="982" ht="12.75" customHeight="1">
      <c r="A982" s="48"/>
    </row>
    <row r="983" ht="12.75" customHeight="1">
      <c r="A983" s="48"/>
    </row>
    <row r="984" ht="12.75" customHeight="1">
      <c r="A984" s="48"/>
    </row>
    <row r="985" ht="12.75" customHeight="1">
      <c r="A985" s="48"/>
    </row>
    <row r="986" ht="12.75" customHeight="1">
      <c r="A986" s="48"/>
    </row>
    <row r="987" ht="12.75" customHeight="1">
      <c r="A987" s="48"/>
    </row>
    <row r="988" ht="12.75" customHeight="1">
      <c r="A988" s="48"/>
    </row>
    <row r="989" ht="12.75" customHeight="1">
      <c r="A989" s="48"/>
    </row>
    <row r="990" ht="12.75" customHeight="1">
      <c r="A990" s="48"/>
    </row>
    <row r="991" ht="12.75" customHeight="1">
      <c r="A991" s="48"/>
    </row>
    <row r="992" ht="12.75" customHeight="1">
      <c r="A992" s="48"/>
    </row>
    <row r="993" ht="12.75" customHeight="1">
      <c r="A993" s="48"/>
    </row>
    <row r="994" ht="12.75" customHeight="1">
      <c r="A994" s="48"/>
    </row>
    <row r="995" ht="12.75" customHeight="1">
      <c r="A995" s="48"/>
    </row>
    <row r="996" ht="12.75" customHeight="1">
      <c r="A996" s="48"/>
    </row>
    <row r="997" ht="12.75" customHeight="1">
      <c r="A997" s="48"/>
    </row>
    <row r="998" ht="12.75" customHeight="1">
      <c r="A998" s="48"/>
    </row>
    <row r="999" ht="12.75" customHeight="1">
      <c r="A999" s="48"/>
    </row>
    <row r="1000" ht="12.75" customHeight="1">
      <c r="A1000" s="48"/>
    </row>
  </sheetData>
  <printOptions/>
  <pageMargins bottom="0.75" footer="0.0" header="0.0" left="0.7" right="0.7" top="0.75"/>
  <pageSetup orientation="landscape"/>
  <drawing r:id="rId1"/>
</worksheet>
</file>