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<sst xmlns="http://schemas.openxmlformats.org/spreadsheetml/2006/main" count="451" uniqueCount="139">
  <si>
    <t>Commodity</t>
  </si>
  <si>
    <t>Unit</t>
  </si>
  <si>
    <t>1 - 2065</t>
  </si>
  <si>
    <t>02 - 2065</t>
  </si>
  <si>
    <t>3 - 2065</t>
  </si>
  <si>
    <t>04 - 2065</t>
  </si>
  <si>
    <t>5 - 2065</t>
  </si>
  <si>
    <t>6 - 2065</t>
  </si>
  <si>
    <t>7 - 2065</t>
  </si>
  <si>
    <t>8 - 2065</t>
  </si>
  <si>
    <t>9 - 2065</t>
  </si>
  <si>
    <t>10 - 2065</t>
  </si>
  <si>
    <t>11 - 2065</t>
  </si>
  <si>
    <t>12 - 2065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</si>
  <si>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</si>
  <si>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</si>
  <si>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</si>
  <si>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</si>
  <si>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</si>
  <si>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</si>
  <si>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</si>
  <si>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</si>
  <si>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</si>
  <si>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</si>
  <si>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</si>
  <si>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</si>
  <si>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</si>
  <si>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</si>
  <si>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</si>
  <si>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</si>
  <si>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</si>
  <si>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</si>
  <si>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</si>
  <si>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</si>
  <si>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</si>
  <si>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</si>
  <si>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</si>
  <si>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</si>
  <si>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</si>
  <si>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</si>
  <si>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</si>
  <si>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</si>
  <si>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</si>
  <si>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</si>
  <si>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</si>
  <si>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</si>
  <si>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</si>
  <si>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</si>
  <si>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</si>
  <si>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</si>
  <si>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</si>
  <si>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</si>
  <si>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</si>
  <si>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</si>
  <si>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</si>
  <si>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</si>
  <si>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</si>
  <si>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</si>
  <si>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</si>
  <si>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</si>
  <si>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</si>
  <si>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</si>
  <si>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</si>
  <si>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</si>
  <si>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</si>
  <si>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</si>
  <si>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</si>
  <si>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</si>
  <si>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</si>
  <si>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</si>
  <si>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</si>
  <si>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</si>
  <si>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</si>
  <si>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</si>
  <si>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Apple</t>
  </si>
  <si>
    <t>Banana</t>
  </si>
  <si>
    <t>Lime</t>
  </si>
  <si>
    <t>Pomegranate</t>
  </si>
  <si>
    <t>Mango</t>
  </si>
  <si>
    <t>Grapes</t>
  </si>
  <si>
    <t>Orange</t>
  </si>
  <si>
    <t>Water Melon</t>
  </si>
  <si>
    <t>Sweet Orange</t>
  </si>
  <si>
    <t>Pine Apple</t>
  </si>
  <si>
    <t>Cucumber</t>
  </si>
  <si>
    <t>Jack Fruit</t>
  </si>
  <si>
    <t>Lemon</t>
  </si>
  <si>
    <t>Pear</t>
  </si>
  <si>
    <t>Papaya</t>
  </si>
  <si>
    <t>Guava</t>
  </si>
  <si>
    <t>Mombin</t>
  </si>
  <si>
    <t>Litchi</t>
  </si>
  <si>
    <t>Musk Melon</t>
  </si>
  <si>
    <t>Sugarcane</t>
  </si>
  <si>
    <t>Kinnow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</si>
  <si>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</si>
  <si>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</si>
  <si>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</si>
  <si>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</si>
  <si>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</si>
  <si>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</si>
  <si>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</si>
  <si>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</si>
  <si>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</si>
  <si>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</si>
  <si>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</si>
  <si>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Tamarine</t>
  </si>
  <si>
    <t>Bamboo Shoot</t>
  </si>
  <si>
    <t>Tofu</t>
  </si>
  <si>
    <t>Gundruk</t>
  </si>
  <si>
    <t>Name/Month</t>
  </si>
  <si>
    <t>Total</t>
  </si>
  <si>
    <t>Percentage</t>
  </si>
  <si>
    <t>Mandarin</t>
  </si>
  <si>
    <t>Sweet Lime</t>
  </si>
  <si>
    <t>Other</t>
  </si>
  <si>
    <t>Maize</t>
  </si>
  <si>
    <t>Comodity</t>
  </si>
  <si>
    <t>Bara</t>
  </si>
  <si>
    <t>Bhaktapur</t>
  </si>
  <si>
    <t>Chitawan</t>
  </si>
  <si>
    <t>Dhading</t>
  </si>
  <si>
    <t>Dhanusha</t>
  </si>
  <si>
    <t>Gorkha</t>
  </si>
  <si>
    <t>Jhapa</t>
  </si>
  <si>
    <t>Kathmandu</t>
  </si>
  <si>
    <t>Kavre</t>
  </si>
  <si>
    <t>Lalitpur</t>
  </si>
  <si>
    <t>Makwanpur</t>
  </si>
  <si>
    <t>Morang</t>
  </si>
  <si>
    <t>Nuwakot</t>
  </si>
  <si>
    <t>Nawalparasi</t>
  </si>
  <si>
    <t>Parsa</t>
  </si>
  <si>
    <t>Rauthat</t>
  </si>
  <si>
    <t>Sarlahi</t>
  </si>
  <si>
    <t>Sunsari</t>
  </si>
  <si>
    <t>Tanahu</t>
  </si>
  <si>
    <t>India</t>
  </si>
  <si>
    <t>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</si>
</sst>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10.0"/>
      <color theme="1"/>
      <name val="Ramesh"/>
    </font>
    <font>
      <b/>
      <sz val="10.0"/>
      <color theme="1"/>
      <name val="Arial"/>
    </font>
    <font>
      <b/>
      <sz val="14.0"/>
      <color theme="1"/>
      <name val="Preeti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7" fillId="3" fontId="11" numFmtId="0" xfId="0" applyAlignment="1" applyBorder="1" applyFill="1" applyFont="1">
      <alignment horizontal="left" shrinkToFit="0" vertical="bottom" wrapText="0"/>
    </xf>
    <xf borderId="7" fillId="0" fontId="12" numFmtId="0" xfId="0" applyAlignment="1" applyBorder="1" applyFont="1">
      <alignment horizontal="center" readingOrder="0" shrinkToFit="0" vertical="bottom" wrapText="0"/>
    </xf>
    <xf borderId="7" fillId="0" fontId="13" numFmtId="2" xfId="0" applyAlignment="1" applyBorder="1" applyFont="1" applyNumberFormat="1">
      <alignment shrinkToFit="0" vertical="bottom" wrapText="0"/>
    </xf>
    <xf borderId="8" fillId="0" fontId="13" numFmtId="2" xfId="0" applyAlignment="1" applyBorder="1" applyFont="1" applyNumberFormat="1">
      <alignment shrinkToFit="0" vertical="bottom" wrapText="0"/>
    </xf>
    <xf borderId="5" fillId="0" fontId="14" numFmtId="2" xfId="0" applyAlignment="1" applyBorder="1" applyFont="1" applyNumberFormat="1">
      <alignment shrinkToFit="0" vertical="bottom" wrapText="0"/>
    </xf>
    <xf borderId="1" fillId="0" fontId="14" numFmtId="2" xfId="0" applyAlignment="1" applyBorder="1" applyFont="1" applyNumberFormat="1">
      <alignment shrinkToFit="0" vertical="bottom" wrapText="0"/>
    </xf>
    <xf borderId="9" fillId="0" fontId="14" numFmtId="2" xfId="0" applyAlignment="1" applyBorder="1" applyFont="1" applyNumberForma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shrinkToFit="0" vertical="bottom" wrapText="0"/>
    </xf>
    <xf borderId="11" fillId="0" fontId="15" numFmtId="2" xfId="0" applyAlignment="1" applyBorder="1" applyFont="1" applyNumberFormat="1">
      <alignment shrinkToFit="0" vertical="bottom" wrapText="0"/>
    </xf>
    <xf borderId="7" fillId="0" fontId="16" numFmtId="0" xfId="0" applyAlignment="1" applyBorder="1" applyFont="1">
      <alignment shrinkToFit="0" vertical="bottom" wrapText="0"/>
    </xf>
    <xf borderId="7" fillId="0" fontId="14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3" fillId="0" fontId="15" numFmtId="2" xfId="0" applyAlignment="1" applyBorder="1" applyFont="1" applyNumberFormat="1">
      <alignment shrinkToFit="0" vertical="bottom" wrapText="0"/>
    </xf>
    <xf borderId="14" fillId="0" fontId="14" numFmtId="2" xfId="0" applyAlignment="1" applyBorder="1" applyFont="1" applyNumberFormat="1">
      <alignment shrinkToFit="0" vertical="bottom" wrapText="0"/>
    </xf>
    <xf borderId="15" fillId="0" fontId="15" numFmtId="2" xfId="0" applyAlignment="1" applyBorder="1" applyFont="1" applyNumberFormat="1">
      <alignment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6" fillId="0" fontId="17" numFmtId="0" xfId="0" applyAlignment="1" applyBorder="1" applyFont="1">
      <alignment horizontal="center" readingOrder="0" shrinkToFit="0" vertical="center" wrapText="0"/>
    </xf>
    <xf borderId="17" fillId="0" fontId="17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12" fillId="0" fontId="15" numFmtId="2" xfId="0" applyAlignment="1" applyBorder="1" applyFont="1" applyNumberFormat="1">
      <alignment shrinkToFit="0" vertical="bottom" wrapText="0"/>
    </xf>
    <xf borderId="0" fillId="0" fontId="15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8.0"/>
    <col customWidth="1" min="3" max="4" width="7.88"/>
    <col customWidth="1" min="5" max="7" width="8.0"/>
    <col customWidth="1" min="8" max="8" width="7.75"/>
    <col customWidth="1" min="9" max="10" width="7.88"/>
    <col customWidth="1" min="11" max="11" width="7.75"/>
    <col customWidth="1" min="12" max="14" width="7.88"/>
    <col customWidth="1" min="15" max="15" width="8.0"/>
    <col customWidth="1" min="16" max="16" width="7.88"/>
    <col customWidth="1" min="17" max="19" width="8.0"/>
    <col customWidth="1" min="20" max="20" width="7.63"/>
    <col customWidth="1" min="21" max="21" width="7.88"/>
    <col customWidth="1" min="22" max="22" width="8.0"/>
    <col customWidth="1" min="23" max="23" width="8.13"/>
    <col customWidth="1" min="24" max="24" width="7.88"/>
    <col customWidth="1" min="25" max="25" width="8.0"/>
    <col customWidth="1" min="26" max="26" width="7.38"/>
    <col customWidth="1" min="27" max="27" width="7.88"/>
    <col customWidth="1" min="28" max="28" width="8.0"/>
    <col customWidth="1" min="29" max="29" width="7.63"/>
    <col customWidth="1" min="30" max="31" width="8.0"/>
    <col customWidth="1" min="32" max="32" width="7.88"/>
    <col customWidth="1" min="33" max="33" width="7.75"/>
    <col customWidth="1" min="34" max="34" width="7.88"/>
    <col customWidth="1" min="35" max="35" width="7.75"/>
    <col customWidth="1" min="36" max="36" width="7.88"/>
    <col customWidth="1" min="37" max="37" width="8.25"/>
    <col customWidth="1" min="38" max="38" width="7.75"/>
    <col customWidth="1" min="39" max="39" width="8.38"/>
    <col customWidth="1" min="40" max="40" width="8.0"/>
    <col customWidth="1" min="41" max="41" width="8.38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14.0</v>
      </c>
      <c r="D4" s="16">
        <v>32.0</v>
      </c>
      <c r="E4" s="16">
        <v>19.31</v>
      </c>
      <c r="F4" s="16">
        <v>14.0</v>
      </c>
      <c r="G4" s="16">
        <v>30.0</v>
      </c>
      <c r="H4" s="16">
        <v>19.98</v>
      </c>
      <c r="I4" s="16">
        <v>10.0</v>
      </c>
      <c r="J4" s="16">
        <v>28.0</v>
      </c>
      <c r="K4" s="16">
        <v>19.56</v>
      </c>
      <c r="L4" s="16">
        <v>18.0</v>
      </c>
      <c r="M4" s="16">
        <v>40.0</v>
      </c>
      <c r="N4" s="16">
        <v>27.13</v>
      </c>
      <c r="O4" s="16">
        <v>14.0</v>
      </c>
      <c r="P4" s="16">
        <v>32.0</v>
      </c>
      <c r="Q4" s="16">
        <v>18.55</v>
      </c>
      <c r="R4" s="16">
        <v>28.0</v>
      </c>
      <c r="S4" s="16">
        <v>55.0</v>
      </c>
      <c r="T4" s="16">
        <v>37.26</v>
      </c>
      <c r="U4" s="16">
        <v>30.0</v>
      </c>
      <c r="V4" s="16">
        <v>58.0</v>
      </c>
      <c r="W4" s="16">
        <v>43.48</v>
      </c>
      <c r="X4" s="16">
        <v>24.0</v>
      </c>
      <c r="Y4" s="16">
        <v>40.0</v>
      </c>
      <c r="Z4" s="16">
        <v>31.26</v>
      </c>
      <c r="AA4" s="16">
        <v>16.0</v>
      </c>
      <c r="AB4" s="16">
        <v>30.0</v>
      </c>
      <c r="AC4" s="16">
        <v>22.98</v>
      </c>
      <c r="AD4" s="16">
        <v>14.0</v>
      </c>
      <c r="AE4" s="16">
        <v>30.0</v>
      </c>
      <c r="AF4" s="16">
        <v>20.17</v>
      </c>
      <c r="AG4" s="16">
        <v>14.0</v>
      </c>
      <c r="AH4" s="16">
        <v>30.0</v>
      </c>
      <c r="AI4" s="16">
        <v>21.56</v>
      </c>
      <c r="AJ4" s="16">
        <v>14.0</v>
      </c>
      <c r="AK4" s="16">
        <v>24.0</v>
      </c>
      <c r="AL4" s="17">
        <v>19.59</v>
      </c>
      <c r="AM4" s="18">
        <v>10.0</v>
      </c>
      <c r="AN4" s="19">
        <v>58.0</v>
      </c>
      <c r="AO4" s="20">
        <v>25.06916666666666</v>
      </c>
    </row>
    <row r="5" ht="15.75" customHeight="1">
      <c r="A5" s="21" t="s">
        <v>20</v>
      </c>
      <c r="B5" s="15" t="s">
        <v>19</v>
      </c>
      <c r="C5" s="16">
        <v>5.0</v>
      </c>
      <c r="D5" s="16">
        <v>40.0</v>
      </c>
      <c r="E5" s="16">
        <v>15.17</v>
      </c>
      <c r="F5" s="16">
        <v>5.0</v>
      </c>
      <c r="G5" s="16">
        <v>16.0</v>
      </c>
      <c r="H5" s="16">
        <v>9.73</v>
      </c>
      <c r="I5" s="16">
        <v>10.0</v>
      </c>
      <c r="J5" s="16">
        <v>20.0</v>
      </c>
      <c r="K5" s="16">
        <v>14.83</v>
      </c>
      <c r="L5" s="16">
        <v>16.0</v>
      </c>
      <c r="M5" s="16">
        <v>40.0</v>
      </c>
      <c r="N5" s="16">
        <v>26.69</v>
      </c>
      <c r="O5" s="16">
        <v>10.0</v>
      </c>
      <c r="P5" s="16">
        <v>24.0</v>
      </c>
      <c r="Q5" s="16">
        <v>13.66</v>
      </c>
      <c r="R5" s="16">
        <v>18.0</v>
      </c>
      <c r="S5" s="16">
        <v>48.0</v>
      </c>
      <c r="T5" s="16">
        <v>29.55</v>
      </c>
      <c r="U5" s="16">
        <v>22.0</v>
      </c>
      <c r="V5" s="16">
        <v>48.0</v>
      </c>
      <c r="W5" s="16">
        <v>35.1</v>
      </c>
      <c r="X5" s="16">
        <v>10.0</v>
      </c>
      <c r="Y5" s="16">
        <v>32.0</v>
      </c>
      <c r="Z5" s="16">
        <v>20.76</v>
      </c>
      <c r="AA5" s="16">
        <v>10.0</v>
      </c>
      <c r="AB5" s="16">
        <v>30.0</v>
      </c>
      <c r="AC5" s="16">
        <v>16.66</v>
      </c>
      <c r="AD5" s="16">
        <v>10.0</v>
      </c>
      <c r="AE5" s="16">
        <v>38.0</v>
      </c>
      <c r="AF5" s="16">
        <v>20.14</v>
      </c>
      <c r="AG5" s="16">
        <v>14.0</v>
      </c>
      <c r="AH5" s="16">
        <v>50.0</v>
      </c>
      <c r="AI5" s="16">
        <v>24.57</v>
      </c>
      <c r="AJ5" s="16">
        <v>8.0</v>
      </c>
      <c r="AK5" s="16">
        <v>34.0</v>
      </c>
      <c r="AL5" s="17">
        <v>14.92</v>
      </c>
      <c r="AM5" s="18">
        <v>5.0</v>
      </c>
      <c r="AN5" s="19">
        <v>50.0</v>
      </c>
      <c r="AO5" s="20">
        <v>20.14833333333333</v>
      </c>
    </row>
    <row r="6" ht="15.75" customHeight="1">
      <c r="A6" s="14" t="s">
        <v>21</v>
      </c>
      <c r="B6" s="15" t="s">
        <v>19</v>
      </c>
      <c r="C6" s="16">
        <v>7.5</v>
      </c>
      <c r="D6" s="16">
        <v>12.0</v>
      </c>
      <c r="E6" s="16">
        <v>9.35</v>
      </c>
      <c r="F6" s="16">
        <v>9.0</v>
      </c>
      <c r="G6" s="16">
        <v>12.0</v>
      </c>
      <c r="H6" s="16">
        <v>10.41</v>
      </c>
      <c r="I6" s="16">
        <v>10.0</v>
      </c>
      <c r="J6" s="16">
        <v>12.0</v>
      </c>
      <c r="K6" s="16">
        <v>10.66</v>
      </c>
      <c r="L6" s="16">
        <v>10.0</v>
      </c>
      <c r="M6" s="16">
        <v>12.0</v>
      </c>
      <c r="N6" s="16">
        <v>11.25</v>
      </c>
      <c r="O6" s="16">
        <v>11.0</v>
      </c>
      <c r="P6" s="16">
        <v>17.0</v>
      </c>
      <c r="Q6" s="16">
        <v>13.22</v>
      </c>
      <c r="R6" s="16">
        <v>14.0</v>
      </c>
      <c r="S6" s="16">
        <v>18.0</v>
      </c>
      <c r="T6" s="16">
        <v>15.7</v>
      </c>
      <c r="U6" s="16">
        <v>13.0</v>
      </c>
      <c r="V6" s="16">
        <v>23.0</v>
      </c>
      <c r="W6" s="16">
        <v>19.12</v>
      </c>
      <c r="X6" s="16">
        <v>10.0</v>
      </c>
      <c r="Y6" s="16">
        <v>18.0</v>
      </c>
      <c r="Z6" s="16">
        <v>14.51</v>
      </c>
      <c r="AA6" s="16">
        <v>11.0</v>
      </c>
      <c r="AB6" s="16">
        <v>16.0</v>
      </c>
      <c r="AC6" s="16">
        <v>12.82</v>
      </c>
      <c r="AD6" s="16">
        <v>10.0</v>
      </c>
      <c r="AE6" s="16">
        <v>15.0</v>
      </c>
      <c r="AF6" s="16">
        <v>12.69</v>
      </c>
      <c r="AG6" s="16">
        <v>10.0</v>
      </c>
      <c r="AH6" s="16">
        <v>14.0</v>
      </c>
      <c r="AI6" s="16">
        <v>11.94</v>
      </c>
      <c r="AJ6" s="16">
        <v>13.0</v>
      </c>
      <c r="AK6" s="16">
        <v>17.0</v>
      </c>
      <c r="AL6" s="17">
        <v>15.24</v>
      </c>
      <c r="AM6" s="18">
        <v>7.5</v>
      </c>
      <c r="AN6" s="19">
        <v>23.0</v>
      </c>
      <c r="AO6" s="20">
        <v>13.075833333333335</v>
      </c>
    </row>
    <row r="7" ht="15.75" customHeight="1">
      <c r="A7" s="21" t="s">
        <v>22</v>
      </c>
      <c r="B7" s="15" t="s">
        <v>19</v>
      </c>
      <c r="C7" s="16">
        <v>6.0</v>
      </c>
      <c r="D7" s="16">
        <v>10.0</v>
      </c>
      <c r="E7" s="16">
        <v>7.61</v>
      </c>
      <c r="F7" s="16">
        <v>7.0</v>
      </c>
      <c r="G7" s="16">
        <v>9.0</v>
      </c>
      <c r="H7" s="16">
        <v>8.13</v>
      </c>
      <c r="I7" s="16">
        <v>7.0</v>
      </c>
      <c r="J7" s="16">
        <v>9.0</v>
      </c>
      <c r="K7" s="16">
        <v>8.43</v>
      </c>
      <c r="L7" s="16">
        <v>8.0</v>
      </c>
      <c r="M7" s="16">
        <v>10.0</v>
      </c>
      <c r="N7" s="16">
        <v>8.59</v>
      </c>
      <c r="O7" s="16">
        <v>8.0</v>
      </c>
      <c r="P7" s="16">
        <v>12.0</v>
      </c>
      <c r="Q7" s="16">
        <v>9.91</v>
      </c>
      <c r="R7" s="16">
        <v>11.0</v>
      </c>
      <c r="S7" s="16">
        <v>13.0</v>
      </c>
      <c r="T7" s="16">
        <v>11.57</v>
      </c>
      <c r="U7" s="16">
        <v>10.0</v>
      </c>
      <c r="V7" s="16">
        <v>17.0</v>
      </c>
      <c r="W7" s="16">
        <v>13.59</v>
      </c>
      <c r="X7" s="16">
        <v>9.0</v>
      </c>
      <c r="Y7" s="16">
        <v>13.0</v>
      </c>
      <c r="Z7" s="16">
        <v>10.49</v>
      </c>
      <c r="AA7" s="16">
        <v>8.0</v>
      </c>
      <c r="AB7" s="16">
        <v>11.0</v>
      </c>
      <c r="AC7" s="16">
        <v>9.33</v>
      </c>
      <c r="AD7" s="16">
        <v>8.0</v>
      </c>
      <c r="AE7" s="16">
        <v>10.0</v>
      </c>
      <c r="AF7" s="16">
        <v>8.74</v>
      </c>
      <c r="AG7" s="16">
        <v>8.0</v>
      </c>
      <c r="AH7" s="16">
        <v>12.0</v>
      </c>
      <c r="AI7" s="16">
        <v>9.77</v>
      </c>
      <c r="AJ7" s="16">
        <v>11.0</v>
      </c>
      <c r="AK7" s="16">
        <v>15.0</v>
      </c>
      <c r="AL7" s="17">
        <v>13.62</v>
      </c>
      <c r="AM7" s="18">
        <v>6.0</v>
      </c>
      <c r="AN7" s="19">
        <v>17.0</v>
      </c>
      <c r="AO7" s="20">
        <v>9.981666666666666</v>
      </c>
    </row>
    <row r="8" ht="15.75" customHeight="1">
      <c r="A8" s="21" t="s">
        <v>23</v>
      </c>
      <c r="B8" s="15" t="s">
        <v>19</v>
      </c>
      <c r="C8" s="16">
        <v>12.0</v>
      </c>
      <c r="D8" s="16">
        <v>15.0</v>
      </c>
      <c r="E8" s="16">
        <v>13.5</v>
      </c>
      <c r="F8" s="16">
        <v>11.0</v>
      </c>
      <c r="G8" s="16">
        <v>14.0</v>
      </c>
      <c r="H8" s="16">
        <v>12.21</v>
      </c>
      <c r="I8" s="16">
        <v>12.0</v>
      </c>
      <c r="J8" s="16">
        <v>19.0</v>
      </c>
      <c r="K8" s="16">
        <v>15.61</v>
      </c>
      <c r="L8" s="16">
        <v>18.0</v>
      </c>
      <c r="M8" s="16">
        <v>24.0</v>
      </c>
      <c r="N8" s="16">
        <v>21.12</v>
      </c>
      <c r="O8" s="16">
        <v>21.0</v>
      </c>
      <c r="P8" s="16">
        <v>24.0</v>
      </c>
      <c r="Q8" s="16">
        <v>22.31</v>
      </c>
      <c r="R8" s="16">
        <v>19.0</v>
      </c>
      <c r="S8" s="16">
        <v>22.0</v>
      </c>
      <c r="T8" s="16">
        <v>20.88</v>
      </c>
      <c r="U8" s="16">
        <v>19.0</v>
      </c>
      <c r="V8" s="16">
        <v>32.0</v>
      </c>
      <c r="W8" s="16">
        <v>23.51</v>
      </c>
      <c r="X8" s="16">
        <v>28.0</v>
      </c>
      <c r="Y8" s="16">
        <v>33.0</v>
      </c>
      <c r="Z8" s="16">
        <v>29.76</v>
      </c>
      <c r="AA8" s="16">
        <v>27.0</v>
      </c>
      <c r="AB8" s="16">
        <v>34.0</v>
      </c>
      <c r="AC8" s="16">
        <v>30.15</v>
      </c>
      <c r="AD8" s="16">
        <v>27.0</v>
      </c>
      <c r="AE8" s="16">
        <v>34.0</v>
      </c>
      <c r="AF8" s="16">
        <v>31.42</v>
      </c>
      <c r="AG8" s="16">
        <v>27.0</v>
      </c>
      <c r="AH8" s="16">
        <v>31.0</v>
      </c>
      <c r="AI8" s="16">
        <v>28.95</v>
      </c>
      <c r="AJ8" s="16">
        <v>18.0</v>
      </c>
      <c r="AK8" s="16">
        <v>32.0</v>
      </c>
      <c r="AL8" s="17">
        <v>22.02</v>
      </c>
      <c r="AM8" s="18">
        <v>11.0</v>
      </c>
      <c r="AN8" s="19">
        <v>34.0</v>
      </c>
      <c r="AO8" s="20">
        <v>22.62</v>
      </c>
    </row>
    <row r="9" ht="15.75" customHeight="1">
      <c r="A9" s="14" t="s">
        <v>24</v>
      </c>
      <c r="B9" s="15" t="s">
        <v>19</v>
      </c>
      <c r="C9" s="16">
        <v>12.0</v>
      </c>
      <c r="D9" s="16">
        <v>24.0</v>
      </c>
      <c r="E9" s="16">
        <v>16.66</v>
      </c>
      <c r="F9" s="16">
        <v>10.0</v>
      </c>
      <c r="G9" s="16">
        <v>20.0</v>
      </c>
      <c r="H9" s="16">
        <v>14.01</v>
      </c>
      <c r="I9" s="16">
        <v>14.0</v>
      </c>
      <c r="J9" s="16">
        <v>40.0</v>
      </c>
      <c r="K9" s="16">
        <v>21.76</v>
      </c>
      <c r="L9" s="16">
        <v>32.0</v>
      </c>
      <c r="M9" s="16">
        <v>50.0</v>
      </c>
      <c r="N9" s="16">
        <v>39.78</v>
      </c>
      <c r="O9" s="16">
        <v>35.0</v>
      </c>
      <c r="P9" s="16">
        <v>50.0</v>
      </c>
      <c r="Q9" s="16">
        <v>46.51</v>
      </c>
      <c r="R9" s="16">
        <v>18.0</v>
      </c>
      <c r="S9" s="16">
        <v>90.0</v>
      </c>
      <c r="T9" s="16">
        <v>41.27</v>
      </c>
      <c r="U9" s="16">
        <v>28.0</v>
      </c>
      <c r="V9" s="16">
        <v>50.0</v>
      </c>
      <c r="W9" s="16">
        <v>37.29</v>
      </c>
      <c r="X9" s="16">
        <v>25.0</v>
      </c>
      <c r="Y9" s="16">
        <v>40.0</v>
      </c>
      <c r="Z9" s="16">
        <v>34.02</v>
      </c>
      <c r="AA9" s="16">
        <v>16.0</v>
      </c>
      <c r="AB9" s="16">
        <v>30.0</v>
      </c>
      <c r="AC9" s="16">
        <v>19.91</v>
      </c>
      <c r="AD9" s="16">
        <v>14.0</v>
      </c>
      <c r="AE9" s="16">
        <v>20.0</v>
      </c>
      <c r="AF9" s="16">
        <v>17.28</v>
      </c>
      <c r="AG9" s="16">
        <v>14.0</v>
      </c>
      <c r="AH9" s="16">
        <v>20.0</v>
      </c>
      <c r="AI9" s="16">
        <v>15.95</v>
      </c>
      <c r="AJ9" s="16">
        <v>16.0</v>
      </c>
      <c r="AK9" s="16">
        <v>24.0</v>
      </c>
      <c r="AL9" s="17">
        <v>20.02</v>
      </c>
      <c r="AM9" s="18">
        <v>10.0</v>
      </c>
      <c r="AN9" s="19">
        <v>90.0</v>
      </c>
      <c r="AO9" s="20">
        <v>27.03833333333333</v>
      </c>
    </row>
    <row r="10" ht="15.75" customHeight="1">
      <c r="A10" s="21" t="s">
        <v>25</v>
      </c>
      <c r="B10" s="15" t="s">
        <v>19</v>
      </c>
      <c r="C10" s="16">
        <v>6.0</v>
      </c>
      <c r="D10" s="16">
        <v>10.0</v>
      </c>
      <c r="E10" s="16">
        <v>8.33</v>
      </c>
      <c r="F10" s="16">
        <v>3.0</v>
      </c>
      <c r="G10" s="16">
        <v>8.0</v>
      </c>
      <c r="H10" s="16">
        <v>5.31</v>
      </c>
      <c r="I10" s="16">
        <v>3.0</v>
      </c>
      <c r="J10" s="16">
        <v>10.0</v>
      </c>
      <c r="K10" s="16">
        <v>7.41</v>
      </c>
      <c r="L10" s="16">
        <v>5.0</v>
      </c>
      <c r="M10" s="16">
        <v>10.0</v>
      </c>
      <c r="N10" s="16">
        <v>8.71</v>
      </c>
      <c r="O10" s="16">
        <v>7.0</v>
      </c>
      <c r="P10" s="16">
        <v>14.0</v>
      </c>
      <c r="Q10" s="16">
        <v>9.5</v>
      </c>
      <c r="R10" s="16">
        <v>5.0</v>
      </c>
      <c r="S10" s="16">
        <v>16.0</v>
      </c>
      <c r="T10" s="16">
        <v>10.05</v>
      </c>
      <c r="U10" s="16">
        <v>12.0</v>
      </c>
      <c r="V10" s="16">
        <v>24.0</v>
      </c>
      <c r="W10" s="16">
        <v>16.61</v>
      </c>
      <c r="X10" s="16">
        <v>14.0</v>
      </c>
      <c r="Y10" s="16">
        <v>24.0</v>
      </c>
      <c r="Z10" s="16">
        <v>19.16</v>
      </c>
      <c r="AA10" s="16">
        <v>12.0</v>
      </c>
      <c r="AB10" s="16">
        <v>28.0</v>
      </c>
      <c r="AC10" s="16">
        <v>16.81</v>
      </c>
      <c r="AD10" s="16">
        <v>12.0</v>
      </c>
      <c r="AE10" s="16">
        <v>24.0</v>
      </c>
      <c r="AF10" s="16">
        <v>17.73</v>
      </c>
      <c r="AG10" s="16">
        <v>16.0</v>
      </c>
      <c r="AH10" s="16">
        <v>22.0</v>
      </c>
      <c r="AI10" s="16">
        <v>18.72</v>
      </c>
      <c r="AJ10" s="16">
        <v>12.0</v>
      </c>
      <c r="AK10" s="16">
        <v>20.0</v>
      </c>
      <c r="AL10" s="17">
        <v>14.32</v>
      </c>
      <c r="AM10" s="18">
        <v>3.0</v>
      </c>
      <c r="AN10" s="19">
        <v>28.0</v>
      </c>
      <c r="AO10" s="20">
        <v>12.721666666666666</v>
      </c>
    </row>
    <row r="11" ht="15.75" customHeight="1">
      <c r="A11" s="14" t="s">
        <v>26</v>
      </c>
      <c r="B11" s="15" t="s">
        <v>19</v>
      </c>
      <c r="C11" s="16">
        <v>10.0</v>
      </c>
      <c r="D11" s="16">
        <v>32.0</v>
      </c>
      <c r="E11" s="16">
        <v>20.39</v>
      </c>
      <c r="F11" s="16">
        <v>8.0</v>
      </c>
      <c r="G11" s="16">
        <v>26.0</v>
      </c>
      <c r="H11" s="16">
        <v>15.83</v>
      </c>
      <c r="I11" s="16">
        <v>14.0</v>
      </c>
      <c r="J11" s="16">
        <v>34.0</v>
      </c>
      <c r="K11" s="16">
        <v>22.09</v>
      </c>
      <c r="L11" s="16">
        <v>24.0</v>
      </c>
      <c r="M11" s="16">
        <v>36.0</v>
      </c>
      <c r="N11" s="16">
        <v>28.78</v>
      </c>
      <c r="O11" s="16">
        <v>12.0</v>
      </c>
      <c r="P11" s="16">
        <v>40.0</v>
      </c>
      <c r="Q11" s="16">
        <v>30.48</v>
      </c>
      <c r="R11" s="16">
        <v>22.0</v>
      </c>
      <c r="S11" s="16">
        <v>40.0</v>
      </c>
      <c r="T11" s="16">
        <v>28.65</v>
      </c>
      <c r="U11" s="16">
        <v>12.0</v>
      </c>
      <c r="V11" s="16">
        <v>45.0</v>
      </c>
      <c r="W11" s="16">
        <v>26.04</v>
      </c>
      <c r="X11" s="16">
        <v>12.0</v>
      </c>
      <c r="Y11" s="16">
        <v>28.0</v>
      </c>
      <c r="Z11" s="16">
        <v>19.95</v>
      </c>
      <c r="AA11" s="16">
        <v>10.0</v>
      </c>
      <c r="AB11" s="16">
        <v>40.0</v>
      </c>
      <c r="AC11" s="16">
        <v>21.66</v>
      </c>
      <c r="AD11" s="16">
        <v>14.0</v>
      </c>
      <c r="AE11" s="16">
        <v>38.0</v>
      </c>
      <c r="AF11" s="16">
        <v>21.43</v>
      </c>
      <c r="AG11" s="16">
        <v>14.0</v>
      </c>
      <c r="AH11" s="16">
        <v>34.0</v>
      </c>
      <c r="AI11" s="16">
        <v>21.92</v>
      </c>
      <c r="AJ11" s="16">
        <v>18.0</v>
      </c>
      <c r="AK11" s="16">
        <v>32.0</v>
      </c>
      <c r="AL11" s="17">
        <v>25.51</v>
      </c>
      <c r="AM11" s="18">
        <v>8.0</v>
      </c>
      <c r="AN11" s="19">
        <v>45.0</v>
      </c>
      <c r="AO11" s="20">
        <v>23.56083333333333</v>
      </c>
    </row>
    <row r="12" ht="15.75" customHeight="1">
      <c r="A12" s="14" t="s">
        <v>27</v>
      </c>
      <c r="B12" s="15" t="s">
        <v>19</v>
      </c>
      <c r="C12" s="16">
        <v>8.0</v>
      </c>
      <c r="D12" s="16">
        <v>26.0</v>
      </c>
      <c r="E12" s="16">
        <v>17.92</v>
      </c>
      <c r="F12" s="16">
        <v>6.0</v>
      </c>
      <c r="G12" s="16">
        <v>18.0</v>
      </c>
      <c r="H12" s="16">
        <v>10.93</v>
      </c>
      <c r="I12" s="16">
        <v>20.0</v>
      </c>
      <c r="J12" s="16">
        <v>22.0</v>
      </c>
      <c r="K12" s="16">
        <v>21.33</v>
      </c>
      <c r="L12" s="16">
        <v>18.0</v>
      </c>
      <c r="M12" s="16">
        <v>22.0</v>
      </c>
      <c r="N12" s="16">
        <v>20.83</v>
      </c>
      <c r="O12" s="16">
        <v>24.0</v>
      </c>
      <c r="P12" s="16">
        <v>26.0</v>
      </c>
      <c r="Q12" s="16">
        <v>25.0</v>
      </c>
      <c r="R12" s="16"/>
      <c r="S12" s="16"/>
      <c r="T12" s="16"/>
      <c r="U12" s="16">
        <v>18.0</v>
      </c>
      <c r="V12" s="16">
        <v>20.0</v>
      </c>
      <c r="W12" s="16">
        <v>19.16</v>
      </c>
      <c r="X12" s="16">
        <v>12.0</v>
      </c>
      <c r="Y12" s="16">
        <v>20.0</v>
      </c>
      <c r="Z12" s="16">
        <v>16.9</v>
      </c>
      <c r="AA12" s="16">
        <v>8.0</v>
      </c>
      <c r="AB12" s="16">
        <v>30.0</v>
      </c>
      <c r="AC12" s="16">
        <v>16.16</v>
      </c>
      <c r="AD12" s="16">
        <v>10.0</v>
      </c>
      <c r="AE12" s="16">
        <v>30.0</v>
      </c>
      <c r="AF12" s="16">
        <v>16.66</v>
      </c>
      <c r="AG12" s="16">
        <v>10.0</v>
      </c>
      <c r="AH12" s="16">
        <v>20.0</v>
      </c>
      <c r="AI12" s="16">
        <v>14.52</v>
      </c>
      <c r="AJ12" s="16">
        <v>16.0</v>
      </c>
      <c r="AK12" s="16">
        <v>22.0</v>
      </c>
      <c r="AL12" s="17">
        <v>19.4</v>
      </c>
      <c r="AM12" s="18">
        <v>6.0</v>
      </c>
      <c r="AN12" s="19">
        <v>30.0</v>
      </c>
      <c r="AO12" s="20">
        <v>18.073636363636364</v>
      </c>
    </row>
    <row r="13" ht="15.75" customHeight="1">
      <c r="A13" s="21" t="s">
        <v>28</v>
      </c>
      <c r="B13" s="15" t="s">
        <v>19</v>
      </c>
      <c r="C13" s="16">
        <v>14.0</v>
      </c>
      <c r="D13" s="16">
        <v>22.0</v>
      </c>
      <c r="E13" s="16">
        <v>17.52</v>
      </c>
      <c r="F13" s="16">
        <v>12.0</v>
      </c>
      <c r="G13" s="16">
        <v>20.0</v>
      </c>
      <c r="H13" s="16">
        <v>16.52</v>
      </c>
      <c r="I13" s="16"/>
      <c r="J13" s="16"/>
      <c r="K13" s="16"/>
      <c r="L13" s="16"/>
      <c r="M13" s="16"/>
      <c r="N13" s="16"/>
      <c r="O13" s="16"/>
      <c r="P13" s="16"/>
      <c r="Q13" s="16"/>
      <c r="R13" s="16">
        <v>15.0</v>
      </c>
      <c r="S13" s="16">
        <v>18.0</v>
      </c>
      <c r="T13" s="16">
        <v>16.5</v>
      </c>
      <c r="U13" s="16">
        <v>16.0</v>
      </c>
      <c r="V13" s="16">
        <v>24.0</v>
      </c>
      <c r="W13" s="16">
        <v>18.7</v>
      </c>
      <c r="X13" s="16">
        <v>16.0</v>
      </c>
      <c r="Y13" s="16">
        <v>20.0</v>
      </c>
      <c r="Z13" s="16">
        <v>17.94</v>
      </c>
      <c r="AA13" s="16">
        <v>14.0</v>
      </c>
      <c r="AB13" s="16">
        <v>20.0</v>
      </c>
      <c r="AC13" s="16">
        <v>17.13</v>
      </c>
      <c r="AD13" s="16">
        <v>14.0</v>
      </c>
      <c r="AE13" s="16">
        <v>20.0</v>
      </c>
      <c r="AF13" s="16">
        <v>16.85</v>
      </c>
      <c r="AG13" s="16">
        <v>14.0</v>
      </c>
      <c r="AH13" s="16">
        <v>24.0</v>
      </c>
      <c r="AI13" s="16">
        <v>16.7</v>
      </c>
      <c r="AJ13" s="16">
        <v>16.0</v>
      </c>
      <c r="AK13" s="16">
        <v>28.0</v>
      </c>
      <c r="AL13" s="17">
        <v>21.02</v>
      </c>
      <c r="AM13" s="18">
        <v>12.0</v>
      </c>
      <c r="AN13" s="19">
        <v>28.0</v>
      </c>
      <c r="AO13" s="20">
        <v>17.653333333333332</v>
      </c>
    </row>
    <row r="14" ht="15.75" customHeight="1">
      <c r="A14" s="21" t="s">
        <v>29</v>
      </c>
      <c r="B14" s="15" t="s">
        <v>19</v>
      </c>
      <c r="C14" s="16">
        <v>6.0</v>
      </c>
      <c r="D14" s="16">
        <v>20.0</v>
      </c>
      <c r="E14" s="16">
        <v>10.54</v>
      </c>
      <c r="F14" s="16">
        <v>4.0</v>
      </c>
      <c r="G14" s="16">
        <v>10.0</v>
      </c>
      <c r="H14" s="16">
        <v>6.49</v>
      </c>
      <c r="I14" s="16">
        <v>4.0</v>
      </c>
      <c r="J14" s="16">
        <v>14.0</v>
      </c>
      <c r="K14" s="16">
        <v>9.12</v>
      </c>
      <c r="L14" s="16">
        <v>6.0</v>
      </c>
      <c r="M14" s="16">
        <v>16.0</v>
      </c>
      <c r="N14" s="16">
        <v>11.2</v>
      </c>
      <c r="O14" s="16">
        <v>10.0</v>
      </c>
      <c r="P14" s="16">
        <v>18.0</v>
      </c>
      <c r="Q14" s="16">
        <v>15.08</v>
      </c>
      <c r="R14" s="16">
        <v>10.0</v>
      </c>
      <c r="S14" s="16">
        <v>18.0</v>
      </c>
      <c r="T14" s="16">
        <v>12.95</v>
      </c>
      <c r="U14" s="16">
        <v>8.0</v>
      </c>
      <c r="V14" s="16">
        <v>24.0</v>
      </c>
      <c r="W14" s="16">
        <v>11.95</v>
      </c>
      <c r="X14" s="16">
        <v>7.0</v>
      </c>
      <c r="Y14" s="16">
        <v>16.0</v>
      </c>
      <c r="Z14" s="16">
        <v>10.54</v>
      </c>
      <c r="AA14" s="16">
        <v>6.0</v>
      </c>
      <c r="AB14" s="16">
        <v>18.0</v>
      </c>
      <c r="AC14" s="16">
        <v>11.13</v>
      </c>
      <c r="AD14" s="16">
        <v>8.0</v>
      </c>
      <c r="AE14" s="16">
        <v>18.0</v>
      </c>
      <c r="AF14" s="16">
        <v>11.71</v>
      </c>
      <c r="AG14" s="16">
        <v>8.0</v>
      </c>
      <c r="AH14" s="16">
        <v>18.0</v>
      </c>
      <c r="AI14" s="16">
        <v>10.17</v>
      </c>
      <c r="AJ14" s="16">
        <v>6.0</v>
      </c>
      <c r="AK14" s="16">
        <v>14.0</v>
      </c>
      <c r="AL14" s="17">
        <v>8.82</v>
      </c>
      <c r="AM14" s="18">
        <v>4.0</v>
      </c>
      <c r="AN14" s="19">
        <v>24.0</v>
      </c>
      <c r="AO14" s="20">
        <v>10.808333333333335</v>
      </c>
    </row>
    <row r="15" ht="15.75" customHeight="1">
      <c r="A15" s="14" t="s">
        <v>30</v>
      </c>
      <c r="B15" s="15" t="s">
        <v>19</v>
      </c>
      <c r="C15" s="16">
        <v>10.0</v>
      </c>
      <c r="D15" s="16">
        <v>20.0</v>
      </c>
      <c r="E15" s="16">
        <v>13.54</v>
      </c>
      <c r="F15" s="16">
        <v>6.0</v>
      </c>
      <c r="G15" s="16">
        <v>16.0</v>
      </c>
      <c r="H15" s="16">
        <v>10.06</v>
      </c>
      <c r="I15" s="16">
        <v>5.0</v>
      </c>
      <c r="J15" s="16">
        <v>16.0</v>
      </c>
      <c r="K15" s="16">
        <v>11.29</v>
      </c>
      <c r="L15" s="16">
        <v>7.0</v>
      </c>
      <c r="M15" s="16">
        <v>15.0</v>
      </c>
      <c r="N15" s="16">
        <v>11.14</v>
      </c>
      <c r="O15" s="16">
        <v>9.0</v>
      </c>
      <c r="P15" s="16">
        <v>14.0</v>
      </c>
      <c r="Q15" s="16">
        <v>11.04</v>
      </c>
      <c r="R15" s="16">
        <v>10.0</v>
      </c>
      <c r="S15" s="16">
        <v>18.0</v>
      </c>
      <c r="T15" s="16">
        <v>12.58</v>
      </c>
      <c r="U15" s="16">
        <v>10.0</v>
      </c>
      <c r="V15" s="16">
        <v>32.0</v>
      </c>
      <c r="W15" s="16">
        <v>19.0</v>
      </c>
      <c r="X15" s="16">
        <v>10.0</v>
      </c>
      <c r="Y15" s="16">
        <v>28.0</v>
      </c>
      <c r="Z15" s="16">
        <v>17.39</v>
      </c>
      <c r="AA15" s="16">
        <v>12.0</v>
      </c>
      <c r="AB15" s="16">
        <v>28.0</v>
      </c>
      <c r="AC15" s="16">
        <v>18.35</v>
      </c>
      <c r="AD15" s="16">
        <v>16.0</v>
      </c>
      <c r="AE15" s="16">
        <v>26.0</v>
      </c>
      <c r="AF15" s="16">
        <v>21.07</v>
      </c>
      <c r="AG15" s="16">
        <v>18.0</v>
      </c>
      <c r="AH15" s="16">
        <v>40.0</v>
      </c>
      <c r="AI15" s="16">
        <v>24.18</v>
      </c>
      <c r="AJ15" s="16">
        <v>14.0</v>
      </c>
      <c r="AK15" s="16">
        <v>30.0</v>
      </c>
      <c r="AL15" s="17">
        <v>20.59</v>
      </c>
      <c r="AM15" s="18">
        <v>5.0</v>
      </c>
      <c r="AN15" s="19">
        <v>40.0</v>
      </c>
      <c r="AO15" s="20">
        <v>15.8525</v>
      </c>
    </row>
    <row r="16" ht="15.75" customHeight="1">
      <c r="A16" s="21" t="s">
        <v>31</v>
      </c>
      <c r="B16" s="15" t="s">
        <v>19</v>
      </c>
      <c r="C16" s="16">
        <v>12.0</v>
      </c>
      <c r="D16" s="16">
        <v>20.0</v>
      </c>
      <c r="E16" s="16">
        <v>16.14</v>
      </c>
      <c r="F16" s="16">
        <v>8.0</v>
      </c>
      <c r="G16" s="16">
        <v>20.0</v>
      </c>
      <c r="H16" s="16">
        <v>13.73</v>
      </c>
      <c r="I16" s="16">
        <v>8.0</v>
      </c>
      <c r="J16" s="16">
        <v>16.0</v>
      </c>
      <c r="K16" s="16">
        <v>13.6</v>
      </c>
      <c r="L16" s="16">
        <v>10.0</v>
      </c>
      <c r="M16" s="16">
        <v>16.0</v>
      </c>
      <c r="N16" s="16">
        <v>12.64</v>
      </c>
      <c r="O16" s="16">
        <v>10.0</v>
      </c>
      <c r="P16" s="16">
        <v>14.0</v>
      </c>
      <c r="Q16" s="16">
        <v>11.93</v>
      </c>
      <c r="R16" s="16">
        <v>10.0</v>
      </c>
      <c r="S16" s="16">
        <v>20.0</v>
      </c>
      <c r="T16" s="16">
        <v>12.82</v>
      </c>
      <c r="U16" s="16">
        <v>10.0</v>
      </c>
      <c r="V16" s="16">
        <v>30.0</v>
      </c>
      <c r="W16" s="16">
        <v>16.86</v>
      </c>
      <c r="X16" s="16">
        <v>10.0</v>
      </c>
      <c r="Y16" s="16">
        <v>24.0</v>
      </c>
      <c r="Z16" s="16">
        <v>16.12</v>
      </c>
      <c r="AA16" s="16">
        <v>12.0</v>
      </c>
      <c r="AB16" s="16">
        <v>30.0</v>
      </c>
      <c r="AC16" s="16">
        <v>19.66</v>
      </c>
      <c r="AD16" s="16">
        <v>18.0</v>
      </c>
      <c r="AE16" s="16">
        <v>30.0</v>
      </c>
      <c r="AF16" s="16">
        <v>22.04</v>
      </c>
      <c r="AG16" s="16">
        <v>20.0</v>
      </c>
      <c r="AH16" s="16">
        <v>25.0</v>
      </c>
      <c r="AI16" s="16">
        <v>22.65</v>
      </c>
      <c r="AJ16" s="16">
        <v>14.0</v>
      </c>
      <c r="AK16" s="16">
        <v>22.0</v>
      </c>
      <c r="AL16" s="17">
        <v>18.53</v>
      </c>
      <c r="AM16" s="18">
        <v>8.0</v>
      </c>
      <c r="AN16" s="19">
        <v>30.0</v>
      </c>
      <c r="AO16" s="20">
        <v>16.393333333333334</v>
      </c>
    </row>
    <row r="17" ht="15.75" customHeight="1">
      <c r="A17" s="14" t="s">
        <v>32</v>
      </c>
      <c r="B17" s="15" t="s">
        <v>19</v>
      </c>
      <c r="C17" s="16">
        <v>16.0</v>
      </c>
      <c r="D17" s="16">
        <v>45.0</v>
      </c>
      <c r="E17" s="16">
        <v>27.6</v>
      </c>
      <c r="F17" s="16">
        <v>7.0</v>
      </c>
      <c r="G17" s="16">
        <v>28.0</v>
      </c>
      <c r="H17" s="16">
        <v>13.56</v>
      </c>
      <c r="I17" s="16">
        <v>7.0</v>
      </c>
      <c r="J17" s="16">
        <v>30.0</v>
      </c>
      <c r="K17" s="16">
        <v>15.94</v>
      </c>
      <c r="L17" s="16">
        <v>12.0</v>
      </c>
      <c r="M17" s="16">
        <v>24.0</v>
      </c>
      <c r="N17" s="16">
        <v>18.98</v>
      </c>
      <c r="O17" s="16">
        <v>12.0</v>
      </c>
      <c r="P17" s="16">
        <v>34.0</v>
      </c>
      <c r="Q17" s="16">
        <v>19.91</v>
      </c>
      <c r="R17" s="16">
        <v>15.0</v>
      </c>
      <c r="S17" s="16">
        <v>28.0</v>
      </c>
      <c r="T17" s="16">
        <v>20.34</v>
      </c>
      <c r="U17" s="16">
        <v>18.0</v>
      </c>
      <c r="V17" s="16">
        <v>40.0</v>
      </c>
      <c r="W17" s="16">
        <v>28.47</v>
      </c>
      <c r="X17" s="16">
        <v>20.0</v>
      </c>
      <c r="Y17" s="16">
        <v>38.0</v>
      </c>
      <c r="Z17" s="16">
        <v>30.1</v>
      </c>
      <c r="AA17" s="16">
        <v>20.0</v>
      </c>
      <c r="AB17" s="16">
        <v>40.0</v>
      </c>
      <c r="AC17" s="16">
        <v>27.46</v>
      </c>
      <c r="AD17" s="16">
        <v>26.0</v>
      </c>
      <c r="AE17" s="16">
        <v>40.0</v>
      </c>
      <c r="AF17" s="16">
        <v>36.32</v>
      </c>
      <c r="AG17" s="16">
        <v>28.0</v>
      </c>
      <c r="AH17" s="16">
        <v>44.0</v>
      </c>
      <c r="AI17" s="16">
        <v>36.59</v>
      </c>
      <c r="AJ17" s="16">
        <v>38.0</v>
      </c>
      <c r="AK17" s="16">
        <v>70.0</v>
      </c>
      <c r="AL17" s="17">
        <v>49.33</v>
      </c>
      <c r="AM17" s="18">
        <v>7.0</v>
      </c>
      <c r="AN17" s="19">
        <v>70.0</v>
      </c>
      <c r="AO17" s="20">
        <v>27.05</v>
      </c>
    </row>
    <row r="18" ht="15.75" customHeight="1">
      <c r="A18" s="21" t="s">
        <v>33</v>
      </c>
      <c r="B18" s="15" t="s">
        <v>19</v>
      </c>
      <c r="C18" s="16">
        <v>24.0</v>
      </c>
      <c r="D18" s="16">
        <v>40.0</v>
      </c>
      <c r="E18" s="16">
        <v>32.28</v>
      </c>
      <c r="F18" s="16">
        <v>24.0</v>
      </c>
      <c r="G18" s="16">
        <v>44.0</v>
      </c>
      <c r="H18" s="16">
        <v>32.92</v>
      </c>
      <c r="I18" s="16">
        <v>28.0</v>
      </c>
      <c r="J18" s="16">
        <v>100.0</v>
      </c>
      <c r="K18" s="16">
        <v>50.53</v>
      </c>
      <c r="L18" s="16">
        <v>60.0</v>
      </c>
      <c r="M18" s="16">
        <v>100.0</v>
      </c>
      <c r="N18" s="16">
        <v>78.33</v>
      </c>
      <c r="O18" s="16"/>
      <c r="P18" s="16"/>
      <c r="Q18" s="16"/>
      <c r="R18" s="16">
        <v>55.0</v>
      </c>
      <c r="S18" s="16">
        <v>100.0</v>
      </c>
      <c r="T18" s="16">
        <v>82.58</v>
      </c>
      <c r="U18" s="16">
        <v>24.0</v>
      </c>
      <c r="V18" s="16">
        <v>65.0</v>
      </c>
      <c r="W18" s="16">
        <v>46.28</v>
      </c>
      <c r="X18" s="16">
        <v>24.0</v>
      </c>
      <c r="Y18" s="16">
        <v>50.0</v>
      </c>
      <c r="Z18" s="16">
        <v>37.38</v>
      </c>
      <c r="AA18" s="16">
        <v>22.0</v>
      </c>
      <c r="AB18" s="16">
        <v>36.0</v>
      </c>
      <c r="AC18" s="16">
        <v>26.61</v>
      </c>
      <c r="AD18" s="16">
        <v>22.0</v>
      </c>
      <c r="AE18" s="16">
        <v>36.0</v>
      </c>
      <c r="AF18" s="16">
        <v>26.94</v>
      </c>
      <c r="AG18" s="16">
        <v>22.0</v>
      </c>
      <c r="AH18" s="16">
        <v>44.0</v>
      </c>
      <c r="AI18" s="16">
        <v>32.65</v>
      </c>
      <c r="AJ18" s="16">
        <v>34.0</v>
      </c>
      <c r="AK18" s="16">
        <v>62.0</v>
      </c>
      <c r="AL18" s="17">
        <v>50.11</v>
      </c>
      <c r="AM18" s="18">
        <v>22.0</v>
      </c>
      <c r="AN18" s="19">
        <v>100.0</v>
      </c>
      <c r="AO18" s="20">
        <v>45.14636363636363</v>
      </c>
    </row>
    <row r="19" ht="15.75" customHeight="1">
      <c r="A19" s="14" t="s">
        <v>34</v>
      </c>
      <c r="B19" s="15" t="s">
        <v>19</v>
      </c>
      <c r="C19" s="16">
        <v>14.0</v>
      </c>
      <c r="D19" s="16">
        <v>30.0</v>
      </c>
      <c r="E19" s="16">
        <v>19.68</v>
      </c>
      <c r="F19" s="16">
        <v>10.0</v>
      </c>
      <c r="G19" s="16">
        <v>18.0</v>
      </c>
      <c r="H19" s="16">
        <v>13.69</v>
      </c>
      <c r="I19" s="16">
        <v>10.0</v>
      </c>
      <c r="J19" s="16">
        <v>34.0</v>
      </c>
      <c r="K19" s="16">
        <v>23.33</v>
      </c>
      <c r="L19" s="16">
        <v>12.0</v>
      </c>
      <c r="M19" s="16">
        <v>28.0</v>
      </c>
      <c r="N19" s="16">
        <v>18.6</v>
      </c>
      <c r="O19" s="16">
        <v>12.0</v>
      </c>
      <c r="P19" s="16">
        <v>32.0</v>
      </c>
      <c r="Q19" s="16">
        <v>21.11</v>
      </c>
      <c r="R19" s="16">
        <v>16.0</v>
      </c>
      <c r="S19" s="16">
        <v>32.0</v>
      </c>
      <c r="T19" s="16">
        <v>22.62</v>
      </c>
      <c r="U19" s="16">
        <v>16.0</v>
      </c>
      <c r="V19" s="16">
        <v>36.0</v>
      </c>
      <c r="W19" s="16">
        <v>23.45</v>
      </c>
      <c r="X19" s="16">
        <v>18.0</v>
      </c>
      <c r="Y19" s="16">
        <v>28.0</v>
      </c>
      <c r="Z19" s="16">
        <v>22.83</v>
      </c>
      <c r="AA19" s="16">
        <v>22.0</v>
      </c>
      <c r="AB19" s="16">
        <v>40.0</v>
      </c>
      <c r="AC19" s="16">
        <v>29.93</v>
      </c>
      <c r="AD19" s="16">
        <v>16.0</v>
      </c>
      <c r="AE19" s="16">
        <v>36.0</v>
      </c>
      <c r="AF19" s="16">
        <v>24.4</v>
      </c>
      <c r="AG19" s="16">
        <v>20.0</v>
      </c>
      <c r="AH19" s="16">
        <v>40.0</v>
      </c>
      <c r="AI19" s="16">
        <v>29.7</v>
      </c>
      <c r="AJ19" s="16">
        <v>32.0</v>
      </c>
      <c r="AK19" s="16">
        <v>45.0</v>
      </c>
      <c r="AL19" s="17">
        <v>38.22</v>
      </c>
      <c r="AM19" s="18">
        <v>10.0</v>
      </c>
      <c r="AN19" s="19">
        <v>45.0</v>
      </c>
      <c r="AO19" s="20">
        <v>23.963333333333335</v>
      </c>
    </row>
    <row r="20" ht="15.75" customHeight="1">
      <c r="A20" s="14" t="s">
        <v>35</v>
      </c>
      <c r="B20" s="15" t="s">
        <v>19</v>
      </c>
      <c r="C20" s="16">
        <v>28.0</v>
      </c>
      <c r="D20" s="16">
        <v>40.0</v>
      </c>
      <c r="E20" s="16">
        <v>36.56</v>
      </c>
      <c r="F20" s="16"/>
      <c r="G20" s="16"/>
      <c r="H20" s="16"/>
      <c r="I20" s="16"/>
      <c r="J20" s="16"/>
      <c r="K20" s="16"/>
      <c r="L20" s="16">
        <v>45.0</v>
      </c>
      <c r="M20" s="16">
        <v>60.0</v>
      </c>
      <c r="N20" s="16">
        <v>53.86</v>
      </c>
      <c r="O20" s="16">
        <v>45.0</v>
      </c>
      <c r="P20" s="16">
        <v>55.0</v>
      </c>
      <c r="Q20" s="16">
        <v>50.57</v>
      </c>
      <c r="R20" s="16">
        <v>20.0</v>
      </c>
      <c r="S20" s="16">
        <v>50.0</v>
      </c>
      <c r="T20" s="16">
        <v>36.19</v>
      </c>
      <c r="U20" s="16">
        <v>20.0</v>
      </c>
      <c r="V20" s="16">
        <v>38.0</v>
      </c>
      <c r="W20" s="16">
        <v>30.09</v>
      </c>
      <c r="X20" s="16">
        <v>26.0</v>
      </c>
      <c r="Y20" s="16">
        <v>38.0</v>
      </c>
      <c r="Z20" s="16">
        <v>32.2</v>
      </c>
      <c r="AA20" s="16">
        <v>20.0</v>
      </c>
      <c r="AB20" s="16">
        <v>36.0</v>
      </c>
      <c r="AC20" s="16">
        <v>28.43</v>
      </c>
      <c r="AD20" s="16">
        <v>12.0</v>
      </c>
      <c r="AE20" s="16">
        <v>40.0</v>
      </c>
      <c r="AF20" s="16">
        <v>23.86</v>
      </c>
      <c r="AG20" s="16">
        <v>16.0</v>
      </c>
      <c r="AH20" s="16">
        <v>40.0</v>
      </c>
      <c r="AI20" s="16">
        <v>26.65</v>
      </c>
      <c r="AJ20" s="16">
        <v>28.0</v>
      </c>
      <c r="AK20" s="16">
        <v>54.0</v>
      </c>
      <c r="AL20" s="17">
        <v>39.36</v>
      </c>
      <c r="AM20" s="18">
        <v>12.0</v>
      </c>
      <c r="AN20" s="19">
        <v>60.0</v>
      </c>
      <c r="AO20" s="20">
        <v>35.777</v>
      </c>
    </row>
    <row r="21" ht="15.75" customHeight="1">
      <c r="A21" s="21" t="s">
        <v>36</v>
      </c>
      <c r="B21" s="15" t="s">
        <v>19</v>
      </c>
      <c r="C21" s="16"/>
      <c r="D21" s="16"/>
      <c r="E21" s="16"/>
      <c r="F21" s="16">
        <v>28.0</v>
      </c>
      <c r="G21" s="16">
        <v>40.0</v>
      </c>
      <c r="H21" s="16">
        <v>29.75</v>
      </c>
      <c r="I21" s="16">
        <v>22.0</v>
      </c>
      <c r="J21" s="16">
        <v>40.0</v>
      </c>
      <c r="K21" s="16">
        <v>27.59</v>
      </c>
      <c r="L21" s="16">
        <v>8.0</v>
      </c>
      <c r="M21" s="16">
        <v>45.0</v>
      </c>
      <c r="N21" s="16">
        <v>31.21</v>
      </c>
      <c r="O21" s="16">
        <v>18.0</v>
      </c>
      <c r="P21" s="16">
        <v>34.0</v>
      </c>
      <c r="Q21" s="16">
        <v>23.84</v>
      </c>
      <c r="R21" s="16">
        <v>22.0</v>
      </c>
      <c r="S21" s="16">
        <v>34.0</v>
      </c>
      <c r="T21" s="16">
        <v>29.71</v>
      </c>
      <c r="U21" s="16">
        <v>20.0</v>
      </c>
      <c r="V21" s="16">
        <v>26.0</v>
      </c>
      <c r="W21" s="16">
        <v>22.49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8.0</v>
      </c>
      <c r="AN21" s="19">
        <v>45.0</v>
      </c>
      <c r="AO21" s="20">
        <v>27.431666666666672</v>
      </c>
    </row>
    <row r="22" ht="15.75" customHeight="1">
      <c r="A22" s="21" t="s">
        <v>37</v>
      </c>
      <c r="B22" s="15" t="s">
        <v>19</v>
      </c>
      <c r="C22" s="16">
        <v>16.0</v>
      </c>
      <c r="D22" s="16">
        <v>34.0</v>
      </c>
      <c r="E22" s="16">
        <v>23.83</v>
      </c>
      <c r="F22" s="16">
        <v>8.0</v>
      </c>
      <c r="G22" s="16">
        <v>24.0</v>
      </c>
      <c r="H22" s="16">
        <v>14.81</v>
      </c>
      <c r="I22" s="16">
        <v>7.0</v>
      </c>
      <c r="J22" s="16">
        <v>22.0</v>
      </c>
      <c r="K22" s="16">
        <v>15.57</v>
      </c>
      <c r="L22" s="16">
        <v>6.0</v>
      </c>
      <c r="M22" s="16">
        <v>14.0</v>
      </c>
      <c r="N22" s="16">
        <v>11.05</v>
      </c>
      <c r="O22" s="16">
        <v>6.0</v>
      </c>
      <c r="P22" s="16">
        <v>18.0</v>
      </c>
      <c r="Q22" s="16">
        <v>11.54</v>
      </c>
      <c r="R22" s="16">
        <v>10.0</v>
      </c>
      <c r="S22" s="16">
        <v>18.0</v>
      </c>
      <c r="T22" s="16">
        <v>14.02</v>
      </c>
      <c r="U22" s="16">
        <v>14.0</v>
      </c>
      <c r="V22" s="16">
        <v>40.0</v>
      </c>
      <c r="W22" s="16">
        <v>23.39</v>
      </c>
      <c r="X22" s="16">
        <v>20.0</v>
      </c>
      <c r="Y22" s="16">
        <v>44.0</v>
      </c>
      <c r="Z22" s="16">
        <v>33.17</v>
      </c>
      <c r="AA22" s="16">
        <v>22.0</v>
      </c>
      <c r="AB22" s="16">
        <v>65.0</v>
      </c>
      <c r="AC22" s="16">
        <v>33.0</v>
      </c>
      <c r="AD22" s="16">
        <v>30.0</v>
      </c>
      <c r="AE22" s="16">
        <v>80.0</v>
      </c>
      <c r="AF22" s="16">
        <v>42.14</v>
      </c>
      <c r="AG22" s="16">
        <v>24.0</v>
      </c>
      <c r="AH22" s="16">
        <v>65.0</v>
      </c>
      <c r="AI22" s="16">
        <v>47.21</v>
      </c>
      <c r="AJ22" s="16">
        <v>28.0</v>
      </c>
      <c r="AK22" s="16">
        <v>60.0</v>
      </c>
      <c r="AL22" s="17">
        <v>39.82</v>
      </c>
      <c r="AM22" s="18">
        <v>6.0</v>
      </c>
      <c r="AN22" s="19">
        <v>80.0</v>
      </c>
      <c r="AO22" s="20">
        <v>25.79583333333333</v>
      </c>
    </row>
    <row r="23" ht="15.75" customHeight="1">
      <c r="A23" s="14" t="s">
        <v>38</v>
      </c>
      <c r="B23" s="15" t="s">
        <v>19</v>
      </c>
      <c r="C23" s="16">
        <v>6.0</v>
      </c>
      <c r="D23" s="16">
        <v>20.0</v>
      </c>
      <c r="E23" s="16">
        <v>11.24</v>
      </c>
      <c r="F23" s="16">
        <v>4.0</v>
      </c>
      <c r="G23" s="16">
        <v>8.0</v>
      </c>
      <c r="H23" s="16">
        <v>6.03</v>
      </c>
      <c r="I23" s="16">
        <v>4.0</v>
      </c>
      <c r="J23" s="16">
        <v>20.0</v>
      </c>
      <c r="K23" s="16">
        <v>13.59</v>
      </c>
      <c r="L23" s="16">
        <v>14.0</v>
      </c>
      <c r="M23" s="16">
        <v>18.0</v>
      </c>
      <c r="N23" s="16">
        <v>16.4</v>
      </c>
      <c r="O23" s="16">
        <v>12.0</v>
      </c>
      <c r="P23" s="16">
        <v>20.0</v>
      </c>
      <c r="Q23" s="16">
        <v>15.77</v>
      </c>
      <c r="R23" s="16">
        <v>14.0</v>
      </c>
      <c r="S23" s="16">
        <v>25.0</v>
      </c>
      <c r="T23" s="16">
        <v>17.85</v>
      </c>
      <c r="U23" s="16">
        <v>16.0</v>
      </c>
      <c r="V23" s="16">
        <v>26.0</v>
      </c>
      <c r="W23" s="16">
        <v>20.64</v>
      </c>
      <c r="X23" s="16">
        <v>18.0</v>
      </c>
      <c r="Y23" s="16">
        <v>24.0</v>
      </c>
      <c r="Z23" s="16">
        <v>19.83</v>
      </c>
      <c r="AA23" s="16">
        <v>16.0</v>
      </c>
      <c r="AB23" s="16">
        <v>24.0</v>
      </c>
      <c r="AC23" s="16">
        <v>19.22</v>
      </c>
      <c r="AD23" s="16">
        <v>20.0</v>
      </c>
      <c r="AE23" s="16">
        <v>30.0</v>
      </c>
      <c r="AF23" s="16">
        <v>23.91</v>
      </c>
      <c r="AG23" s="16">
        <v>18.0</v>
      </c>
      <c r="AH23" s="16">
        <v>38.0</v>
      </c>
      <c r="AI23" s="16">
        <v>23.73</v>
      </c>
      <c r="AJ23" s="16">
        <v>10.0</v>
      </c>
      <c r="AK23" s="16">
        <v>30.0</v>
      </c>
      <c r="AL23" s="17">
        <v>17.7</v>
      </c>
      <c r="AM23" s="18">
        <v>4.0</v>
      </c>
      <c r="AN23" s="19">
        <v>38.0</v>
      </c>
      <c r="AO23" s="20">
        <v>17.159166666666664</v>
      </c>
    </row>
    <row r="24" ht="15.75" customHeight="1">
      <c r="A24" s="21" t="s">
        <v>39</v>
      </c>
      <c r="B24" s="15" t="s">
        <v>19</v>
      </c>
      <c r="C24" s="16">
        <v>20.0</v>
      </c>
      <c r="D24" s="16">
        <v>60.0</v>
      </c>
      <c r="E24" s="16">
        <v>32.79</v>
      </c>
      <c r="F24" s="16">
        <v>14.0</v>
      </c>
      <c r="G24" s="16">
        <v>40.0</v>
      </c>
      <c r="H24" s="16">
        <v>20.64</v>
      </c>
      <c r="I24" s="16">
        <v>18.0</v>
      </c>
      <c r="J24" s="16">
        <v>40.0</v>
      </c>
      <c r="K24" s="16">
        <v>27.48</v>
      </c>
      <c r="L24" s="16">
        <v>26.0</v>
      </c>
      <c r="M24" s="16">
        <v>50.0</v>
      </c>
      <c r="N24" s="16">
        <v>33.82</v>
      </c>
      <c r="O24" s="16">
        <v>28.0</v>
      </c>
      <c r="P24" s="16">
        <v>40.0</v>
      </c>
      <c r="Q24" s="16">
        <v>32.66</v>
      </c>
      <c r="R24" s="16">
        <v>30.0</v>
      </c>
      <c r="S24" s="16">
        <v>60.0</v>
      </c>
      <c r="T24" s="16">
        <v>36.4</v>
      </c>
      <c r="U24" s="16">
        <v>24.0</v>
      </c>
      <c r="V24" s="16">
        <v>50.0</v>
      </c>
      <c r="W24" s="16">
        <v>39.26</v>
      </c>
      <c r="X24" s="16">
        <v>22.0</v>
      </c>
      <c r="Y24" s="16">
        <v>44.0</v>
      </c>
      <c r="Z24" s="16">
        <v>30.76</v>
      </c>
      <c r="AA24" s="16">
        <v>30.0</v>
      </c>
      <c r="AB24" s="16">
        <v>80.0</v>
      </c>
      <c r="AC24" s="16">
        <v>47.77</v>
      </c>
      <c r="AD24" s="16">
        <v>75.0</v>
      </c>
      <c r="AE24" s="16">
        <v>120.0</v>
      </c>
      <c r="AF24" s="16">
        <v>82.22</v>
      </c>
      <c r="AG24" s="16">
        <v>18.0</v>
      </c>
      <c r="AH24" s="16">
        <v>100.0</v>
      </c>
      <c r="AI24" s="16">
        <v>62.67</v>
      </c>
      <c r="AJ24" s="16">
        <v>28.0</v>
      </c>
      <c r="AK24" s="16">
        <v>80.0</v>
      </c>
      <c r="AL24" s="17">
        <v>35.53</v>
      </c>
      <c r="AM24" s="18">
        <v>14.0</v>
      </c>
      <c r="AN24" s="19">
        <v>120.0</v>
      </c>
      <c r="AO24" s="20">
        <v>40.166666666666664</v>
      </c>
    </row>
    <row r="25" ht="15.75" customHeight="1">
      <c r="A25" s="21" t="s">
        <v>40</v>
      </c>
      <c r="B25" s="15" t="s">
        <v>19</v>
      </c>
      <c r="C25" s="16">
        <v>18.0</v>
      </c>
      <c r="D25" s="16">
        <v>40.0</v>
      </c>
      <c r="E25" s="16">
        <v>29.87</v>
      </c>
      <c r="F25" s="16">
        <v>10.0</v>
      </c>
      <c r="G25" s="16">
        <v>24.0</v>
      </c>
      <c r="H25" s="16">
        <v>15.95</v>
      </c>
      <c r="I25" s="16">
        <v>7.0</v>
      </c>
      <c r="J25" s="16">
        <v>18.0</v>
      </c>
      <c r="K25" s="16">
        <v>12.42</v>
      </c>
      <c r="L25" s="16">
        <v>12.0</v>
      </c>
      <c r="M25" s="16">
        <v>16.0</v>
      </c>
      <c r="N25" s="16">
        <v>13.6</v>
      </c>
      <c r="O25" s="16">
        <v>12.0</v>
      </c>
      <c r="P25" s="16">
        <v>20.0</v>
      </c>
      <c r="Q25" s="16">
        <v>13.68</v>
      </c>
      <c r="R25" s="16">
        <v>10.0</v>
      </c>
      <c r="S25" s="16">
        <v>18.0</v>
      </c>
      <c r="T25" s="16">
        <v>13.32</v>
      </c>
      <c r="U25" s="16">
        <v>12.0</v>
      </c>
      <c r="V25" s="16">
        <v>16.0</v>
      </c>
      <c r="W25" s="16">
        <v>14.4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7"/>
      <c r="AM25" s="18">
        <v>7.0</v>
      </c>
      <c r="AN25" s="19">
        <v>40.0</v>
      </c>
      <c r="AO25" s="20">
        <v>16.177142857142858</v>
      </c>
    </row>
    <row r="26" ht="15.75" customHeight="1">
      <c r="A26" s="21" t="s">
        <v>41</v>
      </c>
      <c r="B26" s="15" t="s">
        <v>19</v>
      </c>
      <c r="C26" s="16">
        <v>18.0</v>
      </c>
      <c r="D26" s="16">
        <v>40.0</v>
      </c>
      <c r="E26" s="16">
        <v>31.37</v>
      </c>
      <c r="F26" s="16">
        <v>7.0</v>
      </c>
      <c r="G26" s="16">
        <v>24.0</v>
      </c>
      <c r="H26" s="16">
        <v>13.23</v>
      </c>
      <c r="I26" s="16">
        <v>7.0</v>
      </c>
      <c r="J26" s="16">
        <v>28.0</v>
      </c>
      <c r="K26" s="16">
        <v>17.09</v>
      </c>
      <c r="L26" s="16">
        <v>12.0</v>
      </c>
      <c r="M26" s="16">
        <v>24.0</v>
      </c>
      <c r="N26" s="16">
        <v>18.34</v>
      </c>
      <c r="O26" s="16">
        <v>12.0</v>
      </c>
      <c r="P26" s="16">
        <v>20.0</v>
      </c>
      <c r="Q26" s="16">
        <v>16.64</v>
      </c>
      <c r="R26" s="16">
        <v>12.0</v>
      </c>
      <c r="S26" s="16">
        <v>20.0</v>
      </c>
      <c r="T26" s="16">
        <v>16.21</v>
      </c>
      <c r="U26" s="16">
        <v>14.0</v>
      </c>
      <c r="V26" s="16">
        <v>30.0</v>
      </c>
      <c r="W26" s="16">
        <v>23.51</v>
      </c>
      <c r="X26" s="16">
        <v>22.0</v>
      </c>
      <c r="Y26" s="16">
        <v>40.0</v>
      </c>
      <c r="Z26" s="16">
        <v>28.77</v>
      </c>
      <c r="AA26" s="16">
        <v>30.0</v>
      </c>
      <c r="AB26" s="16">
        <v>40.0</v>
      </c>
      <c r="AC26" s="16">
        <v>37.76</v>
      </c>
      <c r="AD26" s="16">
        <v>28.0</v>
      </c>
      <c r="AE26" s="16">
        <v>42.0</v>
      </c>
      <c r="AF26" s="16">
        <v>34.79</v>
      </c>
      <c r="AG26" s="16">
        <v>28.0</v>
      </c>
      <c r="AH26" s="16">
        <v>34.0</v>
      </c>
      <c r="AI26" s="16">
        <v>30.48</v>
      </c>
      <c r="AJ26" s="16">
        <v>26.0</v>
      </c>
      <c r="AK26" s="16">
        <v>54.0</v>
      </c>
      <c r="AL26" s="17">
        <v>31.55</v>
      </c>
      <c r="AM26" s="18">
        <v>7.0</v>
      </c>
      <c r="AN26" s="19">
        <v>54.0</v>
      </c>
      <c r="AO26" s="20">
        <v>24.978333333333335</v>
      </c>
    </row>
    <row r="27" ht="15.75" customHeight="1">
      <c r="A27" s="21" t="s">
        <v>42</v>
      </c>
      <c r="B27" s="15" t="s">
        <v>19</v>
      </c>
      <c r="C27" s="16">
        <v>18.0</v>
      </c>
      <c r="D27" s="16">
        <v>32.0</v>
      </c>
      <c r="E27" s="16">
        <v>24.99</v>
      </c>
      <c r="F27" s="16">
        <v>8.0</v>
      </c>
      <c r="G27" s="16">
        <v>20.0</v>
      </c>
      <c r="H27" s="16">
        <v>15.19</v>
      </c>
      <c r="I27" s="16">
        <v>8.0</v>
      </c>
      <c r="J27" s="16">
        <v>30.0</v>
      </c>
      <c r="K27" s="16">
        <v>15.71</v>
      </c>
      <c r="L27" s="16">
        <v>10.0</v>
      </c>
      <c r="M27" s="16">
        <v>18.0</v>
      </c>
      <c r="N27" s="16">
        <v>14.44</v>
      </c>
      <c r="O27" s="16">
        <v>10.0</v>
      </c>
      <c r="P27" s="16">
        <v>20.0</v>
      </c>
      <c r="Q27" s="16">
        <v>13.98</v>
      </c>
      <c r="R27" s="16">
        <v>14.0</v>
      </c>
      <c r="S27" s="16">
        <v>18.0</v>
      </c>
      <c r="T27" s="16">
        <v>15.3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7"/>
      <c r="AM27" s="18">
        <v>8.0</v>
      </c>
      <c r="AN27" s="19">
        <v>32.0</v>
      </c>
      <c r="AO27" s="20">
        <v>16.601666666666667</v>
      </c>
    </row>
    <row r="28" ht="15.75" customHeight="1">
      <c r="A28" s="21" t="s">
        <v>43</v>
      </c>
      <c r="B28" s="15" t="s">
        <v>19</v>
      </c>
      <c r="C28" s="16">
        <v>12.0</v>
      </c>
      <c r="D28" s="16">
        <v>20.0</v>
      </c>
      <c r="E28" s="16">
        <v>15.81</v>
      </c>
      <c r="F28" s="16">
        <v>10.0</v>
      </c>
      <c r="G28" s="16">
        <v>16.0</v>
      </c>
      <c r="H28" s="16">
        <v>11.91</v>
      </c>
      <c r="I28" s="16">
        <v>10.0</v>
      </c>
      <c r="J28" s="16">
        <v>12.0</v>
      </c>
      <c r="K28" s="16">
        <v>11.05</v>
      </c>
      <c r="L28" s="16">
        <v>8.0</v>
      </c>
      <c r="M28" s="16">
        <v>14.0</v>
      </c>
      <c r="N28" s="16">
        <v>10.84</v>
      </c>
      <c r="O28" s="16">
        <v>8.0</v>
      </c>
      <c r="P28" s="16">
        <v>10.0</v>
      </c>
      <c r="Q28" s="16">
        <v>9.03</v>
      </c>
      <c r="R28" s="16">
        <v>8.0</v>
      </c>
      <c r="S28" s="16">
        <v>12.0</v>
      </c>
      <c r="T28" s="16">
        <v>9.28</v>
      </c>
      <c r="U28" s="16">
        <v>8.0</v>
      </c>
      <c r="V28" s="16">
        <v>11.0</v>
      </c>
      <c r="W28" s="16">
        <v>9.54</v>
      </c>
      <c r="X28" s="16">
        <v>8.0</v>
      </c>
      <c r="Y28" s="16">
        <v>10.0</v>
      </c>
      <c r="Z28" s="16">
        <v>9.02</v>
      </c>
      <c r="AA28" s="16">
        <v>8.0</v>
      </c>
      <c r="AB28" s="16">
        <v>12.0</v>
      </c>
      <c r="AC28" s="16">
        <v>9.11</v>
      </c>
      <c r="AD28" s="16">
        <v>7.0</v>
      </c>
      <c r="AE28" s="16">
        <v>16.0</v>
      </c>
      <c r="AF28" s="16">
        <v>9.69</v>
      </c>
      <c r="AG28" s="16">
        <v>12.0</v>
      </c>
      <c r="AH28" s="16">
        <v>18.0</v>
      </c>
      <c r="AI28" s="16">
        <v>14.74</v>
      </c>
      <c r="AJ28" s="16">
        <v>14.0</v>
      </c>
      <c r="AK28" s="16">
        <v>24.0</v>
      </c>
      <c r="AL28" s="17">
        <v>21.09</v>
      </c>
      <c r="AM28" s="18">
        <v>7.0</v>
      </c>
      <c r="AN28" s="19">
        <v>24.0</v>
      </c>
      <c r="AO28" s="20">
        <v>11.759166666666665</v>
      </c>
    </row>
    <row r="29" ht="15.75" customHeight="1">
      <c r="A29" s="21" t="s">
        <v>44</v>
      </c>
      <c r="B29" s="15" t="s">
        <v>19</v>
      </c>
      <c r="C29" s="16">
        <v>7.0</v>
      </c>
      <c r="D29" s="16">
        <v>20.0</v>
      </c>
      <c r="E29" s="16">
        <v>11.96</v>
      </c>
      <c r="F29" s="16">
        <v>4.0</v>
      </c>
      <c r="G29" s="16">
        <v>9.0</v>
      </c>
      <c r="H29" s="16">
        <v>6.35</v>
      </c>
      <c r="I29" s="16">
        <v>6.0</v>
      </c>
      <c r="J29" s="16">
        <v>16.0</v>
      </c>
      <c r="K29" s="16">
        <v>10.34</v>
      </c>
      <c r="L29" s="16">
        <v>9.0</v>
      </c>
      <c r="M29" s="16">
        <v>18.0</v>
      </c>
      <c r="N29" s="16">
        <v>12.65</v>
      </c>
      <c r="O29" s="16">
        <v>12.0</v>
      </c>
      <c r="P29" s="16">
        <v>20.0</v>
      </c>
      <c r="Q29" s="16">
        <v>14.96</v>
      </c>
      <c r="R29" s="16">
        <v>6.0</v>
      </c>
      <c r="S29" s="16">
        <v>16.0</v>
      </c>
      <c r="T29" s="16">
        <v>10.69</v>
      </c>
      <c r="U29" s="16">
        <v>12.0</v>
      </c>
      <c r="V29" s="16">
        <v>20.0</v>
      </c>
      <c r="W29" s="16">
        <v>15.87</v>
      </c>
      <c r="X29" s="16">
        <v>12.0</v>
      </c>
      <c r="Y29" s="16">
        <v>22.0</v>
      </c>
      <c r="Z29" s="16">
        <v>16.04</v>
      </c>
      <c r="AA29" s="16">
        <v>8.0</v>
      </c>
      <c r="AB29" s="16">
        <v>20.0</v>
      </c>
      <c r="AC29" s="16">
        <v>13.03</v>
      </c>
      <c r="AD29" s="16">
        <v>6.0</v>
      </c>
      <c r="AE29" s="16">
        <v>18.0</v>
      </c>
      <c r="AF29" s="16">
        <v>13.48</v>
      </c>
      <c r="AG29" s="16">
        <v>8.0</v>
      </c>
      <c r="AH29" s="16">
        <v>24.0</v>
      </c>
      <c r="AI29" s="16">
        <v>16.58</v>
      </c>
      <c r="AJ29" s="16">
        <v>14.0</v>
      </c>
      <c r="AK29" s="16">
        <v>24.0</v>
      </c>
      <c r="AL29" s="17">
        <v>19.11</v>
      </c>
      <c r="AM29" s="18">
        <v>4.0</v>
      </c>
      <c r="AN29" s="19">
        <v>24.0</v>
      </c>
      <c r="AO29" s="20">
        <v>13.421666666666667</v>
      </c>
    </row>
    <row r="30" ht="15.75" customHeight="1">
      <c r="A30" s="21" t="s">
        <v>45</v>
      </c>
      <c r="B30" s="15" t="s">
        <v>19</v>
      </c>
      <c r="C30" s="16">
        <v>12.0</v>
      </c>
      <c r="D30" s="16">
        <v>20.0</v>
      </c>
      <c r="E30" s="16">
        <v>17.17</v>
      </c>
      <c r="F30" s="16">
        <v>12.0</v>
      </c>
      <c r="G30" s="16">
        <v>18.0</v>
      </c>
      <c r="H30" s="16">
        <v>15.31</v>
      </c>
      <c r="I30" s="16">
        <v>12.0</v>
      </c>
      <c r="J30" s="16">
        <v>18.0</v>
      </c>
      <c r="K30" s="16">
        <v>15.09</v>
      </c>
      <c r="L30" s="16">
        <v>14.0</v>
      </c>
      <c r="M30" s="16">
        <v>16.0</v>
      </c>
      <c r="N30" s="16">
        <v>15.0</v>
      </c>
      <c r="O30" s="16"/>
      <c r="P30" s="16"/>
      <c r="Q30" s="16"/>
      <c r="R30" s="16"/>
      <c r="S30" s="16"/>
      <c r="T30" s="16"/>
      <c r="U30" s="16"/>
      <c r="V30" s="16"/>
      <c r="W30" s="16"/>
      <c r="X30" s="16">
        <v>28.0</v>
      </c>
      <c r="Y30" s="16">
        <v>38.0</v>
      </c>
      <c r="Z30" s="16">
        <v>32.67</v>
      </c>
      <c r="AA30" s="16">
        <v>20.0</v>
      </c>
      <c r="AB30" s="16">
        <v>30.0</v>
      </c>
      <c r="AC30" s="16">
        <v>24.8</v>
      </c>
      <c r="AD30" s="16">
        <v>18.0</v>
      </c>
      <c r="AE30" s="16">
        <v>26.0</v>
      </c>
      <c r="AF30" s="16">
        <v>22.93</v>
      </c>
      <c r="AG30" s="16">
        <v>22.0</v>
      </c>
      <c r="AH30" s="16">
        <v>28.0</v>
      </c>
      <c r="AI30" s="16">
        <v>23.69</v>
      </c>
      <c r="AJ30" s="16">
        <v>22.0</v>
      </c>
      <c r="AK30" s="16">
        <v>26.0</v>
      </c>
      <c r="AL30" s="17">
        <v>23.5</v>
      </c>
      <c r="AM30" s="18">
        <v>12.0</v>
      </c>
      <c r="AN30" s="19">
        <v>38.0</v>
      </c>
      <c r="AO30" s="20">
        <v>21.128888888888888</v>
      </c>
    </row>
    <row r="31" ht="15.75" customHeight="1">
      <c r="A31" s="21" t="s">
        <v>46</v>
      </c>
      <c r="B31" s="15" t="s">
        <v>19</v>
      </c>
      <c r="C31" s="16">
        <v>16.0</v>
      </c>
      <c r="D31" s="16">
        <v>50.0</v>
      </c>
      <c r="E31" s="16">
        <v>24.77</v>
      </c>
      <c r="F31" s="16">
        <v>4.0</v>
      </c>
      <c r="G31" s="16">
        <v>20.0</v>
      </c>
      <c r="H31" s="16">
        <v>10.26</v>
      </c>
      <c r="I31" s="16">
        <v>5.0</v>
      </c>
      <c r="J31" s="16">
        <v>26.0</v>
      </c>
      <c r="K31" s="16">
        <v>18.15</v>
      </c>
      <c r="L31" s="16">
        <v>8.0</v>
      </c>
      <c r="M31" s="16">
        <v>20.0</v>
      </c>
      <c r="N31" s="16">
        <v>15.05</v>
      </c>
      <c r="O31" s="16">
        <v>10.0</v>
      </c>
      <c r="P31" s="16">
        <v>30.0</v>
      </c>
      <c r="Q31" s="16">
        <v>19.01</v>
      </c>
      <c r="R31" s="16">
        <v>18.0</v>
      </c>
      <c r="S31" s="16">
        <v>35.0</v>
      </c>
      <c r="T31" s="16">
        <v>26.66</v>
      </c>
      <c r="U31" s="16">
        <v>25.0</v>
      </c>
      <c r="V31" s="16">
        <v>44.0</v>
      </c>
      <c r="W31" s="16">
        <v>31.85</v>
      </c>
      <c r="X31" s="16">
        <v>35.0</v>
      </c>
      <c r="Y31" s="16">
        <v>50.0</v>
      </c>
      <c r="Z31" s="16">
        <v>41.57</v>
      </c>
      <c r="AA31" s="16">
        <v>45.0</v>
      </c>
      <c r="AB31" s="16">
        <v>70.0</v>
      </c>
      <c r="AC31" s="16">
        <v>55.24</v>
      </c>
      <c r="AD31" s="16">
        <v>45.0</v>
      </c>
      <c r="AE31" s="16">
        <v>80.0</v>
      </c>
      <c r="AF31" s="16">
        <v>54.65</v>
      </c>
      <c r="AG31" s="16">
        <v>35.0</v>
      </c>
      <c r="AH31" s="16">
        <v>62.0</v>
      </c>
      <c r="AI31" s="16">
        <v>48.41</v>
      </c>
      <c r="AJ31" s="16">
        <v>35.0</v>
      </c>
      <c r="AK31" s="16">
        <v>60.0</v>
      </c>
      <c r="AL31" s="17">
        <v>47.0</v>
      </c>
      <c r="AM31" s="18">
        <v>4.0</v>
      </c>
      <c r="AN31" s="19">
        <v>80.0</v>
      </c>
      <c r="AO31" s="20">
        <v>32.718333333333334</v>
      </c>
    </row>
    <row r="32" ht="15.75" customHeight="1">
      <c r="A32" s="21" t="s">
        <v>47</v>
      </c>
      <c r="B32" s="15" t="s">
        <v>19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16.0</v>
      </c>
      <c r="V32" s="16">
        <v>30.0</v>
      </c>
      <c r="W32" s="16">
        <v>23.55</v>
      </c>
      <c r="X32" s="16">
        <v>18.0</v>
      </c>
      <c r="Y32" s="16">
        <v>30.0</v>
      </c>
      <c r="Z32" s="16">
        <v>23.83</v>
      </c>
      <c r="AA32" s="16">
        <v>18.0</v>
      </c>
      <c r="AB32" s="16">
        <v>60.0</v>
      </c>
      <c r="AC32" s="16">
        <v>25.03</v>
      </c>
      <c r="AD32" s="16">
        <v>16.0</v>
      </c>
      <c r="AE32" s="16">
        <v>24.0</v>
      </c>
      <c r="AF32" s="16">
        <v>21.9</v>
      </c>
      <c r="AG32" s="16">
        <v>16.0</v>
      </c>
      <c r="AH32" s="16">
        <v>20.0</v>
      </c>
      <c r="AI32" s="16">
        <v>18.48</v>
      </c>
      <c r="AJ32" s="16"/>
      <c r="AK32" s="16"/>
      <c r="AL32" s="17"/>
      <c r="AM32" s="18">
        <v>16.0</v>
      </c>
      <c r="AN32" s="19">
        <v>60.0</v>
      </c>
      <c r="AO32" s="20">
        <v>22.558</v>
      </c>
    </row>
    <row r="33" ht="15.75" customHeight="1">
      <c r="A33" s="21" t="s">
        <v>48</v>
      </c>
      <c r="B33" s="15" t="s">
        <v>19</v>
      </c>
      <c r="C33" s="16">
        <v>12.0</v>
      </c>
      <c r="D33" s="16">
        <v>22.0</v>
      </c>
      <c r="E33" s="16">
        <v>18.18</v>
      </c>
      <c r="F33" s="16">
        <v>12.0</v>
      </c>
      <c r="G33" s="16">
        <v>18.0</v>
      </c>
      <c r="H33" s="16">
        <v>15.51</v>
      </c>
      <c r="I33" s="16"/>
      <c r="J33" s="16"/>
      <c r="K33" s="16"/>
      <c r="L33" s="16"/>
      <c r="M33" s="16"/>
      <c r="N33" s="16"/>
      <c r="O33" s="16"/>
      <c r="P33" s="16"/>
      <c r="Q33" s="16"/>
      <c r="R33" s="16">
        <v>12.0</v>
      </c>
      <c r="S33" s="16">
        <v>40.0</v>
      </c>
      <c r="T33" s="16">
        <v>29.02</v>
      </c>
      <c r="U33" s="16">
        <v>10.0</v>
      </c>
      <c r="V33" s="16">
        <v>24.0</v>
      </c>
      <c r="W33" s="16">
        <v>15.95</v>
      </c>
      <c r="X33" s="16">
        <v>14.0</v>
      </c>
      <c r="Y33" s="16">
        <v>30.0</v>
      </c>
      <c r="Z33" s="16">
        <v>22.64</v>
      </c>
      <c r="AA33" s="16">
        <v>18.0</v>
      </c>
      <c r="AB33" s="16">
        <v>26.0</v>
      </c>
      <c r="AC33" s="16">
        <v>21.92</v>
      </c>
      <c r="AD33" s="16">
        <v>16.0</v>
      </c>
      <c r="AE33" s="16">
        <v>24.0</v>
      </c>
      <c r="AF33" s="16">
        <v>21.96</v>
      </c>
      <c r="AG33" s="16">
        <v>18.0</v>
      </c>
      <c r="AH33" s="16">
        <v>36.0</v>
      </c>
      <c r="AI33" s="16">
        <v>23.81</v>
      </c>
      <c r="AJ33" s="16">
        <v>22.0</v>
      </c>
      <c r="AK33" s="16">
        <v>36.0</v>
      </c>
      <c r="AL33" s="17">
        <v>31.06</v>
      </c>
      <c r="AM33" s="18">
        <v>10.0</v>
      </c>
      <c r="AN33" s="19">
        <v>40.0</v>
      </c>
      <c r="AO33" s="20">
        <v>22.227777777777778</v>
      </c>
    </row>
    <row r="34" ht="15.75" customHeight="1">
      <c r="A34" s="14" t="s">
        <v>49</v>
      </c>
      <c r="B34" s="15" t="s">
        <v>19</v>
      </c>
      <c r="C34" s="16">
        <v>16.0</v>
      </c>
      <c r="D34" s="16">
        <v>20.0</v>
      </c>
      <c r="E34" s="16">
        <v>17.69</v>
      </c>
      <c r="F34" s="16"/>
      <c r="G34" s="16"/>
      <c r="H34" s="16"/>
      <c r="I34" s="16">
        <v>14.0</v>
      </c>
      <c r="J34" s="16">
        <v>24.0</v>
      </c>
      <c r="K34" s="16">
        <v>18.9</v>
      </c>
      <c r="L34" s="16">
        <v>16.0</v>
      </c>
      <c r="M34" s="16">
        <v>22.0</v>
      </c>
      <c r="N34" s="16">
        <v>18.73</v>
      </c>
      <c r="O34" s="16">
        <v>16.0</v>
      </c>
      <c r="P34" s="16">
        <v>20.0</v>
      </c>
      <c r="Q34" s="16">
        <v>18.76</v>
      </c>
      <c r="R34" s="16">
        <v>14.0</v>
      </c>
      <c r="S34" s="16">
        <v>20.0</v>
      </c>
      <c r="T34" s="16">
        <v>16.64</v>
      </c>
      <c r="U34" s="16">
        <v>14.0</v>
      </c>
      <c r="V34" s="16">
        <v>20.0</v>
      </c>
      <c r="W34" s="16">
        <v>16.99</v>
      </c>
      <c r="X34" s="16">
        <v>14.0</v>
      </c>
      <c r="Y34" s="16">
        <v>20.0</v>
      </c>
      <c r="Z34" s="16">
        <v>17.47</v>
      </c>
      <c r="AA34" s="16">
        <v>14.0</v>
      </c>
      <c r="AB34" s="16">
        <v>20.0</v>
      </c>
      <c r="AC34" s="16">
        <v>17.24</v>
      </c>
      <c r="AD34" s="16">
        <v>16.0</v>
      </c>
      <c r="AE34" s="16">
        <v>24.0</v>
      </c>
      <c r="AF34" s="16">
        <v>19.83</v>
      </c>
      <c r="AG34" s="16">
        <v>18.0</v>
      </c>
      <c r="AH34" s="16">
        <v>30.0</v>
      </c>
      <c r="AI34" s="16">
        <v>23.34</v>
      </c>
      <c r="AJ34" s="16">
        <v>22.0</v>
      </c>
      <c r="AK34" s="16">
        <v>35.0</v>
      </c>
      <c r="AL34" s="17">
        <v>28.4</v>
      </c>
      <c r="AM34" s="18">
        <v>14.0</v>
      </c>
      <c r="AN34" s="19">
        <v>35.0</v>
      </c>
      <c r="AO34" s="20">
        <v>19.453636363636363</v>
      </c>
    </row>
    <row r="35" ht="15.75" customHeight="1">
      <c r="A35" s="14" t="s">
        <v>50</v>
      </c>
      <c r="B35" s="15" t="s">
        <v>19</v>
      </c>
      <c r="C35" s="16">
        <v>16.0</v>
      </c>
      <c r="D35" s="16">
        <v>24.0</v>
      </c>
      <c r="E35" s="16">
        <v>20.38</v>
      </c>
      <c r="F35" s="16">
        <v>12.0</v>
      </c>
      <c r="G35" s="16">
        <v>22.0</v>
      </c>
      <c r="H35" s="16">
        <v>16.15</v>
      </c>
      <c r="I35" s="16">
        <v>14.0</v>
      </c>
      <c r="J35" s="16">
        <v>20.0</v>
      </c>
      <c r="K35" s="16">
        <v>17.64</v>
      </c>
      <c r="L35" s="16">
        <v>12.0</v>
      </c>
      <c r="M35" s="16">
        <v>20.0</v>
      </c>
      <c r="N35" s="16">
        <v>17.05</v>
      </c>
      <c r="O35" s="16">
        <v>5.0</v>
      </c>
      <c r="P35" s="16">
        <v>18.0</v>
      </c>
      <c r="Q35" s="16">
        <v>9.14</v>
      </c>
      <c r="R35" s="16">
        <v>4.0</v>
      </c>
      <c r="S35" s="16">
        <v>16.0</v>
      </c>
      <c r="T35" s="16">
        <v>6.24</v>
      </c>
      <c r="U35" s="16">
        <v>4.0</v>
      </c>
      <c r="V35" s="16">
        <v>18.0</v>
      </c>
      <c r="W35" s="16">
        <v>6.2</v>
      </c>
      <c r="X35" s="16">
        <v>6.0</v>
      </c>
      <c r="Y35" s="16">
        <v>9.0</v>
      </c>
      <c r="Z35" s="16">
        <v>7.54</v>
      </c>
      <c r="AA35" s="16">
        <v>7.0</v>
      </c>
      <c r="AB35" s="16">
        <v>32.0</v>
      </c>
      <c r="AC35" s="16">
        <v>11.09</v>
      </c>
      <c r="AD35" s="16">
        <v>18.0</v>
      </c>
      <c r="AE35" s="16">
        <v>32.0</v>
      </c>
      <c r="AF35" s="16">
        <v>22.74</v>
      </c>
      <c r="AG35" s="16">
        <v>18.0</v>
      </c>
      <c r="AH35" s="16">
        <v>30.0</v>
      </c>
      <c r="AI35" s="16">
        <v>20.09</v>
      </c>
      <c r="AJ35" s="16">
        <v>16.0</v>
      </c>
      <c r="AK35" s="16">
        <v>28.0</v>
      </c>
      <c r="AL35" s="17">
        <v>19.8</v>
      </c>
      <c r="AM35" s="18">
        <v>4.0</v>
      </c>
      <c r="AN35" s="19">
        <v>32.0</v>
      </c>
      <c r="AO35" s="20">
        <v>14.505</v>
      </c>
    </row>
    <row r="36" ht="15.75" customHeight="1">
      <c r="A36" s="21" t="s">
        <v>51</v>
      </c>
      <c r="B36" s="15" t="s">
        <v>19</v>
      </c>
      <c r="C36" s="16">
        <v>18.0</v>
      </c>
      <c r="D36" s="16">
        <v>30.0</v>
      </c>
      <c r="E36" s="16">
        <v>23.96</v>
      </c>
      <c r="F36" s="16">
        <v>12.0</v>
      </c>
      <c r="G36" s="16">
        <v>20.0</v>
      </c>
      <c r="H36" s="16">
        <v>16.17</v>
      </c>
      <c r="I36" s="16">
        <v>12.0</v>
      </c>
      <c r="J36" s="16">
        <v>16.0</v>
      </c>
      <c r="K36" s="16">
        <v>13.64</v>
      </c>
      <c r="L36" s="16">
        <v>14.0</v>
      </c>
      <c r="M36" s="16">
        <v>20.0</v>
      </c>
      <c r="N36" s="16">
        <v>16.08</v>
      </c>
      <c r="O36" s="16">
        <v>18.0</v>
      </c>
      <c r="P36" s="16">
        <v>25.0</v>
      </c>
      <c r="Q36" s="16">
        <v>21.45</v>
      </c>
      <c r="R36" s="16">
        <v>18.0</v>
      </c>
      <c r="S36" s="16">
        <v>28.0</v>
      </c>
      <c r="T36" s="16">
        <v>23.41</v>
      </c>
      <c r="U36" s="16">
        <v>14.0</v>
      </c>
      <c r="V36" s="16">
        <v>25.0</v>
      </c>
      <c r="W36" s="16">
        <v>18.79</v>
      </c>
      <c r="X36" s="16">
        <v>14.0</v>
      </c>
      <c r="Y36" s="16">
        <v>20.0</v>
      </c>
      <c r="Z36" s="16">
        <v>17.55</v>
      </c>
      <c r="AA36" s="16">
        <v>14.0</v>
      </c>
      <c r="AB36" s="16">
        <v>20.0</v>
      </c>
      <c r="AC36" s="16">
        <v>16.78</v>
      </c>
      <c r="AD36" s="16">
        <v>15.0</v>
      </c>
      <c r="AE36" s="16">
        <v>20.0</v>
      </c>
      <c r="AF36" s="16">
        <v>17.43</v>
      </c>
      <c r="AG36" s="16">
        <v>16.0</v>
      </c>
      <c r="AH36" s="16">
        <v>18.0</v>
      </c>
      <c r="AI36" s="16">
        <v>17.24</v>
      </c>
      <c r="AJ36" s="16">
        <v>15.0</v>
      </c>
      <c r="AK36" s="16">
        <v>25.0</v>
      </c>
      <c r="AL36" s="17">
        <v>18.31</v>
      </c>
      <c r="AM36" s="18">
        <v>12.0</v>
      </c>
      <c r="AN36" s="19">
        <v>30.0</v>
      </c>
      <c r="AO36" s="20">
        <v>18.400833333333335</v>
      </c>
    </row>
    <row r="37" ht="15.75" customHeight="1">
      <c r="A37" s="14" t="s">
        <v>52</v>
      </c>
      <c r="B37" s="15" t="s">
        <v>19</v>
      </c>
      <c r="C37" s="16">
        <v>20.0</v>
      </c>
      <c r="D37" s="16">
        <v>30.0</v>
      </c>
      <c r="E37" s="16">
        <v>24.92</v>
      </c>
      <c r="F37" s="16">
        <v>12.0</v>
      </c>
      <c r="G37" s="16">
        <v>22.0</v>
      </c>
      <c r="H37" s="16">
        <v>18.2</v>
      </c>
      <c r="I37" s="16">
        <v>14.0</v>
      </c>
      <c r="J37" s="16">
        <v>18.0</v>
      </c>
      <c r="K37" s="16">
        <v>15.65</v>
      </c>
      <c r="L37" s="16">
        <v>15.0</v>
      </c>
      <c r="M37" s="16">
        <v>25.0</v>
      </c>
      <c r="N37" s="16">
        <v>17.85</v>
      </c>
      <c r="O37" s="16">
        <v>20.0</v>
      </c>
      <c r="P37" s="16">
        <v>30.0</v>
      </c>
      <c r="Q37" s="16">
        <v>24.1</v>
      </c>
      <c r="R37" s="16">
        <v>22.0</v>
      </c>
      <c r="S37" s="16">
        <v>30.0</v>
      </c>
      <c r="T37" s="16">
        <v>27.8</v>
      </c>
      <c r="U37" s="16">
        <v>18.0</v>
      </c>
      <c r="V37" s="16">
        <v>30.0</v>
      </c>
      <c r="W37" s="16">
        <v>24.05</v>
      </c>
      <c r="X37" s="16">
        <v>18.0</v>
      </c>
      <c r="Y37" s="16">
        <v>25.0</v>
      </c>
      <c r="Z37" s="16">
        <v>21.09</v>
      </c>
      <c r="AA37" s="16">
        <v>16.0</v>
      </c>
      <c r="AB37" s="16">
        <v>22.0</v>
      </c>
      <c r="AC37" s="16">
        <v>19.75</v>
      </c>
      <c r="AD37" s="16">
        <v>16.0</v>
      </c>
      <c r="AE37" s="16">
        <v>24.0</v>
      </c>
      <c r="AF37" s="16">
        <v>20.04</v>
      </c>
      <c r="AG37" s="16">
        <v>18.0</v>
      </c>
      <c r="AH37" s="16">
        <v>24.0</v>
      </c>
      <c r="AI37" s="16">
        <v>20.09</v>
      </c>
      <c r="AJ37" s="16">
        <v>18.0</v>
      </c>
      <c r="AK37" s="16">
        <v>30.0</v>
      </c>
      <c r="AL37" s="17">
        <v>21.09</v>
      </c>
      <c r="AM37" s="18">
        <v>12.0</v>
      </c>
      <c r="AN37" s="19">
        <v>30.0</v>
      </c>
      <c r="AO37" s="20">
        <v>21.21916666666667</v>
      </c>
    </row>
    <row r="38" ht="15.75" customHeight="1">
      <c r="A38" s="21" t="s">
        <v>53</v>
      </c>
      <c r="B38" s="15" t="s">
        <v>19</v>
      </c>
      <c r="C38" s="16">
        <v>20.0</v>
      </c>
      <c r="D38" s="16">
        <v>32.0</v>
      </c>
      <c r="E38" s="16">
        <v>25.47</v>
      </c>
      <c r="F38" s="16">
        <v>14.0</v>
      </c>
      <c r="G38" s="16">
        <v>25.0</v>
      </c>
      <c r="H38" s="16">
        <v>19.48</v>
      </c>
      <c r="I38" s="16">
        <v>14.0</v>
      </c>
      <c r="J38" s="16">
        <v>18.0</v>
      </c>
      <c r="K38" s="16">
        <v>15.65</v>
      </c>
      <c r="L38" s="16">
        <v>15.0</v>
      </c>
      <c r="M38" s="16">
        <v>25.0</v>
      </c>
      <c r="N38" s="16">
        <v>17.85</v>
      </c>
      <c r="O38" s="16">
        <v>20.0</v>
      </c>
      <c r="P38" s="16">
        <v>32.0</v>
      </c>
      <c r="Q38" s="16">
        <v>24.27</v>
      </c>
      <c r="R38" s="16">
        <v>25.0</v>
      </c>
      <c r="S38" s="16">
        <v>35.0</v>
      </c>
      <c r="T38" s="16">
        <v>30.23</v>
      </c>
      <c r="U38" s="16">
        <v>20.0</v>
      </c>
      <c r="V38" s="16">
        <v>32.0</v>
      </c>
      <c r="W38" s="16">
        <v>27.19</v>
      </c>
      <c r="X38" s="16">
        <v>18.0</v>
      </c>
      <c r="Y38" s="16">
        <v>28.0</v>
      </c>
      <c r="Z38" s="16">
        <v>23.83</v>
      </c>
      <c r="AA38" s="16">
        <v>20.0</v>
      </c>
      <c r="AB38" s="16">
        <v>24.0</v>
      </c>
      <c r="AC38" s="16">
        <v>21.89</v>
      </c>
      <c r="AD38" s="16">
        <v>18.0</v>
      </c>
      <c r="AE38" s="16">
        <v>28.0</v>
      </c>
      <c r="AF38" s="16">
        <v>22.53</v>
      </c>
      <c r="AG38" s="16">
        <v>18.0</v>
      </c>
      <c r="AH38" s="16">
        <v>26.0</v>
      </c>
      <c r="AI38" s="16">
        <v>22.2</v>
      </c>
      <c r="AJ38" s="16">
        <v>20.0</v>
      </c>
      <c r="AK38" s="16">
        <v>35.0</v>
      </c>
      <c r="AL38" s="17">
        <v>23.52</v>
      </c>
      <c r="AM38" s="18">
        <v>14.0</v>
      </c>
      <c r="AN38" s="19">
        <v>35.0</v>
      </c>
      <c r="AO38" s="20">
        <v>22.8425</v>
      </c>
    </row>
    <row r="39" ht="15.75" customHeight="1">
      <c r="A39" s="14" t="s">
        <v>54</v>
      </c>
      <c r="B39" s="15" t="s">
        <v>19</v>
      </c>
      <c r="C39" s="16">
        <v>18.0</v>
      </c>
      <c r="D39" s="16">
        <v>30.0</v>
      </c>
      <c r="E39" s="16">
        <v>24.02</v>
      </c>
      <c r="F39" s="16">
        <v>12.0</v>
      </c>
      <c r="G39" s="16">
        <v>25.0</v>
      </c>
      <c r="H39" s="16">
        <v>16.56</v>
      </c>
      <c r="I39" s="16">
        <v>12.0</v>
      </c>
      <c r="J39" s="16">
        <v>18.0</v>
      </c>
      <c r="K39" s="16">
        <v>13.78</v>
      </c>
      <c r="L39" s="16">
        <v>14.0</v>
      </c>
      <c r="M39" s="16">
        <v>20.0</v>
      </c>
      <c r="N39" s="16">
        <v>16.45</v>
      </c>
      <c r="O39" s="16">
        <v>18.0</v>
      </c>
      <c r="P39" s="16">
        <v>30.0</v>
      </c>
      <c r="Q39" s="16">
        <v>21.9</v>
      </c>
      <c r="R39" s="16">
        <v>18.0</v>
      </c>
      <c r="S39" s="16">
        <v>25.0</v>
      </c>
      <c r="T39" s="16">
        <v>21.06</v>
      </c>
      <c r="U39" s="16">
        <v>12.0</v>
      </c>
      <c r="V39" s="16">
        <v>25.0</v>
      </c>
      <c r="W39" s="16">
        <v>17.52</v>
      </c>
      <c r="X39" s="16">
        <v>14.0</v>
      </c>
      <c r="Y39" s="16">
        <v>28.0</v>
      </c>
      <c r="Z39" s="16">
        <v>18.69</v>
      </c>
      <c r="AA39" s="16">
        <v>16.0</v>
      </c>
      <c r="AB39" s="16">
        <v>20.0</v>
      </c>
      <c r="AC39" s="16">
        <v>17.94</v>
      </c>
      <c r="AD39" s="16">
        <v>18.0</v>
      </c>
      <c r="AE39" s="16">
        <v>22.0</v>
      </c>
      <c r="AF39" s="16">
        <v>19.41</v>
      </c>
      <c r="AG39" s="16">
        <v>16.0</v>
      </c>
      <c r="AH39" s="16">
        <v>20.0</v>
      </c>
      <c r="AI39" s="16">
        <v>18.15</v>
      </c>
      <c r="AJ39" s="16">
        <v>16.0</v>
      </c>
      <c r="AK39" s="16">
        <v>35.0</v>
      </c>
      <c r="AL39" s="17">
        <v>18.7</v>
      </c>
      <c r="AM39" s="18">
        <v>12.0</v>
      </c>
      <c r="AN39" s="19">
        <v>35.0</v>
      </c>
      <c r="AO39" s="20">
        <v>18.68166666666667</v>
      </c>
    </row>
    <row r="40" ht="15.75" customHeight="1">
      <c r="A40" s="21" t="s">
        <v>55</v>
      </c>
      <c r="B40" s="15" t="s">
        <v>19</v>
      </c>
      <c r="C40" s="16">
        <v>20.0</v>
      </c>
      <c r="D40" s="16">
        <v>30.0</v>
      </c>
      <c r="E40" s="16">
        <v>25.16</v>
      </c>
      <c r="F40" s="16">
        <v>14.0</v>
      </c>
      <c r="G40" s="16">
        <v>25.0</v>
      </c>
      <c r="H40" s="16">
        <v>19.6</v>
      </c>
      <c r="I40" s="16">
        <v>14.0</v>
      </c>
      <c r="J40" s="16">
        <v>18.0</v>
      </c>
      <c r="K40" s="16">
        <v>15.65</v>
      </c>
      <c r="L40" s="16">
        <v>15.0</v>
      </c>
      <c r="M40" s="16">
        <v>25.0</v>
      </c>
      <c r="N40" s="16">
        <v>17.72</v>
      </c>
      <c r="O40" s="16">
        <v>20.0</v>
      </c>
      <c r="P40" s="16">
        <v>30.0</v>
      </c>
      <c r="Q40" s="16">
        <v>24.26</v>
      </c>
      <c r="R40" s="16">
        <v>25.0</v>
      </c>
      <c r="S40" s="16">
        <v>30.0</v>
      </c>
      <c r="T40" s="16">
        <v>28.81</v>
      </c>
      <c r="U40" s="16">
        <v>22.0</v>
      </c>
      <c r="V40" s="16">
        <v>30.0</v>
      </c>
      <c r="W40" s="16">
        <v>26.21</v>
      </c>
      <c r="X40" s="16">
        <v>20.0</v>
      </c>
      <c r="Y40" s="16">
        <v>28.0</v>
      </c>
      <c r="Z40" s="16">
        <v>23.49</v>
      </c>
      <c r="AA40" s="16">
        <v>18.0</v>
      </c>
      <c r="AB40" s="16">
        <v>26.0</v>
      </c>
      <c r="AC40" s="16">
        <v>23.45</v>
      </c>
      <c r="AD40" s="16">
        <v>20.0</v>
      </c>
      <c r="AE40" s="16">
        <v>28.0</v>
      </c>
      <c r="AF40" s="16">
        <v>23.84</v>
      </c>
      <c r="AG40" s="16">
        <v>20.0</v>
      </c>
      <c r="AH40" s="16">
        <v>32.0</v>
      </c>
      <c r="AI40" s="16">
        <v>24.78</v>
      </c>
      <c r="AJ40" s="16">
        <v>20.0</v>
      </c>
      <c r="AK40" s="16">
        <v>30.0</v>
      </c>
      <c r="AL40" s="17">
        <v>23.84</v>
      </c>
      <c r="AM40" s="18">
        <v>14.0</v>
      </c>
      <c r="AN40" s="19">
        <v>32.0</v>
      </c>
      <c r="AO40" s="20">
        <v>23.0675</v>
      </c>
    </row>
    <row r="41" ht="15.75" customHeight="1">
      <c r="A41" s="21" t="s">
        <v>56</v>
      </c>
      <c r="B41" s="15" t="s">
        <v>19</v>
      </c>
      <c r="C41" s="16">
        <v>20.0</v>
      </c>
      <c r="D41" s="16">
        <v>30.0</v>
      </c>
      <c r="E41" s="16">
        <v>25.77</v>
      </c>
      <c r="F41" s="16">
        <v>14.0</v>
      </c>
      <c r="G41" s="16">
        <v>30.0</v>
      </c>
      <c r="H41" s="16">
        <v>19.85</v>
      </c>
      <c r="I41" s="16">
        <v>14.0</v>
      </c>
      <c r="J41" s="16">
        <v>18.0</v>
      </c>
      <c r="K41" s="16">
        <v>15.65</v>
      </c>
      <c r="L41" s="16">
        <v>15.0</v>
      </c>
      <c r="M41" s="16">
        <v>25.0</v>
      </c>
      <c r="N41" s="16">
        <v>17.71</v>
      </c>
      <c r="O41" s="16">
        <v>20.0</v>
      </c>
      <c r="P41" s="16">
        <v>35.0</v>
      </c>
      <c r="Q41" s="16">
        <v>24.56</v>
      </c>
      <c r="R41" s="16">
        <v>25.0</v>
      </c>
      <c r="S41" s="16">
        <v>38.0</v>
      </c>
      <c r="T41" s="16">
        <v>31.46</v>
      </c>
      <c r="U41" s="16">
        <v>22.0</v>
      </c>
      <c r="V41" s="16">
        <v>40.0</v>
      </c>
      <c r="W41" s="16">
        <v>29.85</v>
      </c>
      <c r="X41" s="16">
        <v>24.0</v>
      </c>
      <c r="Y41" s="16">
        <v>35.0</v>
      </c>
      <c r="Z41" s="16">
        <v>28.67</v>
      </c>
      <c r="AA41" s="16">
        <v>20.0</v>
      </c>
      <c r="AB41" s="16">
        <v>35.0</v>
      </c>
      <c r="AC41" s="16">
        <v>29.04</v>
      </c>
      <c r="AD41" s="16">
        <v>22.0</v>
      </c>
      <c r="AE41" s="16">
        <v>35.0</v>
      </c>
      <c r="AF41" s="16">
        <v>30.44</v>
      </c>
      <c r="AG41" s="16">
        <v>26.0</v>
      </c>
      <c r="AH41" s="16">
        <v>40.0</v>
      </c>
      <c r="AI41" s="16">
        <v>31.29</v>
      </c>
      <c r="AJ41" s="16">
        <v>28.0</v>
      </c>
      <c r="AK41" s="16">
        <v>40.0</v>
      </c>
      <c r="AL41" s="17">
        <v>32.61</v>
      </c>
      <c r="AM41" s="18">
        <v>14.0</v>
      </c>
      <c r="AN41" s="19">
        <v>40.0</v>
      </c>
      <c r="AO41" s="20">
        <v>26.40833333333333</v>
      </c>
    </row>
    <row r="42" ht="15.75" customHeight="1">
      <c r="A42" s="21" t="s">
        <v>57</v>
      </c>
      <c r="B42" s="15" t="s">
        <v>19</v>
      </c>
      <c r="C42" s="16">
        <v>14.0</v>
      </c>
      <c r="D42" s="16">
        <v>30.0</v>
      </c>
      <c r="E42" s="16">
        <v>17.95</v>
      </c>
      <c r="F42" s="16">
        <v>16.0</v>
      </c>
      <c r="G42" s="16">
        <v>18.0</v>
      </c>
      <c r="H42" s="16">
        <v>17.33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40.0</v>
      </c>
      <c r="V42" s="16">
        <v>45.0</v>
      </c>
      <c r="W42" s="16">
        <v>42.92</v>
      </c>
      <c r="X42" s="16">
        <v>18.0</v>
      </c>
      <c r="Y42" s="16">
        <v>45.0</v>
      </c>
      <c r="Z42" s="16">
        <v>39.46</v>
      </c>
      <c r="AA42" s="16">
        <v>20.0</v>
      </c>
      <c r="AB42" s="16">
        <v>40.0</v>
      </c>
      <c r="AC42" s="16">
        <v>29.99</v>
      </c>
      <c r="AD42" s="16">
        <v>24.0</v>
      </c>
      <c r="AE42" s="16">
        <v>38.0</v>
      </c>
      <c r="AF42" s="16">
        <v>30.24</v>
      </c>
      <c r="AG42" s="16">
        <v>24.0</v>
      </c>
      <c r="AH42" s="16">
        <v>36.0</v>
      </c>
      <c r="AI42" s="16">
        <v>31.31</v>
      </c>
      <c r="AJ42" s="16">
        <v>28.0</v>
      </c>
      <c r="AK42" s="16">
        <v>42.0</v>
      </c>
      <c r="AL42" s="17">
        <v>33.06</v>
      </c>
      <c r="AM42" s="18">
        <v>14.0</v>
      </c>
      <c r="AN42" s="19">
        <v>45.0</v>
      </c>
      <c r="AO42" s="20">
        <v>30.2825</v>
      </c>
    </row>
    <row r="43" ht="15.75" customHeight="1">
      <c r="A43" s="21" t="s">
        <v>58</v>
      </c>
      <c r="B43" s="15" t="s">
        <v>19</v>
      </c>
      <c r="C43" s="16">
        <v>12.0</v>
      </c>
      <c r="D43" s="16">
        <v>20.0</v>
      </c>
      <c r="E43" s="16">
        <v>13.72</v>
      </c>
      <c r="F43" s="16">
        <v>12.0</v>
      </c>
      <c r="G43" s="16">
        <v>14.0</v>
      </c>
      <c r="H43" s="16">
        <v>13.49</v>
      </c>
      <c r="I43" s="16"/>
      <c r="J43" s="16"/>
      <c r="K43" s="16"/>
      <c r="L43" s="16"/>
      <c r="M43" s="16"/>
      <c r="N43" s="16"/>
      <c r="O43" s="16"/>
      <c r="P43" s="16"/>
      <c r="Q43" s="16"/>
      <c r="R43" s="16">
        <v>20.0</v>
      </c>
      <c r="S43" s="16">
        <v>28.0</v>
      </c>
      <c r="T43" s="16">
        <v>24.52</v>
      </c>
      <c r="U43" s="16">
        <v>16.0</v>
      </c>
      <c r="V43" s="16">
        <v>24.0</v>
      </c>
      <c r="W43" s="16">
        <v>19.33</v>
      </c>
      <c r="X43" s="16">
        <v>16.0</v>
      </c>
      <c r="Y43" s="16">
        <v>22.0</v>
      </c>
      <c r="Z43" s="16">
        <v>19.03</v>
      </c>
      <c r="AA43" s="16">
        <v>14.0</v>
      </c>
      <c r="AB43" s="16">
        <v>30.0</v>
      </c>
      <c r="AC43" s="16">
        <v>19.96</v>
      </c>
      <c r="AD43" s="16">
        <v>20.0</v>
      </c>
      <c r="AE43" s="16">
        <v>36.0</v>
      </c>
      <c r="AF43" s="16">
        <v>24.99</v>
      </c>
      <c r="AG43" s="16">
        <v>20.0</v>
      </c>
      <c r="AH43" s="16">
        <v>32.0</v>
      </c>
      <c r="AI43" s="16">
        <v>23.58</v>
      </c>
      <c r="AJ43" s="16">
        <v>24.0</v>
      </c>
      <c r="AK43" s="16">
        <v>30.0</v>
      </c>
      <c r="AL43" s="17">
        <v>25.27</v>
      </c>
      <c r="AM43" s="18">
        <v>12.0</v>
      </c>
      <c r="AN43" s="19">
        <v>36.0</v>
      </c>
      <c r="AO43" s="20">
        <v>20.432222222222222</v>
      </c>
    </row>
    <row r="44" ht="15.75" customHeight="1">
      <c r="A44" s="21" t="s">
        <v>59</v>
      </c>
      <c r="B44" s="15" t="s">
        <v>19</v>
      </c>
      <c r="C44" s="16">
        <v>75.0</v>
      </c>
      <c r="D44" s="16">
        <v>150.0</v>
      </c>
      <c r="E44" s="16">
        <v>122.45</v>
      </c>
      <c r="F44" s="16">
        <v>90.0</v>
      </c>
      <c r="G44" s="16">
        <v>300.0</v>
      </c>
      <c r="H44" s="16">
        <v>174.43</v>
      </c>
      <c r="I44" s="16">
        <v>180.0</v>
      </c>
      <c r="J44" s="16">
        <v>300.0</v>
      </c>
      <c r="K44" s="16">
        <v>248.23</v>
      </c>
      <c r="L44" s="16">
        <v>100.0</v>
      </c>
      <c r="M44" s="16">
        <v>250.0</v>
      </c>
      <c r="N44" s="16">
        <v>167.86</v>
      </c>
      <c r="O44" s="16">
        <v>180.0</v>
      </c>
      <c r="P44" s="16">
        <v>350.0</v>
      </c>
      <c r="Q44" s="16">
        <v>245.7</v>
      </c>
      <c r="R44" s="16">
        <v>140.0</v>
      </c>
      <c r="S44" s="16">
        <v>425.0</v>
      </c>
      <c r="T44" s="16">
        <v>272.17</v>
      </c>
      <c r="U44" s="16">
        <v>110.0</v>
      </c>
      <c r="V44" s="16">
        <v>210.0</v>
      </c>
      <c r="W44" s="16">
        <v>138.33</v>
      </c>
      <c r="X44" s="16">
        <v>120.0</v>
      </c>
      <c r="Y44" s="16">
        <v>150.0</v>
      </c>
      <c r="Z44" s="16">
        <v>134.22</v>
      </c>
      <c r="AA44" s="16">
        <v>110.0</v>
      </c>
      <c r="AB44" s="16">
        <v>160.0</v>
      </c>
      <c r="AC44" s="16">
        <v>127.13</v>
      </c>
      <c r="AD44" s="16">
        <v>110.0</v>
      </c>
      <c r="AE44" s="16">
        <v>180.0</v>
      </c>
      <c r="AF44" s="16">
        <v>138.79</v>
      </c>
      <c r="AG44" s="16">
        <v>120.0</v>
      </c>
      <c r="AH44" s="16">
        <v>300.0</v>
      </c>
      <c r="AI44" s="16">
        <v>175.95</v>
      </c>
      <c r="AJ44" s="16">
        <v>110.0</v>
      </c>
      <c r="AK44" s="16">
        <v>260.0</v>
      </c>
      <c r="AL44" s="17">
        <v>159.84</v>
      </c>
      <c r="AM44" s="18">
        <v>75.0</v>
      </c>
      <c r="AN44" s="19">
        <v>425.0</v>
      </c>
      <c r="AO44" s="20">
        <v>175.425</v>
      </c>
    </row>
    <row r="45" ht="15.75" customHeight="1">
      <c r="A45" s="21" t="s">
        <v>60</v>
      </c>
      <c r="B45" s="15" t="s">
        <v>19</v>
      </c>
      <c r="C45" s="16">
        <v>180.0</v>
      </c>
      <c r="D45" s="16">
        <v>300.0</v>
      </c>
      <c r="E45" s="16">
        <v>229.31</v>
      </c>
      <c r="F45" s="16">
        <v>140.0</v>
      </c>
      <c r="G45" s="16">
        <v>200.0</v>
      </c>
      <c r="H45" s="16">
        <v>162.11</v>
      </c>
      <c r="I45" s="16">
        <v>80.0</v>
      </c>
      <c r="J45" s="16">
        <v>160.0</v>
      </c>
      <c r="K45" s="16">
        <v>109.52</v>
      </c>
      <c r="L45" s="16">
        <v>80.0</v>
      </c>
      <c r="M45" s="16">
        <v>120.0</v>
      </c>
      <c r="N45" s="16">
        <v>88.52</v>
      </c>
      <c r="O45" s="16">
        <v>80.0</v>
      </c>
      <c r="P45" s="16">
        <v>110.0</v>
      </c>
      <c r="Q45" s="16">
        <v>93.76</v>
      </c>
      <c r="R45" s="16">
        <v>90.0</v>
      </c>
      <c r="S45" s="16">
        <v>175.0</v>
      </c>
      <c r="T45" s="16">
        <v>131.36</v>
      </c>
      <c r="U45" s="16">
        <v>150.0</v>
      </c>
      <c r="V45" s="16">
        <v>160.0</v>
      </c>
      <c r="W45" s="16">
        <v>155.0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v>250.0</v>
      </c>
      <c r="AK45" s="16">
        <v>300.0</v>
      </c>
      <c r="AL45" s="17">
        <v>265.42</v>
      </c>
      <c r="AM45" s="18">
        <v>80.0</v>
      </c>
      <c r="AN45" s="19">
        <v>300.0</v>
      </c>
      <c r="AO45" s="20">
        <v>154.375</v>
      </c>
    </row>
    <row r="46" ht="15.75" customHeight="1">
      <c r="A46" s="21" t="s">
        <v>61</v>
      </c>
      <c r="B46" s="15" t="s">
        <v>19</v>
      </c>
      <c r="C46" s="16">
        <v>18.0</v>
      </c>
      <c r="D46" s="16">
        <v>30.0</v>
      </c>
      <c r="E46" s="16">
        <v>24.61</v>
      </c>
      <c r="F46" s="16">
        <v>18.0</v>
      </c>
      <c r="G46" s="16">
        <v>30.0</v>
      </c>
      <c r="H46" s="16">
        <v>27.66</v>
      </c>
      <c r="I46" s="16">
        <v>25.0</v>
      </c>
      <c r="J46" s="16">
        <v>35.0</v>
      </c>
      <c r="K46" s="16">
        <v>29.57</v>
      </c>
      <c r="L46" s="16">
        <v>30.0</v>
      </c>
      <c r="M46" s="16">
        <v>40.0</v>
      </c>
      <c r="N46" s="16">
        <v>35.1</v>
      </c>
      <c r="O46" s="16">
        <v>30.0</v>
      </c>
      <c r="P46" s="16">
        <v>50.0</v>
      </c>
      <c r="Q46" s="16">
        <v>37.02</v>
      </c>
      <c r="R46" s="16">
        <v>30.0</v>
      </c>
      <c r="S46" s="16">
        <v>45.0</v>
      </c>
      <c r="T46" s="16">
        <v>38.61</v>
      </c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v>18.0</v>
      </c>
      <c r="AK46" s="16">
        <v>40.0</v>
      </c>
      <c r="AL46" s="17">
        <v>28.48</v>
      </c>
      <c r="AM46" s="18">
        <v>18.0</v>
      </c>
      <c r="AN46" s="19">
        <v>50.0</v>
      </c>
      <c r="AO46" s="20">
        <v>31.578571428571426</v>
      </c>
    </row>
    <row r="47" ht="15.75" customHeight="1">
      <c r="A47" s="21" t="s">
        <v>62</v>
      </c>
      <c r="B47" s="15" t="s">
        <v>19</v>
      </c>
      <c r="C47" s="16">
        <v>18.0</v>
      </c>
      <c r="D47" s="16">
        <v>35.0</v>
      </c>
      <c r="E47" s="16">
        <v>28.54</v>
      </c>
      <c r="F47" s="16">
        <v>20.0</v>
      </c>
      <c r="G47" s="16">
        <v>35.0</v>
      </c>
      <c r="H47" s="16">
        <v>25.15</v>
      </c>
      <c r="I47" s="16">
        <v>25.0</v>
      </c>
      <c r="J47" s="16">
        <v>40.0</v>
      </c>
      <c r="K47" s="16">
        <v>33.4</v>
      </c>
      <c r="L47" s="16"/>
      <c r="M47" s="16"/>
      <c r="N47" s="16"/>
      <c r="O47" s="16"/>
      <c r="P47" s="16"/>
      <c r="Q47" s="16"/>
      <c r="R47" s="16"/>
      <c r="S47" s="16"/>
      <c r="T47" s="16"/>
      <c r="U47" s="16">
        <v>45.0</v>
      </c>
      <c r="V47" s="16">
        <v>60.0</v>
      </c>
      <c r="W47" s="16">
        <v>53.83</v>
      </c>
      <c r="X47" s="16">
        <v>40.0</v>
      </c>
      <c r="Y47" s="16">
        <v>60.0</v>
      </c>
      <c r="Z47" s="16">
        <v>48.69</v>
      </c>
      <c r="AA47" s="16">
        <v>30.0</v>
      </c>
      <c r="AB47" s="16">
        <v>60.0</v>
      </c>
      <c r="AC47" s="16">
        <v>40.24</v>
      </c>
      <c r="AD47" s="16">
        <v>20.0</v>
      </c>
      <c r="AE47" s="16">
        <v>50.0</v>
      </c>
      <c r="AF47" s="16">
        <v>29.57</v>
      </c>
      <c r="AG47" s="16">
        <v>18.0</v>
      </c>
      <c r="AH47" s="16">
        <v>45.0</v>
      </c>
      <c r="AI47" s="16">
        <v>26.16</v>
      </c>
      <c r="AJ47" s="16">
        <v>24.0</v>
      </c>
      <c r="AK47" s="16">
        <v>55.0</v>
      </c>
      <c r="AL47" s="17">
        <v>36.96</v>
      </c>
      <c r="AM47" s="18">
        <v>18.0</v>
      </c>
      <c r="AN47" s="19">
        <v>60.0</v>
      </c>
      <c r="AO47" s="20">
        <v>35.83777777777778</v>
      </c>
    </row>
    <row r="48" ht="15.75" customHeight="1">
      <c r="A48" s="21" t="s">
        <v>63</v>
      </c>
      <c r="B48" s="15" t="s">
        <v>19</v>
      </c>
      <c r="C48" s="16">
        <v>25.0</v>
      </c>
      <c r="D48" s="16">
        <v>50.0</v>
      </c>
      <c r="E48" s="16">
        <v>32.46</v>
      </c>
      <c r="F48" s="16">
        <v>25.0</v>
      </c>
      <c r="G48" s="16">
        <v>35.0</v>
      </c>
      <c r="H48" s="16">
        <v>31.88</v>
      </c>
      <c r="I48" s="16">
        <v>25.0</v>
      </c>
      <c r="J48" s="16">
        <v>70.0</v>
      </c>
      <c r="K48" s="16">
        <v>38.55</v>
      </c>
      <c r="L48" s="16">
        <v>35.0</v>
      </c>
      <c r="M48" s="16">
        <v>80.0</v>
      </c>
      <c r="N48" s="16">
        <v>57.06</v>
      </c>
      <c r="O48" s="16">
        <v>50.0</v>
      </c>
      <c r="P48" s="16">
        <v>60.0</v>
      </c>
      <c r="Q48" s="16">
        <v>55.0</v>
      </c>
      <c r="R48" s="16">
        <v>50.0</v>
      </c>
      <c r="S48" s="16">
        <v>60.0</v>
      </c>
      <c r="T48" s="16">
        <v>55.0</v>
      </c>
      <c r="U48" s="16">
        <v>45.0</v>
      </c>
      <c r="V48" s="16">
        <v>60.0</v>
      </c>
      <c r="W48" s="16">
        <v>53.06</v>
      </c>
      <c r="X48" s="16">
        <v>40.0</v>
      </c>
      <c r="Y48" s="16">
        <v>60.0</v>
      </c>
      <c r="Z48" s="16">
        <v>49.36</v>
      </c>
      <c r="AA48" s="16">
        <v>35.0</v>
      </c>
      <c r="AB48" s="16">
        <v>65.0</v>
      </c>
      <c r="AC48" s="16">
        <v>53.53</v>
      </c>
      <c r="AD48" s="16">
        <v>30.0</v>
      </c>
      <c r="AE48" s="16">
        <v>55.0</v>
      </c>
      <c r="AF48" s="16">
        <v>38.4</v>
      </c>
      <c r="AG48" s="16">
        <v>20.0</v>
      </c>
      <c r="AH48" s="16">
        <v>55.0</v>
      </c>
      <c r="AI48" s="16">
        <v>40.08</v>
      </c>
      <c r="AJ48" s="16">
        <v>25.0</v>
      </c>
      <c r="AK48" s="16">
        <v>65.0</v>
      </c>
      <c r="AL48" s="17">
        <v>45.48</v>
      </c>
      <c r="AM48" s="18">
        <v>20.0</v>
      </c>
      <c r="AN48" s="19">
        <v>80.0</v>
      </c>
      <c r="AO48" s="20">
        <v>45.82166666666666</v>
      </c>
    </row>
    <row r="49" ht="15.75" customHeight="1">
      <c r="A49" s="21" t="s">
        <v>64</v>
      </c>
      <c r="B49" s="15" t="s">
        <v>19</v>
      </c>
      <c r="C49" s="16">
        <v>22.0</v>
      </c>
      <c r="D49" s="16">
        <v>60.0</v>
      </c>
      <c r="E49" s="16">
        <v>34.63</v>
      </c>
      <c r="F49" s="16">
        <v>20.0</v>
      </c>
      <c r="G49" s="16">
        <v>30.0</v>
      </c>
      <c r="H49" s="16">
        <v>25.81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>
        <v>80.0</v>
      </c>
      <c r="AE49" s="16">
        <v>100.0</v>
      </c>
      <c r="AF49" s="16">
        <v>87.73</v>
      </c>
      <c r="AG49" s="16">
        <v>60.0</v>
      </c>
      <c r="AH49" s="16">
        <v>120.0</v>
      </c>
      <c r="AI49" s="16">
        <v>90.24</v>
      </c>
      <c r="AJ49" s="16">
        <v>40.0</v>
      </c>
      <c r="AK49" s="16">
        <v>120.0</v>
      </c>
      <c r="AL49" s="17">
        <v>64.66</v>
      </c>
      <c r="AM49" s="18">
        <v>20.0</v>
      </c>
      <c r="AN49" s="19">
        <v>120.0</v>
      </c>
      <c r="AO49" s="20">
        <v>60.61400000000001</v>
      </c>
    </row>
    <row r="50" ht="15.75" customHeight="1">
      <c r="A50" s="21" t="s">
        <v>65</v>
      </c>
      <c r="B50" s="15" t="s">
        <v>19</v>
      </c>
      <c r="C50" s="16">
        <v>22.0</v>
      </c>
      <c r="D50" s="16">
        <v>50.0</v>
      </c>
      <c r="E50" s="16">
        <v>33.84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18.0</v>
      </c>
      <c r="V50" s="16">
        <v>20.0</v>
      </c>
      <c r="W50" s="16">
        <v>18.67</v>
      </c>
      <c r="X50" s="16"/>
      <c r="Y50" s="16"/>
      <c r="Z50" s="16"/>
      <c r="AA50" s="16"/>
      <c r="AB50" s="16"/>
      <c r="AC50" s="16"/>
      <c r="AD50" s="16"/>
      <c r="AE50" s="16"/>
      <c r="AF50" s="16"/>
      <c r="AG50" s="16">
        <v>26.0</v>
      </c>
      <c r="AH50" s="16">
        <v>60.0</v>
      </c>
      <c r="AI50" s="16">
        <v>41.04</v>
      </c>
      <c r="AJ50" s="16">
        <v>20.0</v>
      </c>
      <c r="AK50" s="16">
        <v>60.0</v>
      </c>
      <c r="AL50" s="17">
        <v>36.94</v>
      </c>
      <c r="AM50" s="18">
        <v>18.0</v>
      </c>
      <c r="AN50" s="19">
        <v>60.0</v>
      </c>
      <c r="AO50" s="20">
        <v>32.6225</v>
      </c>
    </row>
    <row r="51" ht="15.75" customHeight="1">
      <c r="A51" s="21" t="s">
        <v>66</v>
      </c>
      <c r="B51" s="15" t="s">
        <v>19</v>
      </c>
      <c r="C51" s="16">
        <v>28.0</v>
      </c>
      <c r="D51" s="16">
        <v>45.0</v>
      </c>
      <c r="E51" s="16">
        <v>34.81</v>
      </c>
      <c r="F51" s="16">
        <v>25.0</v>
      </c>
      <c r="G51" s="16">
        <v>40.0</v>
      </c>
      <c r="H51" s="16">
        <v>34.19</v>
      </c>
      <c r="I51" s="16">
        <v>30.0</v>
      </c>
      <c r="J51" s="16">
        <v>40.0</v>
      </c>
      <c r="K51" s="16">
        <v>35.7</v>
      </c>
      <c r="L51" s="16">
        <v>30.0</v>
      </c>
      <c r="M51" s="16">
        <v>45.0</v>
      </c>
      <c r="N51" s="16">
        <v>38.66</v>
      </c>
      <c r="O51" s="16">
        <v>35.0</v>
      </c>
      <c r="P51" s="16">
        <v>50.0</v>
      </c>
      <c r="Q51" s="16">
        <v>41.81</v>
      </c>
      <c r="R51" s="16">
        <v>35.0</v>
      </c>
      <c r="S51" s="16">
        <v>55.0</v>
      </c>
      <c r="T51" s="16">
        <v>45.75</v>
      </c>
      <c r="U51" s="16">
        <v>45.0</v>
      </c>
      <c r="V51" s="16">
        <v>60.0</v>
      </c>
      <c r="W51" s="16">
        <v>50.36</v>
      </c>
      <c r="X51" s="16">
        <v>40.0</v>
      </c>
      <c r="Y51" s="16">
        <v>60.0</v>
      </c>
      <c r="Z51" s="16">
        <v>48.47</v>
      </c>
      <c r="AA51" s="16">
        <v>35.0</v>
      </c>
      <c r="AB51" s="16">
        <v>60.0</v>
      </c>
      <c r="AC51" s="16">
        <v>49.91</v>
      </c>
      <c r="AD51" s="16">
        <v>30.0</v>
      </c>
      <c r="AE51" s="16">
        <v>55.0</v>
      </c>
      <c r="AF51" s="16">
        <v>43.03</v>
      </c>
      <c r="AG51" s="16">
        <v>30.0</v>
      </c>
      <c r="AH51" s="16">
        <v>55.0</v>
      </c>
      <c r="AI51" s="16">
        <v>42.98</v>
      </c>
      <c r="AJ51" s="16">
        <v>35.0</v>
      </c>
      <c r="AK51" s="16">
        <v>60.0</v>
      </c>
      <c r="AL51" s="17">
        <v>45.69</v>
      </c>
      <c r="AM51" s="18">
        <v>25.0</v>
      </c>
      <c r="AN51" s="19">
        <v>60.0</v>
      </c>
      <c r="AO51" s="20">
        <v>42.61333333333333</v>
      </c>
    </row>
    <row r="52" ht="15.75" customHeight="1">
      <c r="A52" s="14" t="s">
        <v>67</v>
      </c>
      <c r="B52" s="15" t="s">
        <v>19</v>
      </c>
      <c r="C52" s="16">
        <v>18.0</v>
      </c>
      <c r="D52" s="16">
        <v>30.0</v>
      </c>
      <c r="E52" s="16">
        <v>24.58</v>
      </c>
      <c r="F52" s="16">
        <v>12.0</v>
      </c>
      <c r="G52" s="16">
        <v>25.0</v>
      </c>
      <c r="H52" s="16">
        <v>19.38</v>
      </c>
      <c r="I52" s="16">
        <v>14.0</v>
      </c>
      <c r="J52" s="16">
        <v>18.0</v>
      </c>
      <c r="K52" s="16">
        <v>15.46</v>
      </c>
      <c r="L52" s="16">
        <v>14.0</v>
      </c>
      <c r="M52" s="16">
        <v>20.0</v>
      </c>
      <c r="N52" s="16">
        <v>17.32</v>
      </c>
      <c r="O52" s="16">
        <v>20.0</v>
      </c>
      <c r="P52" s="16">
        <v>30.0</v>
      </c>
      <c r="Q52" s="16">
        <v>23.23</v>
      </c>
      <c r="R52" s="16">
        <v>18.0</v>
      </c>
      <c r="S52" s="16">
        <v>30.0</v>
      </c>
      <c r="T52" s="16">
        <v>24.37</v>
      </c>
      <c r="U52" s="16">
        <v>20.0</v>
      </c>
      <c r="V52" s="16">
        <v>40.0</v>
      </c>
      <c r="W52" s="16">
        <v>26.78</v>
      </c>
      <c r="X52" s="16">
        <v>20.0</v>
      </c>
      <c r="Y52" s="16">
        <v>30.0</v>
      </c>
      <c r="Z52" s="16">
        <v>23.31</v>
      </c>
      <c r="AA52" s="16">
        <v>20.0</v>
      </c>
      <c r="AB52" s="16">
        <v>35.0</v>
      </c>
      <c r="AC52" s="16">
        <v>23.91</v>
      </c>
      <c r="AD52" s="16">
        <v>20.0</v>
      </c>
      <c r="AE52" s="16">
        <v>30.0</v>
      </c>
      <c r="AF52" s="16">
        <v>24.37</v>
      </c>
      <c r="AG52" s="16">
        <v>22.0</v>
      </c>
      <c r="AH52" s="16">
        <v>30.0</v>
      </c>
      <c r="AI52" s="16">
        <v>26.26</v>
      </c>
      <c r="AJ52" s="16">
        <v>20.0</v>
      </c>
      <c r="AK52" s="16">
        <v>30.0</v>
      </c>
      <c r="AL52" s="17">
        <v>26.33</v>
      </c>
      <c r="AM52" s="18">
        <v>12.0</v>
      </c>
      <c r="AN52" s="19">
        <v>40.0</v>
      </c>
      <c r="AO52" s="20">
        <v>22.941666666666666</v>
      </c>
    </row>
    <row r="53" ht="15.75" customHeight="1">
      <c r="A53" s="21" t="s">
        <v>68</v>
      </c>
      <c r="B53" s="15" t="s">
        <v>19</v>
      </c>
      <c r="C53" s="16">
        <v>30.0</v>
      </c>
      <c r="D53" s="16">
        <v>40.0</v>
      </c>
      <c r="E53" s="16">
        <v>34.65</v>
      </c>
      <c r="F53" s="16">
        <v>30.0</v>
      </c>
      <c r="G53" s="16">
        <v>40.0</v>
      </c>
      <c r="H53" s="16">
        <v>33.06</v>
      </c>
      <c r="I53" s="16">
        <v>30.0</v>
      </c>
      <c r="J53" s="16">
        <v>40.0</v>
      </c>
      <c r="K53" s="16">
        <v>33.47</v>
      </c>
      <c r="L53" s="16"/>
      <c r="M53" s="16"/>
      <c r="N53" s="16"/>
      <c r="O53" s="16"/>
      <c r="P53" s="16"/>
      <c r="Q53" s="16"/>
      <c r="R53" s="16"/>
      <c r="S53" s="16"/>
      <c r="T53" s="16"/>
      <c r="U53" s="16">
        <v>40.0</v>
      </c>
      <c r="V53" s="16">
        <v>50.0</v>
      </c>
      <c r="W53" s="16">
        <v>45.0</v>
      </c>
      <c r="X53" s="16">
        <v>35.0</v>
      </c>
      <c r="Y53" s="16">
        <v>60.0</v>
      </c>
      <c r="Z53" s="16">
        <v>43.07</v>
      </c>
      <c r="AA53" s="16">
        <v>30.0</v>
      </c>
      <c r="AB53" s="16">
        <v>50.0</v>
      </c>
      <c r="AC53" s="16">
        <v>38.71</v>
      </c>
      <c r="AD53" s="16">
        <v>30.0</v>
      </c>
      <c r="AE53" s="16">
        <v>40.0</v>
      </c>
      <c r="AF53" s="16">
        <v>37.49</v>
      </c>
      <c r="AG53" s="16">
        <v>30.0</v>
      </c>
      <c r="AH53" s="16">
        <v>45.0</v>
      </c>
      <c r="AI53" s="16">
        <v>38.07</v>
      </c>
      <c r="AJ53" s="16">
        <v>30.0</v>
      </c>
      <c r="AK53" s="16">
        <v>40.0</v>
      </c>
      <c r="AL53" s="17">
        <v>36.24</v>
      </c>
      <c r="AM53" s="18">
        <v>30.0</v>
      </c>
      <c r="AN53" s="19">
        <v>60.0</v>
      </c>
      <c r="AO53" s="20">
        <v>37.75111111111111</v>
      </c>
    </row>
    <row r="54" ht="15.75" customHeight="1">
      <c r="A54" s="14" t="s">
        <v>69</v>
      </c>
      <c r="B54" s="15" t="s">
        <v>19</v>
      </c>
      <c r="C54" s="16">
        <v>30.0</v>
      </c>
      <c r="D54" s="16">
        <v>80.0</v>
      </c>
      <c r="E54" s="16">
        <v>72.26</v>
      </c>
      <c r="F54" s="16">
        <v>30.0</v>
      </c>
      <c r="G54" s="16">
        <v>80.0</v>
      </c>
      <c r="H54" s="16">
        <v>71.17</v>
      </c>
      <c r="I54" s="16">
        <v>70.0</v>
      </c>
      <c r="J54" s="16">
        <v>80.0</v>
      </c>
      <c r="K54" s="16">
        <v>73.79</v>
      </c>
      <c r="L54" s="16">
        <v>58.0</v>
      </c>
      <c r="M54" s="16">
        <v>80.0</v>
      </c>
      <c r="N54" s="16">
        <v>72.14</v>
      </c>
      <c r="O54" s="16">
        <v>70.0</v>
      </c>
      <c r="P54" s="16">
        <v>80.0</v>
      </c>
      <c r="Q54" s="16">
        <v>72.74</v>
      </c>
      <c r="R54" s="16">
        <v>70.0</v>
      </c>
      <c r="S54" s="16">
        <v>90.0</v>
      </c>
      <c r="T54" s="16">
        <v>75.5</v>
      </c>
      <c r="U54" s="16">
        <v>70.0</v>
      </c>
      <c r="V54" s="16">
        <v>95.0</v>
      </c>
      <c r="W54" s="16">
        <v>77.86</v>
      </c>
      <c r="X54" s="16">
        <v>38.0</v>
      </c>
      <c r="Y54" s="16">
        <v>90.0</v>
      </c>
      <c r="Z54" s="16">
        <v>75.3</v>
      </c>
      <c r="AA54" s="16">
        <v>70.0</v>
      </c>
      <c r="AB54" s="16">
        <v>80.0</v>
      </c>
      <c r="AC54" s="16">
        <v>73.1</v>
      </c>
      <c r="AD54" s="16">
        <v>70.0</v>
      </c>
      <c r="AE54" s="16">
        <v>80.0</v>
      </c>
      <c r="AF54" s="16">
        <v>72.93</v>
      </c>
      <c r="AG54" s="16">
        <v>70.0</v>
      </c>
      <c r="AH54" s="16">
        <v>80.0</v>
      </c>
      <c r="AI54" s="16">
        <v>73.37</v>
      </c>
      <c r="AJ54" s="16">
        <v>60.0</v>
      </c>
      <c r="AK54" s="16">
        <v>80.0</v>
      </c>
      <c r="AL54" s="17">
        <v>70.89</v>
      </c>
      <c r="AM54" s="18">
        <v>30.0</v>
      </c>
      <c r="AN54" s="19">
        <v>95.0</v>
      </c>
      <c r="AO54" s="20">
        <v>73.42083333333333</v>
      </c>
    </row>
    <row r="55" ht="15.75" customHeight="1">
      <c r="A55" s="14" t="s">
        <v>70</v>
      </c>
      <c r="B55" s="15" t="s">
        <v>19</v>
      </c>
      <c r="C55" s="16">
        <v>70.0</v>
      </c>
      <c r="D55" s="16">
        <v>100.0</v>
      </c>
      <c r="E55" s="16">
        <v>89.68</v>
      </c>
      <c r="F55" s="16">
        <v>70.0</v>
      </c>
      <c r="G55" s="16">
        <v>100.0</v>
      </c>
      <c r="H55" s="16">
        <v>91.72</v>
      </c>
      <c r="I55" s="16">
        <v>90.0</v>
      </c>
      <c r="J55" s="16">
        <v>100.0</v>
      </c>
      <c r="K55" s="16">
        <v>92.74</v>
      </c>
      <c r="L55" s="16">
        <v>58.0</v>
      </c>
      <c r="M55" s="16">
        <v>100.0</v>
      </c>
      <c r="N55" s="16">
        <v>88.0</v>
      </c>
      <c r="O55" s="16">
        <v>80.0</v>
      </c>
      <c r="P55" s="16">
        <v>100.0</v>
      </c>
      <c r="Q55" s="16">
        <v>92.5</v>
      </c>
      <c r="R55" s="16">
        <v>90.0</v>
      </c>
      <c r="S55" s="16">
        <v>130.0</v>
      </c>
      <c r="T55" s="16">
        <v>98.5</v>
      </c>
      <c r="U55" s="16">
        <v>90.0</v>
      </c>
      <c r="V55" s="16">
        <v>120.0</v>
      </c>
      <c r="W55" s="16">
        <v>99.02</v>
      </c>
      <c r="X55" s="16">
        <v>70.0</v>
      </c>
      <c r="Y55" s="16">
        <v>110.0</v>
      </c>
      <c r="Z55" s="16">
        <v>95.75</v>
      </c>
      <c r="AA55" s="16">
        <v>90.0</v>
      </c>
      <c r="AB55" s="16">
        <v>105.0</v>
      </c>
      <c r="AC55" s="16">
        <v>94.48</v>
      </c>
      <c r="AD55" s="16">
        <v>80.0</v>
      </c>
      <c r="AE55" s="16">
        <v>110.0</v>
      </c>
      <c r="AF55" s="16">
        <v>93.19</v>
      </c>
      <c r="AG55" s="16">
        <v>90.0</v>
      </c>
      <c r="AH55" s="16">
        <v>110.0</v>
      </c>
      <c r="AI55" s="16">
        <v>93.75</v>
      </c>
      <c r="AJ55" s="16">
        <v>80.0</v>
      </c>
      <c r="AK55" s="16">
        <v>95.0</v>
      </c>
      <c r="AL55" s="17">
        <v>91.53</v>
      </c>
      <c r="AM55" s="18">
        <v>58.0</v>
      </c>
      <c r="AN55" s="19">
        <v>130.0</v>
      </c>
      <c r="AO55" s="20">
        <v>93.405</v>
      </c>
    </row>
    <row r="56" ht="15.75" customHeight="1">
      <c r="A56" s="21" t="s">
        <v>71</v>
      </c>
      <c r="B56" s="15" t="s">
        <v>19</v>
      </c>
      <c r="C56" s="16">
        <v>18.0</v>
      </c>
      <c r="D56" s="16">
        <v>30.0</v>
      </c>
      <c r="E56" s="16">
        <v>24.39</v>
      </c>
      <c r="F56" s="16">
        <v>12.0</v>
      </c>
      <c r="G56" s="16">
        <v>25.0</v>
      </c>
      <c r="H56" s="16">
        <v>17.89</v>
      </c>
      <c r="I56" s="16">
        <v>14.0</v>
      </c>
      <c r="J56" s="16">
        <v>18.0</v>
      </c>
      <c r="K56" s="16">
        <v>15.46</v>
      </c>
      <c r="L56" s="16">
        <v>14.0</v>
      </c>
      <c r="M56" s="16">
        <v>40.0</v>
      </c>
      <c r="N56" s="16">
        <v>17.99</v>
      </c>
      <c r="O56" s="16">
        <v>20.0</v>
      </c>
      <c r="P56" s="16">
        <v>45.0</v>
      </c>
      <c r="Q56" s="16">
        <v>23.54</v>
      </c>
      <c r="R56" s="16">
        <v>20.0</v>
      </c>
      <c r="S56" s="16">
        <v>30.0</v>
      </c>
      <c r="T56" s="16">
        <v>27.25</v>
      </c>
      <c r="U56" s="16">
        <v>20.0</v>
      </c>
      <c r="V56" s="16">
        <v>32.0</v>
      </c>
      <c r="W56" s="16">
        <v>26.35</v>
      </c>
      <c r="X56" s="16">
        <v>18.0</v>
      </c>
      <c r="Y56" s="16">
        <v>26.0</v>
      </c>
      <c r="Z56" s="16">
        <v>22.26</v>
      </c>
      <c r="AA56" s="16">
        <v>18.0</v>
      </c>
      <c r="AB56" s="16">
        <v>26.0</v>
      </c>
      <c r="AC56" s="16">
        <v>22.31</v>
      </c>
      <c r="AD56" s="16">
        <v>20.0</v>
      </c>
      <c r="AE56" s="16">
        <v>24.0</v>
      </c>
      <c r="AF56" s="16">
        <v>22.85</v>
      </c>
      <c r="AG56" s="16">
        <v>20.0</v>
      </c>
      <c r="AH56" s="16">
        <v>28.0</v>
      </c>
      <c r="AI56" s="16">
        <v>23.53</v>
      </c>
      <c r="AJ56" s="16">
        <v>20.0</v>
      </c>
      <c r="AK56" s="16">
        <v>30.0</v>
      </c>
      <c r="AL56" s="17">
        <v>23.52</v>
      </c>
      <c r="AM56" s="18">
        <v>12.0</v>
      </c>
      <c r="AN56" s="19">
        <v>45.0</v>
      </c>
      <c r="AO56" s="20">
        <v>22.278333333333332</v>
      </c>
    </row>
    <row r="57" ht="15.75" customHeight="1">
      <c r="A57" s="14" t="s">
        <v>72</v>
      </c>
      <c r="B57" s="15" t="s">
        <v>19</v>
      </c>
      <c r="C57" s="16">
        <v>30.0</v>
      </c>
      <c r="D57" s="16">
        <v>45.0</v>
      </c>
      <c r="E57" s="16">
        <v>37.04</v>
      </c>
      <c r="F57" s="16">
        <v>30.0</v>
      </c>
      <c r="G57" s="16">
        <v>40.0</v>
      </c>
      <c r="H57" s="16">
        <v>34.27</v>
      </c>
      <c r="I57" s="16">
        <v>30.0</v>
      </c>
      <c r="J57" s="16">
        <v>40.0</v>
      </c>
      <c r="K57" s="16">
        <v>35.56</v>
      </c>
      <c r="L57" s="16">
        <v>28.0</v>
      </c>
      <c r="M57" s="16">
        <v>45.0</v>
      </c>
      <c r="N57" s="16">
        <v>36.25</v>
      </c>
      <c r="O57" s="16">
        <v>35.0</v>
      </c>
      <c r="P57" s="16">
        <v>45.0</v>
      </c>
      <c r="Q57" s="16">
        <v>38.81</v>
      </c>
      <c r="R57" s="16">
        <v>35.0</v>
      </c>
      <c r="S57" s="16">
        <v>45.0</v>
      </c>
      <c r="T57" s="16">
        <v>39.37</v>
      </c>
      <c r="U57" s="16">
        <v>35.0</v>
      </c>
      <c r="V57" s="16">
        <v>55.0</v>
      </c>
      <c r="W57" s="16">
        <v>43.93</v>
      </c>
      <c r="X57" s="16">
        <v>30.0</v>
      </c>
      <c r="Y57" s="16">
        <v>50.0</v>
      </c>
      <c r="Z57" s="16">
        <v>39.23</v>
      </c>
      <c r="AA57" s="16">
        <v>30.0</v>
      </c>
      <c r="AB57" s="16">
        <v>40.0</v>
      </c>
      <c r="AC57" s="16">
        <v>37.34</v>
      </c>
      <c r="AD57" s="16">
        <v>30.0</v>
      </c>
      <c r="AE57" s="16">
        <v>40.0</v>
      </c>
      <c r="AF57" s="16">
        <v>37.05</v>
      </c>
      <c r="AG57" s="16">
        <v>70.0</v>
      </c>
      <c r="AH57" s="16">
        <v>80.0</v>
      </c>
      <c r="AI57" s="16">
        <v>75.0</v>
      </c>
      <c r="AJ57" s="16">
        <v>70.0</v>
      </c>
      <c r="AK57" s="16">
        <v>80.0</v>
      </c>
      <c r="AL57" s="17">
        <v>75.58</v>
      </c>
      <c r="AM57" s="18">
        <v>28.0</v>
      </c>
      <c r="AN57" s="19">
        <v>80.0</v>
      </c>
      <c r="AO57" s="20">
        <v>44.11916666666667</v>
      </c>
    </row>
    <row r="58" ht="15.75" customHeight="1">
      <c r="A58" s="14" t="s">
        <v>73</v>
      </c>
      <c r="B58" s="15" t="s">
        <v>19</v>
      </c>
      <c r="C58" s="16">
        <v>16.0</v>
      </c>
      <c r="D58" s="16">
        <v>30.0</v>
      </c>
      <c r="E58" s="16">
        <v>18.95</v>
      </c>
      <c r="F58" s="16">
        <v>14.0</v>
      </c>
      <c r="G58" s="16">
        <v>20.0</v>
      </c>
      <c r="H58" s="16">
        <v>18.1</v>
      </c>
      <c r="I58" s="16">
        <v>14.0</v>
      </c>
      <c r="J58" s="16">
        <v>20.0</v>
      </c>
      <c r="K58" s="16">
        <v>16.3</v>
      </c>
      <c r="L58" s="16">
        <v>14.0</v>
      </c>
      <c r="M58" s="16">
        <v>25.0</v>
      </c>
      <c r="N58" s="16">
        <v>17.81</v>
      </c>
      <c r="O58" s="16">
        <v>15.0</v>
      </c>
      <c r="P58" s="16">
        <v>40.0</v>
      </c>
      <c r="Q58" s="16">
        <v>21.8</v>
      </c>
      <c r="R58" s="16">
        <v>18.0</v>
      </c>
      <c r="S58" s="16">
        <v>25.0</v>
      </c>
      <c r="T58" s="16">
        <v>21.68</v>
      </c>
      <c r="U58" s="16">
        <v>20.0</v>
      </c>
      <c r="V58" s="16">
        <v>30.0</v>
      </c>
      <c r="W58" s="16">
        <v>22.42</v>
      </c>
      <c r="X58" s="16">
        <v>20.0</v>
      </c>
      <c r="Y58" s="16">
        <v>25.0</v>
      </c>
      <c r="Z58" s="16">
        <v>22.06</v>
      </c>
      <c r="AA58" s="16">
        <v>20.0</v>
      </c>
      <c r="AB58" s="16">
        <v>75.0</v>
      </c>
      <c r="AC58" s="16">
        <v>25.08</v>
      </c>
      <c r="AD58" s="16">
        <v>20.0</v>
      </c>
      <c r="AE58" s="16">
        <v>26.0</v>
      </c>
      <c r="AF58" s="16">
        <v>23.33</v>
      </c>
      <c r="AG58" s="16">
        <v>20.0</v>
      </c>
      <c r="AH58" s="16">
        <v>26.0</v>
      </c>
      <c r="AI58" s="16">
        <v>23.39</v>
      </c>
      <c r="AJ58" s="16">
        <v>20.0</v>
      </c>
      <c r="AK58" s="16">
        <v>28.0</v>
      </c>
      <c r="AL58" s="17">
        <v>24.33</v>
      </c>
      <c r="AM58" s="18">
        <v>14.0</v>
      </c>
      <c r="AN58" s="19">
        <v>75.0</v>
      </c>
      <c r="AO58" s="20">
        <v>21.27083333333333</v>
      </c>
    </row>
    <row r="59" ht="15.75" customHeight="1">
      <c r="A59" s="21" t="s">
        <v>74</v>
      </c>
      <c r="B59" s="15" t="s">
        <v>19</v>
      </c>
      <c r="C59" s="16">
        <v>16.0</v>
      </c>
      <c r="D59" s="16">
        <v>90.0</v>
      </c>
      <c r="E59" s="16">
        <v>72.01</v>
      </c>
      <c r="F59" s="16">
        <v>25.0</v>
      </c>
      <c r="G59" s="16">
        <v>90.0</v>
      </c>
      <c r="H59" s="16">
        <v>72.14</v>
      </c>
      <c r="I59" s="16">
        <v>70.0</v>
      </c>
      <c r="J59" s="16">
        <v>90.0</v>
      </c>
      <c r="K59" s="16">
        <v>75.56</v>
      </c>
      <c r="L59" s="16">
        <v>25.0</v>
      </c>
      <c r="M59" s="16">
        <v>95.0</v>
      </c>
      <c r="N59" s="16">
        <v>76.2</v>
      </c>
      <c r="O59" s="16">
        <v>70.0</v>
      </c>
      <c r="P59" s="16">
        <v>100.0</v>
      </c>
      <c r="Q59" s="16">
        <v>77.74</v>
      </c>
      <c r="R59" s="16">
        <v>60.0</v>
      </c>
      <c r="S59" s="16">
        <v>90.0</v>
      </c>
      <c r="T59" s="16">
        <v>68.17</v>
      </c>
      <c r="U59" s="16">
        <v>65.0</v>
      </c>
      <c r="V59" s="16">
        <v>80.0</v>
      </c>
      <c r="W59" s="16">
        <v>72.67</v>
      </c>
      <c r="X59" s="16">
        <v>70.0</v>
      </c>
      <c r="Y59" s="16">
        <v>80.0</v>
      </c>
      <c r="Z59" s="16">
        <v>75.0</v>
      </c>
      <c r="AA59" s="16">
        <v>65.0</v>
      </c>
      <c r="AB59" s="16">
        <v>80.0</v>
      </c>
      <c r="AC59" s="16">
        <v>72.5</v>
      </c>
      <c r="AD59" s="16">
        <v>70.0</v>
      </c>
      <c r="AE59" s="16">
        <v>90.0</v>
      </c>
      <c r="AF59" s="16">
        <v>74.66</v>
      </c>
      <c r="AG59" s="16">
        <v>20.0</v>
      </c>
      <c r="AH59" s="16">
        <v>85.0</v>
      </c>
      <c r="AI59" s="16">
        <v>72.67</v>
      </c>
      <c r="AJ59" s="16">
        <v>65.0</v>
      </c>
      <c r="AK59" s="16">
        <v>90.0</v>
      </c>
      <c r="AL59" s="17">
        <v>74.03</v>
      </c>
      <c r="AM59" s="18">
        <v>16.0</v>
      </c>
      <c r="AN59" s="19">
        <v>100.0</v>
      </c>
      <c r="AO59" s="20">
        <v>73.6125</v>
      </c>
    </row>
    <row r="60" ht="15.75" customHeight="1">
      <c r="A60" s="21" t="s">
        <v>75</v>
      </c>
      <c r="B60" s="15" t="s">
        <v>19</v>
      </c>
      <c r="C60" s="16">
        <v>22.0</v>
      </c>
      <c r="D60" s="16">
        <v>40.0</v>
      </c>
      <c r="E60" s="16">
        <v>25.99</v>
      </c>
      <c r="F60" s="16">
        <v>25.0</v>
      </c>
      <c r="G60" s="16">
        <v>35.0</v>
      </c>
      <c r="H60" s="16">
        <v>28.28</v>
      </c>
      <c r="I60" s="16">
        <v>25.0</v>
      </c>
      <c r="J60" s="16">
        <v>80.0</v>
      </c>
      <c r="K60" s="16">
        <v>29.84</v>
      </c>
      <c r="L60" s="16">
        <v>25.0</v>
      </c>
      <c r="M60" s="16">
        <v>35.0</v>
      </c>
      <c r="N60" s="16">
        <v>30.88</v>
      </c>
      <c r="O60" s="16">
        <v>30.0</v>
      </c>
      <c r="P60" s="16">
        <v>40.0</v>
      </c>
      <c r="Q60" s="16">
        <v>36.71</v>
      </c>
      <c r="R60" s="16">
        <v>28.0</v>
      </c>
      <c r="S60" s="16">
        <v>40.0</v>
      </c>
      <c r="T60" s="16">
        <v>32.18</v>
      </c>
      <c r="U60" s="16">
        <v>28.0</v>
      </c>
      <c r="V60" s="16">
        <v>38.0</v>
      </c>
      <c r="W60" s="16">
        <v>29.92</v>
      </c>
      <c r="X60" s="16">
        <v>28.0</v>
      </c>
      <c r="Y60" s="16">
        <v>35.0</v>
      </c>
      <c r="Z60" s="16">
        <v>30.04</v>
      </c>
      <c r="AA60" s="16">
        <v>20.0</v>
      </c>
      <c r="AB60" s="16">
        <v>30.0</v>
      </c>
      <c r="AC60" s="16">
        <v>24.79</v>
      </c>
      <c r="AD60" s="16">
        <v>20.0</v>
      </c>
      <c r="AE60" s="16">
        <v>28.0</v>
      </c>
      <c r="AF60" s="16">
        <v>23.11</v>
      </c>
      <c r="AG60" s="16">
        <v>20.0</v>
      </c>
      <c r="AH60" s="16">
        <v>35.0</v>
      </c>
      <c r="AI60" s="16">
        <v>24.82</v>
      </c>
      <c r="AJ60" s="16">
        <v>30.0</v>
      </c>
      <c r="AK60" s="16">
        <v>40.0</v>
      </c>
      <c r="AL60" s="17">
        <v>32.95</v>
      </c>
      <c r="AM60" s="18">
        <v>20.0</v>
      </c>
      <c r="AN60" s="19">
        <v>80.0</v>
      </c>
      <c r="AO60" s="20">
        <v>29.125833333333333</v>
      </c>
    </row>
    <row r="61" ht="15.75" customHeight="1">
      <c r="A61" s="21" t="s">
        <v>76</v>
      </c>
      <c r="B61" s="15" t="s">
        <v>19</v>
      </c>
      <c r="C61" s="16">
        <v>100.0</v>
      </c>
      <c r="D61" s="16">
        <v>350.0</v>
      </c>
      <c r="E61" s="16">
        <v>247.24</v>
      </c>
      <c r="F61" s="16">
        <v>10.0</v>
      </c>
      <c r="G61" s="16">
        <v>250.0</v>
      </c>
      <c r="H61" s="16">
        <v>183.75</v>
      </c>
      <c r="I61" s="16">
        <v>150.0</v>
      </c>
      <c r="J61" s="16">
        <v>250.0</v>
      </c>
      <c r="K61" s="16">
        <v>197.04</v>
      </c>
      <c r="L61" s="16">
        <v>150.0</v>
      </c>
      <c r="M61" s="16">
        <v>300.0</v>
      </c>
      <c r="N61" s="16">
        <v>205.24</v>
      </c>
      <c r="O61" s="16">
        <v>200.0</v>
      </c>
      <c r="P61" s="16">
        <v>300.0</v>
      </c>
      <c r="Q61" s="16">
        <v>237.9</v>
      </c>
      <c r="R61" s="16">
        <v>175.0</v>
      </c>
      <c r="S61" s="16">
        <v>300.0</v>
      </c>
      <c r="T61" s="16">
        <v>230.93</v>
      </c>
      <c r="U61" s="16">
        <v>100.0</v>
      </c>
      <c r="V61" s="16">
        <v>300.0</v>
      </c>
      <c r="W61" s="16">
        <v>247.04</v>
      </c>
      <c r="X61" s="16">
        <v>100.0</v>
      </c>
      <c r="Y61" s="16">
        <v>250.0</v>
      </c>
      <c r="Z61" s="16">
        <v>176.33</v>
      </c>
      <c r="AA61" s="16">
        <v>100.0</v>
      </c>
      <c r="AB61" s="16">
        <v>200.0</v>
      </c>
      <c r="AC61" s="16">
        <v>167.5</v>
      </c>
      <c r="AD61" s="16">
        <v>100.0</v>
      </c>
      <c r="AE61" s="16">
        <v>300.0</v>
      </c>
      <c r="AF61" s="16">
        <v>195.69</v>
      </c>
      <c r="AG61" s="16">
        <v>150.0</v>
      </c>
      <c r="AH61" s="16">
        <v>300.0</v>
      </c>
      <c r="AI61" s="16">
        <v>248.17</v>
      </c>
      <c r="AJ61" s="16">
        <v>150.0</v>
      </c>
      <c r="AK61" s="16">
        <v>400.0</v>
      </c>
      <c r="AL61" s="17">
        <v>253.92</v>
      </c>
      <c r="AM61" s="18">
        <v>10.0</v>
      </c>
      <c r="AN61" s="19">
        <v>400.0</v>
      </c>
      <c r="AO61" s="20">
        <v>215.89583333333334</v>
      </c>
    </row>
    <row r="62" ht="15.75" customHeight="1">
      <c r="A62" s="21" t="s">
        <v>77</v>
      </c>
      <c r="B62" s="15" t="s">
        <v>19</v>
      </c>
      <c r="C62" s="16">
        <v>75.0</v>
      </c>
      <c r="D62" s="16">
        <v>130.0</v>
      </c>
      <c r="E62" s="16">
        <v>103.47</v>
      </c>
      <c r="F62" s="16">
        <v>75.0</v>
      </c>
      <c r="G62" s="16">
        <v>100.0</v>
      </c>
      <c r="H62" s="16">
        <v>84.84</v>
      </c>
      <c r="I62" s="16">
        <v>70.0</v>
      </c>
      <c r="J62" s="16">
        <v>90.0</v>
      </c>
      <c r="K62" s="16">
        <v>83.71</v>
      </c>
      <c r="L62" s="16">
        <v>11.0</v>
      </c>
      <c r="M62" s="16">
        <v>110.0</v>
      </c>
      <c r="N62" s="16">
        <v>92.35</v>
      </c>
      <c r="O62" s="16">
        <v>90.0</v>
      </c>
      <c r="P62" s="16">
        <v>120.0</v>
      </c>
      <c r="Q62" s="16">
        <v>104.35</v>
      </c>
      <c r="R62" s="16">
        <v>90.0</v>
      </c>
      <c r="S62" s="16">
        <v>140.0</v>
      </c>
      <c r="T62" s="16">
        <v>116.25</v>
      </c>
      <c r="U62" s="16">
        <v>120.0</v>
      </c>
      <c r="V62" s="16">
        <v>150.0</v>
      </c>
      <c r="W62" s="16">
        <v>131.0</v>
      </c>
      <c r="X62" s="16">
        <v>120.0</v>
      </c>
      <c r="Y62" s="16">
        <v>140.0</v>
      </c>
      <c r="Z62" s="16">
        <v>131.83</v>
      </c>
      <c r="AA62" s="16">
        <v>115.0</v>
      </c>
      <c r="AB62" s="16">
        <v>140.0</v>
      </c>
      <c r="AC62" s="16">
        <v>127.32</v>
      </c>
      <c r="AD62" s="16">
        <v>120.0</v>
      </c>
      <c r="AE62" s="16">
        <v>140.0</v>
      </c>
      <c r="AF62" s="16">
        <v>132.32</v>
      </c>
      <c r="AG62" s="16">
        <v>90.0</v>
      </c>
      <c r="AH62" s="16">
        <v>170.0</v>
      </c>
      <c r="AI62" s="16">
        <v>116.67</v>
      </c>
      <c r="AJ62" s="16">
        <v>90.0</v>
      </c>
      <c r="AK62" s="16">
        <v>170.0</v>
      </c>
      <c r="AL62" s="17">
        <v>132.82</v>
      </c>
      <c r="AM62" s="18">
        <v>11.0</v>
      </c>
      <c r="AN62" s="19">
        <v>170.0</v>
      </c>
      <c r="AO62" s="20">
        <v>113.0775</v>
      </c>
    </row>
    <row r="63" ht="15.75" customHeight="1">
      <c r="A63" s="21" t="s">
        <v>78</v>
      </c>
      <c r="B63" s="15" t="s">
        <v>19</v>
      </c>
      <c r="C63" s="16">
        <v>40.0</v>
      </c>
      <c r="D63" s="16">
        <v>90.0</v>
      </c>
      <c r="E63" s="16">
        <v>66.58</v>
      </c>
      <c r="F63" s="16">
        <v>45.0</v>
      </c>
      <c r="G63" s="16">
        <v>60.0</v>
      </c>
      <c r="H63" s="16">
        <v>51.72</v>
      </c>
      <c r="I63" s="16">
        <v>40.0</v>
      </c>
      <c r="J63" s="16">
        <v>90.0</v>
      </c>
      <c r="K63" s="16">
        <v>50.65</v>
      </c>
      <c r="L63" s="16">
        <v>40.0</v>
      </c>
      <c r="M63" s="16">
        <v>60.0</v>
      </c>
      <c r="N63" s="16">
        <v>48.44</v>
      </c>
      <c r="O63" s="16">
        <v>45.0</v>
      </c>
      <c r="P63" s="16">
        <v>60.0</v>
      </c>
      <c r="Q63" s="16">
        <v>49.76</v>
      </c>
      <c r="R63" s="16">
        <v>40.0</v>
      </c>
      <c r="S63" s="16">
        <v>50.0</v>
      </c>
      <c r="T63" s="16">
        <v>46.67</v>
      </c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v>70.0</v>
      </c>
      <c r="AK63" s="16">
        <v>85.0</v>
      </c>
      <c r="AL63" s="17">
        <v>77.81</v>
      </c>
      <c r="AM63" s="18">
        <v>40.0</v>
      </c>
      <c r="AN63" s="19">
        <v>90.0</v>
      </c>
      <c r="AO63" s="20">
        <v>55.94714285714286</v>
      </c>
    </row>
    <row r="64" ht="15.75" customHeight="1">
      <c r="A64" s="21" t="s">
        <v>79</v>
      </c>
      <c r="B64" s="15" t="s">
        <v>19</v>
      </c>
      <c r="C64" s="16">
        <v>70.0</v>
      </c>
      <c r="D64" s="16">
        <v>125.0</v>
      </c>
      <c r="E64" s="16">
        <v>84.67</v>
      </c>
      <c r="F64" s="16">
        <v>120.0</v>
      </c>
      <c r="G64" s="16">
        <v>130.0</v>
      </c>
      <c r="H64" s="16">
        <v>122.88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>
        <v>120.0</v>
      </c>
      <c r="AB64" s="16">
        <v>130.0</v>
      </c>
      <c r="AC64" s="16">
        <v>125.0</v>
      </c>
      <c r="AD64" s="16">
        <v>75.0</v>
      </c>
      <c r="AE64" s="16">
        <v>150.0</v>
      </c>
      <c r="AF64" s="16">
        <v>100.31</v>
      </c>
      <c r="AG64" s="16">
        <v>60.0</v>
      </c>
      <c r="AH64" s="16">
        <v>80.0</v>
      </c>
      <c r="AI64" s="16">
        <v>64.83</v>
      </c>
      <c r="AJ64" s="16">
        <v>55.0</v>
      </c>
      <c r="AK64" s="16">
        <v>100.0</v>
      </c>
      <c r="AL64" s="17">
        <v>69.92</v>
      </c>
      <c r="AM64" s="18">
        <v>55.0</v>
      </c>
      <c r="AN64" s="19">
        <v>150.0</v>
      </c>
      <c r="AO64" s="20">
        <v>94.60166666666667</v>
      </c>
    </row>
    <row r="65" ht="15.75" customHeight="1">
      <c r="A65" s="14" t="s">
        <v>80</v>
      </c>
      <c r="B65" s="15" t="s">
        <v>19</v>
      </c>
      <c r="C65" s="16">
        <v>55.0</v>
      </c>
      <c r="D65" s="16">
        <v>80.0</v>
      </c>
      <c r="E65" s="16">
        <v>71.05</v>
      </c>
      <c r="F65" s="16">
        <v>65.0</v>
      </c>
      <c r="G65" s="16">
        <v>80.0</v>
      </c>
      <c r="H65" s="16">
        <v>72.5</v>
      </c>
      <c r="I65" s="16"/>
      <c r="J65" s="16"/>
      <c r="K65" s="16"/>
      <c r="L65" s="16"/>
      <c r="M65" s="16"/>
      <c r="N65" s="16"/>
      <c r="O65" s="16"/>
      <c r="P65" s="16"/>
      <c r="Q65" s="16"/>
      <c r="R65" s="16">
        <v>55.0</v>
      </c>
      <c r="S65" s="16">
        <v>60.0</v>
      </c>
      <c r="T65" s="16">
        <v>57.5</v>
      </c>
      <c r="U65" s="16">
        <v>18.0</v>
      </c>
      <c r="V65" s="16">
        <v>60.0</v>
      </c>
      <c r="W65" s="16">
        <v>29.08</v>
      </c>
      <c r="X65" s="16">
        <v>16.0</v>
      </c>
      <c r="Y65" s="16">
        <v>30.0</v>
      </c>
      <c r="Z65" s="16">
        <v>25.86</v>
      </c>
      <c r="AA65" s="16">
        <v>24.0</v>
      </c>
      <c r="AB65" s="16">
        <v>35.0</v>
      </c>
      <c r="AC65" s="16">
        <v>27.51</v>
      </c>
      <c r="AD65" s="16">
        <v>22.0</v>
      </c>
      <c r="AE65" s="16">
        <v>50.0</v>
      </c>
      <c r="AF65" s="16">
        <v>33.55</v>
      </c>
      <c r="AG65" s="16">
        <v>38.0</v>
      </c>
      <c r="AH65" s="16">
        <v>60.0</v>
      </c>
      <c r="AI65" s="16">
        <v>45.27</v>
      </c>
      <c r="AJ65" s="16">
        <v>45.0</v>
      </c>
      <c r="AK65" s="16">
        <v>70.0</v>
      </c>
      <c r="AL65" s="17">
        <v>60.56</v>
      </c>
      <c r="AM65" s="18">
        <v>16.0</v>
      </c>
      <c r="AN65" s="19">
        <v>80.0</v>
      </c>
      <c r="AO65" s="20">
        <v>46.986666666666665</v>
      </c>
    </row>
    <row r="66" ht="15.75" customHeight="1">
      <c r="A66" s="14" t="s">
        <v>81</v>
      </c>
      <c r="B66" s="15" t="s">
        <v>19</v>
      </c>
      <c r="C66" s="16">
        <v>10.0</v>
      </c>
      <c r="D66" s="16">
        <v>16.0</v>
      </c>
      <c r="E66" s="16">
        <v>12.57</v>
      </c>
      <c r="F66" s="16">
        <v>8.0</v>
      </c>
      <c r="G66" s="16">
        <v>14.0</v>
      </c>
      <c r="H66" s="16">
        <v>10.84</v>
      </c>
      <c r="I66" s="16">
        <v>8.0</v>
      </c>
      <c r="J66" s="16">
        <v>16.0</v>
      </c>
      <c r="K66" s="16">
        <v>11.51</v>
      </c>
      <c r="L66" s="16">
        <v>35.0</v>
      </c>
      <c r="M66" s="16">
        <v>50.0</v>
      </c>
      <c r="N66" s="16">
        <v>42.92</v>
      </c>
      <c r="O66" s="16">
        <v>45.0</v>
      </c>
      <c r="P66" s="16">
        <v>55.0</v>
      </c>
      <c r="Q66" s="16">
        <v>47.71</v>
      </c>
      <c r="R66" s="16">
        <v>30.0</v>
      </c>
      <c r="S66" s="16">
        <v>50.0</v>
      </c>
      <c r="T66" s="16">
        <v>38.2</v>
      </c>
      <c r="U66" s="16"/>
      <c r="V66" s="16"/>
      <c r="W66" s="16"/>
      <c r="X66" s="16"/>
      <c r="Y66" s="16"/>
      <c r="Z66" s="16"/>
      <c r="AA66" s="16"/>
      <c r="AB66" s="16"/>
      <c r="AC66" s="16"/>
      <c r="AD66" s="16">
        <v>38.0</v>
      </c>
      <c r="AE66" s="16">
        <v>40.0</v>
      </c>
      <c r="AF66" s="16">
        <v>39.0</v>
      </c>
      <c r="AG66" s="16">
        <v>16.0</v>
      </c>
      <c r="AH66" s="16">
        <v>45.0</v>
      </c>
      <c r="AI66" s="16">
        <v>31.15</v>
      </c>
      <c r="AJ66" s="16">
        <v>14.0</v>
      </c>
      <c r="AK66" s="16">
        <v>22.0</v>
      </c>
      <c r="AL66" s="17">
        <v>17.31</v>
      </c>
      <c r="AM66" s="18">
        <v>8.0</v>
      </c>
      <c r="AN66" s="19">
        <v>55.0</v>
      </c>
      <c r="AO66" s="20">
        <v>27.912222222222223</v>
      </c>
    </row>
    <row r="67" ht="15.75" customHeight="1">
      <c r="A67" s="21" t="s">
        <v>82</v>
      </c>
      <c r="B67" s="15" t="s">
        <v>19</v>
      </c>
      <c r="C67" s="16">
        <v>40.0</v>
      </c>
      <c r="D67" s="16">
        <v>70.0</v>
      </c>
      <c r="E67" s="16">
        <v>51.13</v>
      </c>
      <c r="F67" s="16">
        <v>45.0</v>
      </c>
      <c r="G67" s="16">
        <v>70.0</v>
      </c>
      <c r="H67" s="16">
        <v>56.25</v>
      </c>
      <c r="I67" s="16">
        <v>18.0</v>
      </c>
      <c r="J67" s="16">
        <v>60.0</v>
      </c>
      <c r="K67" s="16">
        <v>51.59</v>
      </c>
      <c r="L67" s="16">
        <v>40.0</v>
      </c>
      <c r="M67" s="16">
        <v>55.0</v>
      </c>
      <c r="N67" s="16">
        <v>46.56</v>
      </c>
      <c r="O67" s="16">
        <v>45.0</v>
      </c>
      <c r="P67" s="16">
        <v>55.0</v>
      </c>
      <c r="Q67" s="16">
        <v>50.4</v>
      </c>
      <c r="R67" s="16">
        <v>30.0</v>
      </c>
      <c r="S67" s="16">
        <v>55.0</v>
      </c>
      <c r="T67" s="16">
        <v>41.1</v>
      </c>
      <c r="U67" s="16">
        <v>35.0</v>
      </c>
      <c r="V67" s="16">
        <v>50.0</v>
      </c>
      <c r="W67" s="16">
        <v>41.52</v>
      </c>
      <c r="X67" s="16">
        <v>40.0</v>
      </c>
      <c r="Y67" s="16">
        <v>60.0</v>
      </c>
      <c r="Z67" s="16">
        <v>48.45</v>
      </c>
      <c r="AA67" s="16">
        <v>50.0</v>
      </c>
      <c r="AB67" s="16">
        <v>60.0</v>
      </c>
      <c r="AC67" s="16">
        <v>54.4</v>
      </c>
      <c r="AD67" s="16">
        <v>22.0</v>
      </c>
      <c r="AE67" s="16">
        <v>60.0</v>
      </c>
      <c r="AF67" s="16">
        <v>50.6</v>
      </c>
      <c r="AG67" s="16">
        <v>35.0</v>
      </c>
      <c r="AH67" s="16">
        <v>60.0</v>
      </c>
      <c r="AI67" s="16">
        <v>47.53</v>
      </c>
      <c r="AJ67" s="16">
        <v>45.0</v>
      </c>
      <c r="AK67" s="16">
        <v>60.0</v>
      </c>
      <c r="AL67" s="17">
        <v>53.31</v>
      </c>
      <c r="AM67" s="18">
        <v>18.0</v>
      </c>
      <c r="AN67" s="19">
        <v>70.0</v>
      </c>
      <c r="AO67" s="20">
        <v>49.40333333333333</v>
      </c>
    </row>
    <row r="68" ht="15.75" customHeight="1">
      <c r="A68" s="14" t="s">
        <v>83</v>
      </c>
      <c r="B68" s="15" t="s">
        <v>19</v>
      </c>
      <c r="C68" s="16">
        <v>34.0</v>
      </c>
      <c r="D68" s="16">
        <v>55.0</v>
      </c>
      <c r="E68" s="16">
        <v>45.35</v>
      </c>
      <c r="F68" s="16">
        <v>45.0</v>
      </c>
      <c r="G68" s="16">
        <v>60.0</v>
      </c>
      <c r="H68" s="16">
        <v>47.81</v>
      </c>
      <c r="I68" s="16">
        <v>40.0</v>
      </c>
      <c r="J68" s="16">
        <v>60.0</v>
      </c>
      <c r="K68" s="16">
        <v>47.18</v>
      </c>
      <c r="L68" s="16">
        <v>40.0</v>
      </c>
      <c r="M68" s="16">
        <v>50.0</v>
      </c>
      <c r="N68" s="16">
        <v>47.23</v>
      </c>
      <c r="O68" s="16">
        <v>40.0</v>
      </c>
      <c r="P68" s="16">
        <v>55.0</v>
      </c>
      <c r="Q68" s="16">
        <v>47.55</v>
      </c>
      <c r="R68" s="16">
        <v>35.0</v>
      </c>
      <c r="S68" s="16">
        <v>50.0</v>
      </c>
      <c r="T68" s="16">
        <v>46.3</v>
      </c>
      <c r="U68" s="16">
        <v>40.0</v>
      </c>
      <c r="V68" s="16">
        <v>55.0</v>
      </c>
      <c r="W68" s="16">
        <v>47.72</v>
      </c>
      <c r="X68" s="16">
        <v>45.0</v>
      </c>
      <c r="Y68" s="16">
        <v>50.0</v>
      </c>
      <c r="Z68" s="16">
        <v>47.5</v>
      </c>
      <c r="AA68" s="16">
        <v>45.0</v>
      </c>
      <c r="AB68" s="16">
        <v>55.0</v>
      </c>
      <c r="AC68" s="16">
        <v>47.84</v>
      </c>
      <c r="AD68" s="16">
        <v>45.0</v>
      </c>
      <c r="AE68" s="16">
        <v>50.0</v>
      </c>
      <c r="AF68" s="16">
        <v>47.5</v>
      </c>
      <c r="AG68" s="16">
        <v>40.0</v>
      </c>
      <c r="AH68" s="16">
        <v>60.0</v>
      </c>
      <c r="AI68" s="16">
        <v>47.67</v>
      </c>
      <c r="AJ68" s="16">
        <v>18.0</v>
      </c>
      <c r="AK68" s="16">
        <v>65.0</v>
      </c>
      <c r="AL68" s="17">
        <v>47.55</v>
      </c>
      <c r="AM68" s="18">
        <v>18.0</v>
      </c>
      <c r="AN68" s="19">
        <v>65.0</v>
      </c>
      <c r="AO68" s="20">
        <v>47.26666666666666</v>
      </c>
    </row>
    <row r="69" ht="15.75" customHeight="1">
      <c r="A69" s="21" t="s">
        <v>84</v>
      </c>
      <c r="B69" s="15" t="s">
        <v>19</v>
      </c>
      <c r="C69" s="16">
        <v>8.0</v>
      </c>
      <c r="D69" s="16">
        <v>22.0</v>
      </c>
      <c r="E69" s="16">
        <v>13.9</v>
      </c>
      <c r="F69" s="16">
        <v>8.0</v>
      </c>
      <c r="G69" s="16">
        <v>26.0</v>
      </c>
      <c r="H69" s="16">
        <v>16.99</v>
      </c>
      <c r="I69" s="16">
        <v>12.0</v>
      </c>
      <c r="J69" s="16">
        <v>24.0</v>
      </c>
      <c r="K69" s="16">
        <v>17.66</v>
      </c>
      <c r="L69" s="16">
        <v>10.0</v>
      </c>
      <c r="M69" s="16">
        <v>22.0</v>
      </c>
      <c r="N69" s="16">
        <v>14.79</v>
      </c>
      <c r="O69" s="16">
        <v>8.0</v>
      </c>
      <c r="P69" s="16">
        <v>20.0</v>
      </c>
      <c r="Q69" s="16">
        <v>12.4</v>
      </c>
      <c r="R69" s="16">
        <v>12.0</v>
      </c>
      <c r="S69" s="16">
        <v>36.0</v>
      </c>
      <c r="T69" s="16">
        <v>20.91</v>
      </c>
      <c r="U69" s="16">
        <v>16.0</v>
      </c>
      <c r="V69" s="16">
        <v>50.0</v>
      </c>
      <c r="W69" s="16">
        <v>32.01</v>
      </c>
      <c r="X69" s="16">
        <v>16.0</v>
      </c>
      <c r="Y69" s="16">
        <v>36.0</v>
      </c>
      <c r="Z69" s="16">
        <v>22.6</v>
      </c>
      <c r="AA69" s="16">
        <v>12.0</v>
      </c>
      <c r="AB69" s="16">
        <v>26.0</v>
      </c>
      <c r="AC69" s="16">
        <v>19.38</v>
      </c>
      <c r="AD69" s="16">
        <v>14.0</v>
      </c>
      <c r="AE69" s="16">
        <v>30.0</v>
      </c>
      <c r="AF69" s="16">
        <v>21.26</v>
      </c>
      <c r="AG69" s="16">
        <v>24.0</v>
      </c>
      <c r="AH69" s="16">
        <v>36.0</v>
      </c>
      <c r="AI69" s="16">
        <v>29.22</v>
      </c>
      <c r="AJ69" s="16">
        <v>14.0</v>
      </c>
      <c r="AK69" s="16">
        <v>28.0</v>
      </c>
      <c r="AL69" s="17">
        <v>19.55</v>
      </c>
      <c r="AM69" s="18">
        <v>8.0</v>
      </c>
      <c r="AN69" s="19">
        <v>50.0</v>
      </c>
      <c r="AO69" s="20">
        <v>20.055833333333332</v>
      </c>
    </row>
    <row r="70" ht="15.75" customHeight="1">
      <c r="A70" s="14" t="s">
        <v>85</v>
      </c>
      <c r="B70" s="15" t="s">
        <v>19</v>
      </c>
      <c r="C70" s="16">
        <v>14.0</v>
      </c>
      <c r="D70" s="16">
        <v>40.0</v>
      </c>
      <c r="E70" s="16">
        <v>24.79</v>
      </c>
      <c r="F70" s="16">
        <v>8.0</v>
      </c>
      <c r="G70" s="16">
        <v>20.0</v>
      </c>
      <c r="H70" s="16">
        <v>13.28</v>
      </c>
      <c r="I70" s="16">
        <v>8.0</v>
      </c>
      <c r="J70" s="16">
        <v>18.0</v>
      </c>
      <c r="K70" s="16">
        <v>13.96</v>
      </c>
      <c r="L70" s="16">
        <v>10.0</v>
      </c>
      <c r="M70" s="16">
        <v>20.0</v>
      </c>
      <c r="N70" s="16">
        <v>14.86</v>
      </c>
      <c r="O70" s="16">
        <v>12.0</v>
      </c>
      <c r="P70" s="16">
        <v>16.0</v>
      </c>
      <c r="Q70" s="16">
        <v>13.74</v>
      </c>
      <c r="R70" s="16"/>
      <c r="S70" s="16"/>
      <c r="T70" s="16"/>
      <c r="U70" s="16"/>
      <c r="V70" s="16"/>
      <c r="W70" s="16"/>
      <c r="X70" s="16"/>
      <c r="Y70" s="16"/>
      <c r="Z70" s="16"/>
      <c r="AA70" s="16">
        <v>20.0</v>
      </c>
      <c r="AB70" s="16">
        <v>60.0</v>
      </c>
      <c r="AC70" s="16">
        <v>43.08</v>
      </c>
      <c r="AD70" s="16">
        <v>25.0</v>
      </c>
      <c r="AE70" s="16">
        <v>60.0</v>
      </c>
      <c r="AF70" s="16">
        <v>43.85</v>
      </c>
      <c r="AG70" s="16">
        <v>28.0</v>
      </c>
      <c r="AH70" s="16">
        <v>60.0</v>
      </c>
      <c r="AI70" s="16">
        <v>39.81</v>
      </c>
      <c r="AJ70" s="16">
        <v>24.0</v>
      </c>
      <c r="AK70" s="16">
        <v>55.0</v>
      </c>
      <c r="AL70" s="17">
        <v>35.43</v>
      </c>
      <c r="AM70" s="18">
        <v>8.0</v>
      </c>
      <c r="AN70" s="19">
        <v>60.0</v>
      </c>
      <c r="AO70" s="20">
        <v>26.977777777777778</v>
      </c>
    </row>
    <row r="71" ht="15.75" customHeight="1">
      <c r="A71" s="14" t="s">
        <v>86</v>
      </c>
      <c r="B71" s="15" t="s">
        <v>19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>
        <v>20.0</v>
      </c>
      <c r="S71" s="16">
        <v>30.0</v>
      </c>
      <c r="T71" s="16">
        <v>23.33</v>
      </c>
      <c r="U71" s="16">
        <v>15.0</v>
      </c>
      <c r="V71" s="16">
        <v>26.0</v>
      </c>
      <c r="W71" s="16">
        <v>23.21</v>
      </c>
      <c r="X71" s="16">
        <v>20.0</v>
      </c>
      <c r="Y71" s="16">
        <v>42.0</v>
      </c>
      <c r="Z71" s="16">
        <v>25.04</v>
      </c>
      <c r="AA71" s="16">
        <v>20.0</v>
      </c>
      <c r="AB71" s="16">
        <v>24.0</v>
      </c>
      <c r="AC71" s="16">
        <v>22.96</v>
      </c>
      <c r="AD71" s="16">
        <v>22.0</v>
      </c>
      <c r="AE71" s="16">
        <v>26.0</v>
      </c>
      <c r="AF71" s="16">
        <v>23.12</v>
      </c>
      <c r="AG71" s="16">
        <v>22.0</v>
      </c>
      <c r="AH71" s="16">
        <v>26.0</v>
      </c>
      <c r="AI71" s="16">
        <v>23.66</v>
      </c>
      <c r="AJ71" s="16"/>
      <c r="AK71" s="16"/>
      <c r="AL71" s="17"/>
      <c r="AM71" s="18">
        <v>15.0</v>
      </c>
      <c r="AN71" s="19">
        <v>42.0</v>
      </c>
      <c r="AO71" s="20">
        <v>23.55333333333333</v>
      </c>
    </row>
    <row r="72" ht="15.75" customHeight="1">
      <c r="A72" s="14" t="s">
        <v>87</v>
      </c>
      <c r="B72" s="15" t="s">
        <v>19</v>
      </c>
      <c r="C72" s="16">
        <v>70.0</v>
      </c>
      <c r="D72" s="16">
        <v>100.0</v>
      </c>
      <c r="E72" s="16">
        <v>80.73</v>
      </c>
      <c r="F72" s="16">
        <v>70.0</v>
      </c>
      <c r="G72" s="16">
        <v>95.0</v>
      </c>
      <c r="H72" s="16">
        <v>83.59</v>
      </c>
      <c r="I72" s="16">
        <v>70.0</v>
      </c>
      <c r="J72" s="16">
        <v>90.0</v>
      </c>
      <c r="K72" s="16">
        <v>82.74</v>
      </c>
      <c r="L72" s="16">
        <v>10.0</v>
      </c>
      <c r="M72" s="16">
        <v>90.0</v>
      </c>
      <c r="N72" s="16">
        <v>38.74</v>
      </c>
      <c r="O72" s="16">
        <v>12.0</v>
      </c>
      <c r="P72" s="16">
        <v>16.0</v>
      </c>
      <c r="Q72" s="16">
        <v>13.42</v>
      </c>
      <c r="R72" s="16">
        <v>12.0</v>
      </c>
      <c r="S72" s="16">
        <v>20.0</v>
      </c>
      <c r="T72" s="16">
        <v>16.25</v>
      </c>
      <c r="U72" s="16">
        <v>15.0</v>
      </c>
      <c r="V72" s="16">
        <v>35.0</v>
      </c>
      <c r="W72" s="16">
        <v>19.39</v>
      </c>
      <c r="X72" s="16">
        <v>20.0</v>
      </c>
      <c r="Y72" s="16">
        <v>30.0</v>
      </c>
      <c r="Z72" s="16">
        <v>23.81</v>
      </c>
      <c r="AA72" s="16"/>
      <c r="AB72" s="16"/>
      <c r="AC72" s="16"/>
      <c r="AD72" s="16"/>
      <c r="AE72" s="16"/>
      <c r="AF72" s="16"/>
      <c r="AG72" s="16">
        <v>80.0</v>
      </c>
      <c r="AH72" s="16">
        <v>90.0</v>
      </c>
      <c r="AI72" s="16">
        <v>85.0</v>
      </c>
      <c r="AJ72" s="16">
        <v>90.0</v>
      </c>
      <c r="AK72" s="16">
        <v>110.0</v>
      </c>
      <c r="AL72" s="17">
        <v>100.63</v>
      </c>
      <c r="AM72" s="18">
        <v>10.0</v>
      </c>
      <c r="AN72" s="19">
        <v>110.0</v>
      </c>
      <c r="AO72" s="20">
        <v>54.43</v>
      </c>
    </row>
    <row r="73" ht="15.75" customHeight="1">
      <c r="A73" s="14" t="s">
        <v>88</v>
      </c>
      <c r="B73" s="15" t="s">
        <v>19</v>
      </c>
      <c r="C73" s="16">
        <v>25.0</v>
      </c>
      <c r="D73" s="16">
        <v>35.0</v>
      </c>
      <c r="E73" s="16">
        <v>28.81</v>
      </c>
      <c r="F73" s="16">
        <v>25.0</v>
      </c>
      <c r="G73" s="16">
        <v>40.0</v>
      </c>
      <c r="H73" s="16">
        <v>29.2</v>
      </c>
      <c r="I73" s="16">
        <v>30.0</v>
      </c>
      <c r="J73" s="16">
        <v>45.0</v>
      </c>
      <c r="K73" s="16">
        <v>37.87</v>
      </c>
      <c r="L73" s="16">
        <v>35.0</v>
      </c>
      <c r="M73" s="16">
        <v>50.0</v>
      </c>
      <c r="N73" s="16">
        <v>40.61</v>
      </c>
      <c r="O73" s="16">
        <v>35.0</v>
      </c>
      <c r="P73" s="16">
        <v>55.0</v>
      </c>
      <c r="Q73" s="16">
        <v>45.4</v>
      </c>
      <c r="R73" s="16">
        <v>35.0</v>
      </c>
      <c r="S73" s="16">
        <v>45.0</v>
      </c>
      <c r="T73" s="16">
        <v>38.64</v>
      </c>
      <c r="U73" s="16">
        <v>28.0</v>
      </c>
      <c r="V73" s="16">
        <v>45.0</v>
      </c>
      <c r="W73" s="16">
        <v>34.03</v>
      </c>
      <c r="X73" s="16">
        <v>30.0</v>
      </c>
      <c r="Y73" s="16">
        <v>45.0</v>
      </c>
      <c r="Z73" s="16">
        <v>32.57</v>
      </c>
      <c r="AA73" s="16">
        <v>18.0</v>
      </c>
      <c r="AB73" s="16">
        <v>35.0</v>
      </c>
      <c r="AC73" s="16">
        <v>24.16</v>
      </c>
      <c r="AD73" s="16">
        <v>20.0</v>
      </c>
      <c r="AE73" s="16">
        <v>30.0</v>
      </c>
      <c r="AF73" s="16">
        <v>23.55</v>
      </c>
      <c r="AG73" s="16">
        <v>20.0</v>
      </c>
      <c r="AH73" s="16">
        <v>60.0</v>
      </c>
      <c r="AI73" s="16">
        <v>26.6</v>
      </c>
      <c r="AJ73" s="16">
        <v>25.0</v>
      </c>
      <c r="AK73" s="16">
        <v>50.0</v>
      </c>
      <c r="AL73" s="17">
        <v>29.97</v>
      </c>
      <c r="AM73" s="18">
        <v>18.0</v>
      </c>
      <c r="AN73" s="19">
        <v>60.0</v>
      </c>
      <c r="AO73" s="20">
        <v>32.6175</v>
      </c>
    </row>
    <row r="74" ht="15.75" customHeight="1">
      <c r="A74" s="14" t="s">
        <v>89</v>
      </c>
      <c r="B74" s="15" t="s">
        <v>19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>
        <v>25.0</v>
      </c>
      <c r="P74" s="16">
        <v>30.0</v>
      </c>
      <c r="Q74" s="16">
        <v>27.5</v>
      </c>
      <c r="R74" s="16">
        <v>20.0</v>
      </c>
      <c r="S74" s="16">
        <v>30.0</v>
      </c>
      <c r="T74" s="16">
        <v>25.87</v>
      </c>
      <c r="U74" s="16">
        <v>20.0</v>
      </c>
      <c r="V74" s="16">
        <v>28.0</v>
      </c>
      <c r="W74" s="16">
        <v>23.68</v>
      </c>
      <c r="X74" s="16">
        <v>20.0</v>
      </c>
      <c r="Y74" s="16">
        <v>30.0</v>
      </c>
      <c r="Z74" s="16">
        <v>24.85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7"/>
      <c r="AM74" s="18">
        <v>20.0</v>
      </c>
      <c r="AN74" s="19">
        <v>30.0</v>
      </c>
      <c r="AO74" s="20">
        <v>25.475</v>
      </c>
    </row>
    <row r="75" ht="15.75" customHeight="1">
      <c r="A75" s="14" t="s">
        <v>90</v>
      </c>
      <c r="B75" s="15" t="s">
        <v>19</v>
      </c>
      <c r="C75" s="16"/>
      <c r="D75" s="16"/>
      <c r="E75" s="16"/>
      <c r="F75" s="16"/>
      <c r="G75" s="16"/>
      <c r="H75" s="16"/>
      <c r="I75" s="16">
        <v>10.0</v>
      </c>
      <c r="J75" s="16">
        <v>12.0</v>
      </c>
      <c r="K75" s="16">
        <v>11.0</v>
      </c>
      <c r="L75" s="16">
        <v>10.0</v>
      </c>
      <c r="M75" s="16">
        <v>40.0</v>
      </c>
      <c r="N75" s="16">
        <v>15.16</v>
      </c>
      <c r="O75" s="16">
        <v>10.0</v>
      </c>
      <c r="P75" s="16">
        <v>42.0</v>
      </c>
      <c r="Q75" s="16">
        <v>13.51</v>
      </c>
      <c r="R75" s="16">
        <v>10.0</v>
      </c>
      <c r="S75" s="16">
        <v>20.0</v>
      </c>
      <c r="T75" s="16">
        <v>14.87</v>
      </c>
      <c r="U75" s="16">
        <v>14.0</v>
      </c>
      <c r="V75" s="16">
        <v>20.0</v>
      </c>
      <c r="W75" s="16">
        <v>17.36</v>
      </c>
      <c r="X75" s="16">
        <v>16.0</v>
      </c>
      <c r="Y75" s="16">
        <v>35.0</v>
      </c>
      <c r="Z75" s="16">
        <v>18.52</v>
      </c>
      <c r="AA75" s="16">
        <v>16.0</v>
      </c>
      <c r="AB75" s="16">
        <v>178.0</v>
      </c>
      <c r="AC75" s="16">
        <v>20.51</v>
      </c>
      <c r="AD75" s="16">
        <v>20.0</v>
      </c>
      <c r="AE75" s="16">
        <v>30.0</v>
      </c>
      <c r="AF75" s="16">
        <v>23.84</v>
      </c>
      <c r="AG75" s="16">
        <v>30.0</v>
      </c>
      <c r="AH75" s="16">
        <v>50.0</v>
      </c>
      <c r="AI75" s="16">
        <v>42.72</v>
      </c>
      <c r="AJ75" s="16">
        <v>50.0</v>
      </c>
      <c r="AK75" s="16">
        <v>140.0</v>
      </c>
      <c r="AL75" s="17">
        <v>102.08</v>
      </c>
      <c r="AM75" s="18">
        <v>10.0</v>
      </c>
      <c r="AN75" s="19">
        <v>178.0</v>
      </c>
      <c r="AO75" s="20">
        <v>27.957</v>
      </c>
    </row>
    <row r="76" ht="15.75" customHeight="1">
      <c r="A76" s="14" t="s">
        <v>91</v>
      </c>
      <c r="B76" s="15" t="s">
        <v>19</v>
      </c>
      <c r="C76" s="16"/>
      <c r="D76" s="16"/>
      <c r="E76" s="16"/>
      <c r="F76" s="16">
        <v>25.0</v>
      </c>
      <c r="G76" s="16">
        <v>35.0</v>
      </c>
      <c r="H76" s="16">
        <v>29.72</v>
      </c>
      <c r="I76" s="16">
        <v>10.0</v>
      </c>
      <c r="J76" s="16">
        <v>40.0</v>
      </c>
      <c r="K76" s="16">
        <v>30.61</v>
      </c>
      <c r="L76" s="16">
        <v>35.0</v>
      </c>
      <c r="M76" s="16">
        <v>40.0</v>
      </c>
      <c r="N76" s="16">
        <v>37.59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7"/>
      <c r="AM76" s="18">
        <v>10.0</v>
      </c>
      <c r="AN76" s="19">
        <v>40.0</v>
      </c>
      <c r="AO76" s="20">
        <v>32.64</v>
      </c>
    </row>
    <row r="77" ht="15.75" customHeight="1">
      <c r="A77" s="14" t="s">
        <v>92</v>
      </c>
      <c r="B77" s="15" t="s">
        <v>19</v>
      </c>
      <c r="C77" s="16"/>
      <c r="D77" s="16"/>
      <c r="E77" s="16"/>
      <c r="F77" s="16"/>
      <c r="G77" s="16"/>
      <c r="H77" s="16"/>
      <c r="I77" s="16"/>
      <c r="J77" s="16"/>
      <c r="K77" s="16"/>
      <c r="L77" s="16">
        <v>70.0</v>
      </c>
      <c r="M77" s="16">
        <v>75.0</v>
      </c>
      <c r="N77" s="16">
        <v>72.5</v>
      </c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7"/>
      <c r="AM77" s="18">
        <v>70.0</v>
      </c>
      <c r="AN77" s="19">
        <v>75.0</v>
      </c>
      <c r="AO77" s="20">
        <v>72.5</v>
      </c>
    </row>
    <row r="78" ht="15.75" customHeight="1">
      <c r="A78" s="14" t="s">
        <v>93</v>
      </c>
      <c r="B78" s="15" t="s">
        <v>19</v>
      </c>
      <c r="C78" s="16">
        <v>25.0</v>
      </c>
      <c r="D78" s="16">
        <v>50.0</v>
      </c>
      <c r="E78" s="16">
        <v>42.82</v>
      </c>
      <c r="F78" s="16">
        <v>40.0</v>
      </c>
      <c r="G78" s="16">
        <v>80.0</v>
      </c>
      <c r="H78" s="16">
        <v>49.08</v>
      </c>
      <c r="I78" s="16">
        <v>45.0</v>
      </c>
      <c r="J78" s="16">
        <v>80.0</v>
      </c>
      <c r="K78" s="16">
        <v>60.56</v>
      </c>
      <c r="L78" s="16">
        <v>45.0</v>
      </c>
      <c r="M78" s="16">
        <v>70.0</v>
      </c>
      <c r="N78" s="16">
        <v>59.53</v>
      </c>
      <c r="O78" s="16">
        <v>55.0</v>
      </c>
      <c r="P78" s="16">
        <v>60.0</v>
      </c>
      <c r="Q78" s="16">
        <v>57.5</v>
      </c>
      <c r="R78" s="16">
        <v>55.0</v>
      </c>
      <c r="S78" s="16">
        <v>60.0</v>
      </c>
      <c r="T78" s="16">
        <v>57.5</v>
      </c>
      <c r="U78" s="16">
        <v>16.0</v>
      </c>
      <c r="V78" s="16">
        <v>60.0</v>
      </c>
      <c r="W78" s="16">
        <v>55.48</v>
      </c>
      <c r="X78" s="16">
        <v>45.0</v>
      </c>
      <c r="Y78" s="16">
        <v>60.0</v>
      </c>
      <c r="Z78" s="16">
        <v>56.5</v>
      </c>
      <c r="AA78" s="16">
        <v>45.0</v>
      </c>
      <c r="AB78" s="16">
        <v>60.0</v>
      </c>
      <c r="AC78" s="16">
        <v>56.61</v>
      </c>
      <c r="AD78" s="16">
        <v>35.0</v>
      </c>
      <c r="AE78" s="16">
        <v>60.0</v>
      </c>
      <c r="AF78" s="16">
        <v>45.95</v>
      </c>
      <c r="AG78" s="16">
        <v>25.0</v>
      </c>
      <c r="AH78" s="16">
        <v>48.0</v>
      </c>
      <c r="AI78" s="16">
        <v>32.68</v>
      </c>
      <c r="AJ78" s="16">
        <v>30.0</v>
      </c>
      <c r="AK78" s="16">
        <v>40.0</v>
      </c>
      <c r="AL78" s="17">
        <v>33.15</v>
      </c>
      <c r="AM78" s="18">
        <v>16.0</v>
      </c>
      <c r="AN78" s="19">
        <v>80.0</v>
      </c>
      <c r="AO78" s="20">
        <v>50.61333333333334</v>
      </c>
    </row>
    <row r="79" ht="15.75" customHeight="1">
      <c r="A79" s="14" t="s">
        <v>94</v>
      </c>
      <c r="B79" s="15" t="s">
        <v>19</v>
      </c>
      <c r="C79" s="16">
        <v>32.0</v>
      </c>
      <c r="D79" s="16">
        <v>35.0</v>
      </c>
      <c r="E79" s="16">
        <v>33.5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>
        <v>55.0</v>
      </c>
      <c r="AH79" s="16">
        <v>65.0</v>
      </c>
      <c r="AI79" s="16">
        <v>60.0</v>
      </c>
      <c r="AJ79" s="16"/>
      <c r="AK79" s="16"/>
      <c r="AL79" s="17"/>
      <c r="AM79" s="18">
        <v>32.0</v>
      </c>
      <c r="AN79" s="19">
        <v>65.0</v>
      </c>
      <c r="AO79" s="20">
        <v>46.75</v>
      </c>
    </row>
    <row r="80" ht="15.75" customHeight="1">
      <c r="A80" s="14" t="s">
        <v>95</v>
      </c>
      <c r="B80" s="15" t="s">
        <v>19</v>
      </c>
      <c r="C80" s="16">
        <v>46.0</v>
      </c>
      <c r="D80" s="16">
        <v>64.0</v>
      </c>
      <c r="E80" s="16">
        <v>54.17</v>
      </c>
      <c r="F80" s="16">
        <v>58.0</v>
      </c>
      <c r="G80" s="16">
        <v>70.0</v>
      </c>
      <c r="H80" s="16">
        <v>62.65</v>
      </c>
      <c r="I80" s="16">
        <v>52.0</v>
      </c>
      <c r="J80" s="16">
        <v>70.0</v>
      </c>
      <c r="K80" s="16">
        <v>59.46</v>
      </c>
      <c r="L80" s="16">
        <v>56.0</v>
      </c>
      <c r="M80" s="16">
        <v>70.0</v>
      </c>
      <c r="N80" s="16">
        <v>61.34</v>
      </c>
      <c r="O80" s="16">
        <v>60.0</v>
      </c>
      <c r="P80" s="16">
        <v>90.0</v>
      </c>
      <c r="Q80" s="16">
        <v>75.1</v>
      </c>
      <c r="R80" s="16">
        <v>35.0</v>
      </c>
      <c r="S80" s="16">
        <v>70.0</v>
      </c>
      <c r="T80" s="16">
        <v>43.22</v>
      </c>
      <c r="U80" s="16">
        <v>35.0</v>
      </c>
      <c r="V80" s="16">
        <v>56.0</v>
      </c>
      <c r="W80" s="16">
        <v>46.77</v>
      </c>
      <c r="X80" s="16">
        <v>35.0</v>
      </c>
      <c r="Y80" s="16">
        <v>55.0</v>
      </c>
      <c r="Z80" s="16">
        <v>42.08</v>
      </c>
      <c r="AA80" s="16">
        <v>34.0</v>
      </c>
      <c r="AB80" s="16">
        <v>45.0</v>
      </c>
      <c r="AC80" s="16">
        <v>39.17</v>
      </c>
      <c r="AD80" s="16">
        <v>36.0</v>
      </c>
      <c r="AE80" s="16">
        <v>54.0</v>
      </c>
      <c r="AF80" s="16">
        <v>47.69</v>
      </c>
      <c r="AG80" s="16">
        <v>35.0</v>
      </c>
      <c r="AH80" s="16">
        <v>60.0</v>
      </c>
      <c r="AI80" s="16">
        <v>47.13</v>
      </c>
      <c r="AJ80" s="16">
        <v>48.0</v>
      </c>
      <c r="AK80" s="16">
        <v>68.0</v>
      </c>
      <c r="AL80" s="17">
        <v>58.34</v>
      </c>
      <c r="AM80" s="18">
        <v>34.0</v>
      </c>
      <c r="AN80" s="19">
        <v>90.0</v>
      </c>
      <c r="AO80" s="20">
        <v>53.09333333333334</v>
      </c>
    </row>
    <row r="81" ht="15.75" customHeight="1">
      <c r="A81" s="14" t="s">
        <v>96</v>
      </c>
      <c r="B81" s="15" t="s">
        <v>19</v>
      </c>
      <c r="C81" s="16">
        <v>85.0</v>
      </c>
      <c r="D81" s="16">
        <v>120.0</v>
      </c>
      <c r="E81" s="16">
        <v>95.37</v>
      </c>
      <c r="F81" s="16">
        <v>95.0</v>
      </c>
      <c r="G81" s="16">
        <v>125.0</v>
      </c>
      <c r="H81" s="16">
        <v>113.12</v>
      </c>
      <c r="I81" s="16">
        <v>90.0</v>
      </c>
      <c r="J81" s="16">
        <v>120.0</v>
      </c>
      <c r="K81" s="16">
        <v>102.74</v>
      </c>
      <c r="L81" s="16">
        <v>100.0</v>
      </c>
      <c r="M81" s="16">
        <v>120.0</v>
      </c>
      <c r="N81" s="16">
        <v>106.92</v>
      </c>
      <c r="O81" s="16">
        <v>105.0</v>
      </c>
      <c r="P81" s="16">
        <v>115.0</v>
      </c>
      <c r="Q81" s="16">
        <v>109.38</v>
      </c>
      <c r="R81" s="16">
        <v>105.0</v>
      </c>
      <c r="S81" s="16">
        <v>115.0</v>
      </c>
      <c r="T81" s="16">
        <v>107.78</v>
      </c>
      <c r="U81" s="16">
        <v>105.0</v>
      </c>
      <c r="V81" s="16">
        <v>125.0</v>
      </c>
      <c r="W81" s="16">
        <v>108.78</v>
      </c>
      <c r="X81" s="16">
        <v>105.0</v>
      </c>
      <c r="Y81" s="16">
        <v>125.0</v>
      </c>
      <c r="Z81" s="16">
        <v>118.89</v>
      </c>
      <c r="AA81" s="16">
        <v>115.0</v>
      </c>
      <c r="AB81" s="16">
        <v>130.0</v>
      </c>
      <c r="AC81" s="16">
        <v>121.98</v>
      </c>
      <c r="AD81" s="16">
        <v>115.0</v>
      </c>
      <c r="AE81" s="16">
        <v>128.0</v>
      </c>
      <c r="AF81" s="16">
        <v>122.23</v>
      </c>
      <c r="AG81" s="16">
        <v>110.0</v>
      </c>
      <c r="AH81" s="16">
        <v>125.0</v>
      </c>
      <c r="AI81" s="16">
        <v>120.43</v>
      </c>
      <c r="AJ81" s="16">
        <v>115.0</v>
      </c>
      <c r="AK81" s="16">
        <v>125.0</v>
      </c>
      <c r="AL81" s="17">
        <v>118.32</v>
      </c>
      <c r="AM81" s="18">
        <v>85.0</v>
      </c>
      <c r="AN81" s="19">
        <v>130.0</v>
      </c>
      <c r="AO81" s="20">
        <v>112.16166666666665</v>
      </c>
    </row>
    <row r="82" ht="15.75" customHeight="1">
      <c r="A82" s="14" t="s">
        <v>97</v>
      </c>
      <c r="B82" s="15" t="s">
        <v>19</v>
      </c>
      <c r="C82" s="16">
        <v>18.0</v>
      </c>
      <c r="D82" s="16">
        <v>40.0</v>
      </c>
      <c r="E82" s="16">
        <v>26.59</v>
      </c>
      <c r="F82" s="16">
        <v>18.0</v>
      </c>
      <c r="G82" s="16">
        <v>60.0</v>
      </c>
      <c r="H82" s="16">
        <v>35.35</v>
      </c>
      <c r="I82" s="16">
        <v>14.0</v>
      </c>
      <c r="J82" s="16">
        <v>26.0</v>
      </c>
      <c r="K82" s="16">
        <v>18.0</v>
      </c>
      <c r="L82" s="16">
        <v>16.0</v>
      </c>
      <c r="M82" s="16">
        <v>30.0</v>
      </c>
      <c r="N82" s="16">
        <v>22.89</v>
      </c>
      <c r="O82" s="16">
        <v>20.0</v>
      </c>
      <c r="P82" s="16">
        <v>42.0</v>
      </c>
      <c r="Q82" s="16">
        <v>31.01</v>
      </c>
      <c r="R82" s="16">
        <v>22.0</v>
      </c>
      <c r="S82" s="16">
        <v>48.0</v>
      </c>
      <c r="T82" s="16">
        <v>32.78</v>
      </c>
      <c r="U82" s="16">
        <v>20.0</v>
      </c>
      <c r="V82" s="16">
        <v>55.0</v>
      </c>
      <c r="W82" s="16">
        <v>33.99</v>
      </c>
      <c r="X82" s="16">
        <v>18.0</v>
      </c>
      <c r="Y82" s="16">
        <v>35.0</v>
      </c>
      <c r="Z82" s="16">
        <v>27.25</v>
      </c>
      <c r="AA82" s="16">
        <v>18.0</v>
      </c>
      <c r="AB82" s="16">
        <v>40.0</v>
      </c>
      <c r="AC82" s="16">
        <v>25.88</v>
      </c>
      <c r="AD82" s="16">
        <v>22.0</v>
      </c>
      <c r="AE82" s="16">
        <v>36.0</v>
      </c>
      <c r="AF82" s="16">
        <v>26.99</v>
      </c>
      <c r="AG82" s="16">
        <v>20.0</v>
      </c>
      <c r="AH82" s="16">
        <v>80.0</v>
      </c>
      <c r="AI82" s="16">
        <v>35.51</v>
      </c>
      <c r="AJ82" s="16">
        <v>20.0</v>
      </c>
      <c r="AK82" s="16">
        <v>120.0</v>
      </c>
      <c r="AL82" s="17">
        <v>34.93</v>
      </c>
      <c r="AM82" s="18">
        <v>14.0</v>
      </c>
      <c r="AN82" s="19">
        <v>120.0</v>
      </c>
      <c r="AO82" s="20">
        <v>29.264166666666668</v>
      </c>
    </row>
    <row r="83" ht="15.75" customHeight="1">
      <c r="A83" s="14" t="s">
        <v>98</v>
      </c>
      <c r="B83" s="15" t="s">
        <v>19</v>
      </c>
      <c r="C83" s="16">
        <v>28.0</v>
      </c>
      <c r="D83" s="16">
        <v>60.0</v>
      </c>
      <c r="E83" s="16">
        <v>38.64</v>
      </c>
      <c r="F83" s="16">
        <v>18.0</v>
      </c>
      <c r="G83" s="16">
        <v>38.0</v>
      </c>
      <c r="H83" s="16">
        <v>25.53</v>
      </c>
      <c r="I83" s="16">
        <v>14.0</v>
      </c>
      <c r="J83" s="16">
        <v>60.0</v>
      </c>
      <c r="K83" s="16">
        <v>30.99</v>
      </c>
      <c r="L83" s="16">
        <v>26.0</v>
      </c>
      <c r="M83" s="16">
        <v>60.0</v>
      </c>
      <c r="N83" s="16">
        <v>39.11</v>
      </c>
      <c r="O83" s="16">
        <v>26.0</v>
      </c>
      <c r="P83" s="16">
        <v>50.0</v>
      </c>
      <c r="Q83" s="16">
        <v>34.57</v>
      </c>
      <c r="R83" s="16">
        <v>40.0</v>
      </c>
      <c r="S83" s="16">
        <v>90.0</v>
      </c>
      <c r="T83" s="16">
        <v>60.66</v>
      </c>
      <c r="U83" s="16">
        <v>35.0</v>
      </c>
      <c r="V83" s="16">
        <v>140.0</v>
      </c>
      <c r="W83" s="16">
        <v>88.78</v>
      </c>
      <c r="X83" s="16">
        <v>25.0</v>
      </c>
      <c r="Y83" s="16">
        <v>90.0</v>
      </c>
      <c r="Z83" s="16">
        <v>47.51</v>
      </c>
      <c r="AA83" s="16">
        <v>24.0</v>
      </c>
      <c r="AB83" s="16">
        <v>34.0</v>
      </c>
      <c r="AC83" s="16">
        <v>27.24</v>
      </c>
      <c r="AD83" s="16">
        <v>20.0</v>
      </c>
      <c r="AE83" s="16">
        <v>36.0</v>
      </c>
      <c r="AF83" s="16">
        <v>27.58</v>
      </c>
      <c r="AG83" s="16">
        <v>26.0</v>
      </c>
      <c r="AH83" s="16">
        <v>125.0</v>
      </c>
      <c r="AI83" s="16">
        <v>47.11</v>
      </c>
      <c r="AJ83" s="16">
        <v>30.0</v>
      </c>
      <c r="AK83" s="16">
        <v>120.0</v>
      </c>
      <c r="AL83" s="17">
        <v>61.15</v>
      </c>
      <c r="AM83" s="18">
        <v>14.0</v>
      </c>
      <c r="AN83" s="19">
        <v>140.0</v>
      </c>
      <c r="AO83" s="20">
        <v>44.0725</v>
      </c>
    </row>
    <row r="84" ht="15.75" customHeight="1">
      <c r="A84" s="14" t="s">
        <v>99</v>
      </c>
      <c r="B84" s="15" t="s">
        <v>19</v>
      </c>
      <c r="C84" s="16">
        <v>18.0</v>
      </c>
      <c r="D84" s="16">
        <v>35.0</v>
      </c>
      <c r="E84" s="16">
        <v>26.43</v>
      </c>
      <c r="F84" s="16">
        <v>12.0</v>
      </c>
      <c r="G84" s="16">
        <v>28.0</v>
      </c>
      <c r="H84" s="16">
        <v>19.71</v>
      </c>
      <c r="I84" s="16">
        <v>14.0</v>
      </c>
      <c r="J84" s="16">
        <v>18.0</v>
      </c>
      <c r="K84" s="16">
        <v>15.57</v>
      </c>
      <c r="L84" s="16">
        <v>14.0</v>
      </c>
      <c r="M84" s="16">
        <v>25.0</v>
      </c>
      <c r="N84" s="16">
        <v>17.91</v>
      </c>
      <c r="O84" s="16">
        <v>20.0</v>
      </c>
      <c r="P84" s="16">
        <v>42.0</v>
      </c>
      <c r="Q84" s="16">
        <v>24.07</v>
      </c>
      <c r="R84" s="16">
        <v>20.0</v>
      </c>
      <c r="S84" s="16">
        <v>40.0</v>
      </c>
      <c r="T84" s="16">
        <v>31.65</v>
      </c>
      <c r="U84" s="16">
        <v>20.0</v>
      </c>
      <c r="V84" s="16">
        <v>40.0</v>
      </c>
      <c r="W84" s="16">
        <v>29.33</v>
      </c>
      <c r="X84" s="16">
        <v>18.0</v>
      </c>
      <c r="Y84" s="16">
        <v>35.0</v>
      </c>
      <c r="Z84" s="16">
        <v>26.63</v>
      </c>
      <c r="AA84" s="16">
        <v>22.0</v>
      </c>
      <c r="AB84" s="16">
        <v>35.0</v>
      </c>
      <c r="AC84" s="16">
        <v>27.1</v>
      </c>
      <c r="AD84" s="16">
        <v>22.0</v>
      </c>
      <c r="AE84" s="16">
        <v>35.0</v>
      </c>
      <c r="AF84" s="16">
        <v>29.3</v>
      </c>
      <c r="AG84" s="16">
        <v>24.0</v>
      </c>
      <c r="AH84" s="16">
        <v>40.0</v>
      </c>
      <c r="AI84" s="16">
        <v>31.88</v>
      </c>
      <c r="AJ84" s="16">
        <v>24.0</v>
      </c>
      <c r="AK84" s="16">
        <v>40.0</v>
      </c>
      <c r="AL84" s="17">
        <v>32.29</v>
      </c>
      <c r="AM84" s="18">
        <v>12.0</v>
      </c>
      <c r="AN84" s="19">
        <v>42.0</v>
      </c>
      <c r="AO84" s="20">
        <v>25.989166666666673</v>
      </c>
    </row>
    <row r="85" ht="15.75" customHeight="1">
      <c r="A85" s="14" t="s">
        <v>100</v>
      </c>
      <c r="B85" s="15" t="s">
        <v>19</v>
      </c>
      <c r="C85" s="16">
        <v>20.0</v>
      </c>
      <c r="D85" s="16">
        <v>35.0</v>
      </c>
      <c r="E85" s="16">
        <v>29.86</v>
      </c>
      <c r="F85" s="16">
        <v>14.0</v>
      </c>
      <c r="G85" s="16">
        <v>35.0</v>
      </c>
      <c r="H85" s="16">
        <v>26.41</v>
      </c>
      <c r="I85" s="16">
        <v>18.0</v>
      </c>
      <c r="J85" s="16">
        <v>30.0</v>
      </c>
      <c r="K85" s="16">
        <v>23.21</v>
      </c>
      <c r="L85" s="16">
        <v>16.0</v>
      </c>
      <c r="M85" s="16">
        <v>50.0</v>
      </c>
      <c r="N85" s="16">
        <v>36.3</v>
      </c>
      <c r="O85" s="16">
        <v>35.0</v>
      </c>
      <c r="P85" s="16">
        <v>60.0</v>
      </c>
      <c r="Q85" s="16">
        <v>46.53</v>
      </c>
      <c r="R85" s="16">
        <v>30.0</v>
      </c>
      <c r="S85" s="16">
        <v>70.0</v>
      </c>
      <c r="T85" s="16">
        <v>44.41</v>
      </c>
      <c r="U85" s="16">
        <v>20.0</v>
      </c>
      <c r="V85" s="16">
        <v>45.0</v>
      </c>
      <c r="W85" s="16">
        <v>29.53</v>
      </c>
      <c r="X85" s="16">
        <v>18.0</v>
      </c>
      <c r="Y85" s="16">
        <v>35.0</v>
      </c>
      <c r="Z85" s="16">
        <v>24.08</v>
      </c>
      <c r="AA85" s="16">
        <v>22.0</v>
      </c>
      <c r="AB85" s="16">
        <v>35.0</v>
      </c>
      <c r="AC85" s="16">
        <v>25.21</v>
      </c>
      <c r="AD85" s="16">
        <v>22.0</v>
      </c>
      <c r="AE85" s="16">
        <v>40.0</v>
      </c>
      <c r="AF85" s="16">
        <v>28.27</v>
      </c>
      <c r="AG85" s="16">
        <v>24.0</v>
      </c>
      <c r="AH85" s="16">
        <v>40.0</v>
      </c>
      <c r="AI85" s="16">
        <v>31.16</v>
      </c>
      <c r="AJ85" s="16">
        <v>24.0</v>
      </c>
      <c r="AK85" s="16">
        <v>38.0</v>
      </c>
      <c r="AL85" s="17">
        <v>30.06</v>
      </c>
      <c r="AM85" s="18">
        <v>14.0</v>
      </c>
      <c r="AN85" s="19">
        <v>70.0</v>
      </c>
      <c r="AO85" s="20">
        <v>31.2525</v>
      </c>
    </row>
    <row r="86" ht="15.75" customHeight="1">
      <c r="A86" s="14" t="s">
        <v>101</v>
      </c>
      <c r="B86" s="15" t="s">
        <v>19</v>
      </c>
      <c r="C86" s="16">
        <v>22.0</v>
      </c>
      <c r="D86" s="16">
        <v>40.0</v>
      </c>
      <c r="E86" s="16">
        <v>28.46</v>
      </c>
      <c r="F86" s="16">
        <v>34.0</v>
      </c>
      <c r="G86" s="16">
        <v>40.0</v>
      </c>
      <c r="H86" s="16">
        <v>37.83</v>
      </c>
      <c r="I86" s="16">
        <v>32.0</v>
      </c>
      <c r="J86" s="16">
        <v>44.0</v>
      </c>
      <c r="K86" s="16">
        <v>36.15</v>
      </c>
      <c r="L86" s="16">
        <v>38.0</v>
      </c>
      <c r="M86" s="16">
        <v>45.0</v>
      </c>
      <c r="N86" s="16">
        <v>42.25</v>
      </c>
      <c r="O86" s="16">
        <v>32.0</v>
      </c>
      <c r="P86" s="16">
        <v>46.0</v>
      </c>
      <c r="Q86" s="16">
        <v>40.79</v>
      </c>
      <c r="R86" s="16">
        <v>28.0</v>
      </c>
      <c r="S86" s="16">
        <v>36.0</v>
      </c>
      <c r="T86" s="16">
        <v>32.32</v>
      </c>
      <c r="U86" s="16">
        <v>26.0</v>
      </c>
      <c r="V86" s="16">
        <v>32.0</v>
      </c>
      <c r="W86" s="16">
        <v>27.96</v>
      </c>
      <c r="X86" s="16">
        <v>26.0</v>
      </c>
      <c r="Y86" s="16">
        <v>30.0</v>
      </c>
      <c r="Z86" s="16">
        <v>27.13</v>
      </c>
      <c r="AA86" s="16">
        <v>25.0</v>
      </c>
      <c r="AB86" s="16">
        <v>40.0</v>
      </c>
      <c r="AC86" s="16">
        <v>31.04</v>
      </c>
      <c r="AD86" s="16">
        <v>32.0</v>
      </c>
      <c r="AE86" s="16">
        <v>46.0</v>
      </c>
      <c r="AF86" s="16">
        <v>41.13</v>
      </c>
      <c r="AG86" s="16">
        <v>35.0</v>
      </c>
      <c r="AH86" s="16">
        <v>42.0</v>
      </c>
      <c r="AI86" s="16">
        <v>38.55</v>
      </c>
      <c r="AJ86" s="16">
        <v>35.0</v>
      </c>
      <c r="AK86" s="16">
        <v>40.0</v>
      </c>
      <c r="AL86" s="17">
        <v>37.45</v>
      </c>
      <c r="AM86" s="18">
        <v>22.0</v>
      </c>
      <c r="AN86" s="19">
        <v>46.0</v>
      </c>
      <c r="AO86" s="20">
        <v>35.08833333333333</v>
      </c>
    </row>
    <row r="87" ht="15.75" customHeight="1">
      <c r="A87" s="14" t="s">
        <v>102</v>
      </c>
      <c r="B87" s="15" t="s">
        <v>19</v>
      </c>
      <c r="C87" s="16">
        <v>22.0</v>
      </c>
      <c r="D87" s="16">
        <v>35.0</v>
      </c>
      <c r="E87" s="16">
        <v>26.51</v>
      </c>
      <c r="F87" s="16">
        <v>24.0</v>
      </c>
      <c r="G87" s="16">
        <v>35.0</v>
      </c>
      <c r="H87" s="16">
        <v>28.4</v>
      </c>
      <c r="I87" s="16">
        <v>22.0</v>
      </c>
      <c r="J87" s="16">
        <v>38.0</v>
      </c>
      <c r="K87" s="16">
        <v>28.59</v>
      </c>
      <c r="L87" s="16">
        <v>25.0</v>
      </c>
      <c r="M87" s="16">
        <v>34.0</v>
      </c>
      <c r="N87" s="16">
        <v>29.31</v>
      </c>
      <c r="O87" s="16">
        <v>24.0</v>
      </c>
      <c r="P87" s="16">
        <v>35.0</v>
      </c>
      <c r="Q87" s="16">
        <v>29.41</v>
      </c>
      <c r="R87" s="16">
        <v>24.0</v>
      </c>
      <c r="S87" s="16">
        <v>34.0</v>
      </c>
      <c r="T87" s="16">
        <v>28.89</v>
      </c>
      <c r="U87" s="16">
        <v>22.0</v>
      </c>
      <c r="V87" s="16">
        <v>28.0</v>
      </c>
      <c r="W87" s="16">
        <v>24.97</v>
      </c>
      <c r="X87" s="16">
        <v>24.0</v>
      </c>
      <c r="Y87" s="16">
        <v>26.0</v>
      </c>
      <c r="Z87" s="16">
        <v>25.01</v>
      </c>
      <c r="AA87" s="16">
        <v>12.0</v>
      </c>
      <c r="AB87" s="16">
        <v>26.0</v>
      </c>
      <c r="AC87" s="16">
        <v>21.18</v>
      </c>
      <c r="AD87" s="16">
        <v>16.0</v>
      </c>
      <c r="AE87" s="16">
        <v>26.0</v>
      </c>
      <c r="AF87" s="16">
        <v>20.32</v>
      </c>
      <c r="AG87" s="16">
        <v>18.0</v>
      </c>
      <c r="AH87" s="16">
        <v>35.0</v>
      </c>
      <c r="AI87" s="16">
        <v>21.45</v>
      </c>
      <c r="AJ87" s="16">
        <v>20.0</v>
      </c>
      <c r="AK87" s="16">
        <v>32.0</v>
      </c>
      <c r="AL87" s="17">
        <v>27.11</v>
      </c>
      <c r="AM87" s="18">
        <v>12.0</v>
      </c>
      <c r="AN87" s="19">
        <v>38.0</v>
      </c>
      <c r="AO87" s="20">
        <v>25.92916666666667</v>
      </c>
    </row>
    <row r="88" ht="15.75" customHeight="1">
      <c r="A88" s="14" t="s">
        <v>103</v>
      </c>
      <c r="B88" s="15" t="s">
        <v>19</v>
      </c>
      <c r="C88" s="16">
        <v>24.0</v>
      </c>
      <c r="D88" s="16">
        <v>40.0</v>
      </c>
      <c r="E88" s="16">
        <v>30.91</v>
      </c>
      <c r="F88" s="16">
        <v>25.0</v>
      </c>
      <c r="G88" s="16">
        <v>40.0</v>
      </c>
      <c r="H88" s="16">
        <v>30.07</v>
      </c>
      <c r="I88" s="16">
        <v>25.0</v>
      </c>
      <c r="J88" s="16">
        <v>80.0</v>
      </c>
      <c r="K88" s="16">
        <v>53.81</v>
      </c>
      <c r="L88" s="16">
        <v>60.0</v>
      </c>
      <c r="M88" s="16">
        <v>100.0</v>
      </c>
      <c r="N88" s="16">
        <v>80.0</v>
      </c>
      <c r="O88" s="16">
        <v>70.0</v>
      </c>
      <c r="P88" s="16">
        <v>90.0</v>
      </c>
      <c r="Q88" s="16">
        <v>83.95</v>
      </c>
      <c r="R88" s="16">
        <v>65.0</v>
      </c>
      <c r="S88" s="16">
        <v>90.0</v>
      </c>
      <c r="T88" s="16">
        <v>75.8</v>
      </c>
      <c r="U88" s="16">
        <v>70.0</v>
      </c>
      <c r="V88" s="16">
        <v>95.0</v>
      </c>
      <c r="W88" s="16">
        <v>77.5</v>
      </c>
      <c r="X88" s="16">
        <v>70.0</v>
      </c>
      <c r="Y88" s="16">
        <v>125.0</v>
      </c>
      <c r="Z88" s="16">
        <v>94.57</v>
      </c>
      <c r="AA88" s="16">
        <v>90.0</v>
      </c>
      <c r="AB88" s="16">
        <v>180.0</v>
      </c>
      <c r="AC88" s="16">
        <v>134.69</v>
      </c>
      <c r="AD88" s="16">
        <v>130.0</v>
      </c>
      <c r="AE88" s="16">
        <v>160.0</v>
      </c>
      <c r="AF88" s="16">
        <v>145.0</v>
      </c>
      <c r="AG88" s="16">
        <v>130.0</v>
      </c>
      <c r="AH88" s="16">
        <v>160.0</v>
      </c>
      <c r="AI88" s="16">
        <v>146.88</v>
      </c>
      <c r="AJ88" s="16">
        <v>26.0</v>
      </c>
      <c r="AK88" s="16">
        <v>30.0</v>
      </c>
      <c r="AL88" s="17">
        <v>27.5</v>
      </c>
      <c r="AM88" s="18">
        <v>24.0</v>
      </c>
      <c r="AN88" s="19">
        <v>180.0</v>
      </c>
      <c r="AO88" s="20">
        <v>81.72333333333333</v>
      </c>
    </row>
    <row r="89" ht="15.75" customHeight="1">
      <c r="A89" s="14" t="s">
        <v>104</v>
      </c>
      <c r="B89" s="15" t="s">
        <v>19</v>
      </c>
      <c r="C89" s="16"/>
      <c r="D89" s="16"/>
      <c r="E89" s="16"/>
      <c r="F89" s="16"/>
      <c r="G89" s="16"/>
      <c r="H89" s="16"/>
      <c r="I89" s="16"/>
      <c r="J89" s="16"/>
      <c r="K89" s="16"/>
      <c r="L89" s="16">
        <v>25.0</v>
      </c>
      <c r="M89" s="16">
        <v>40.0</v>
      </c>
      <c r="N89" s="16">
        <v>33.54</v>
      </c>
      <c r="O89" s="16">
        <v>30.0</v>
      </c>
      <c r="P89" s="16">
        <v>45.0</v>
      </c>
      <c r="Q89" s="16">
        <v>37.95</v>
      </c>
      <c r="R89" s="16">
        <v>35.0</v>
      </c>
      <c r="S89" s="16">
        <v>45.0</v>
      </c>
      <c r="T89" s="16">
        <v>38.71</v>
      </c>
      <c r="U89" s="16">
        <v>35.0</v>
      </c>
      <c r="V89" s="16">
        <v>55.0</v>
      </c>
      <c r="W89" s="16">
        <v>46.07</v>
      </c>
      <c r="X89" s="16">
        <v>35.0</v>
      </c>
      <c r="Y89" s="16">
        <v>50.0</v>
      </c>
      <c r="Z89" s="16">
        <v>43.89</v>
      </c>
      <c r="AA89" s="16"/>
      <c r="AB89" s="16"/>
      <c r="AC89" s="16"/>
      <c r="AD89" s="16">
        <v>140.0</v>
      </c>
      <c r="AE89" s="16">
        <v>150.0</v>
      </c>
      <c r="AF89" s="16">
        <v>145.0</v>
      </c>
      <c r="AG89" s="16">
        <v>150.0</v>
      </c>
      <c r="AH89" s="16">
        <v>160.0</v>
      </c>
      <c r="AI89" s="16">
        <v>155.0</v>
      </c>
      <c r="AJ89" s="16"/>
      <c r="AK89" s="16"/>
      <c r="AL89" s="17"/>
      <c r="AM89" s="18">
        <v>25.0</v>
      </c>
      <c r="AN89" s="19">
        <v>160.0</v>
      </c>
      <c r="AO89" s="20">
        <v>71.45142857142858</v>
      </c>
    </row>
    <row r="90" ht="15.75" customHeight="1">
      <c r="A90" s="14" t="s">
        <v>105</v>
      </c>
      <c r="B90" s="15" t="s">
        <v>19</v>
      </c>
      <c r="C90" s="16">
        <v>110.0</v>
      </c>
      <c r="D90" s="16">
        <v>125.0</v>
      </c>
      <c r="E90" s="16">
        <v>114.91</v>
      </c>
      <c r="F90" s="16">
        <v>110.0</v>
      </c>
      <c r="G90" s="16">
        <v>120.0</v>
      </c>
      <c r="H90" s="16">
        <v>115.05</v>
      </c>
      <c r="I90" s="16">
        <v>110.0</v>
      </c>
      <c r="J90" s="16">
        <v>120.0</v>
      </c>
      <c r="K90" s="16">
        <v>115.99</v>
      </c>
      <c r="L90" s="16">
        <v>110.0</v>
      </c>
      <c r="M90" s="16">
        <v>130.0</v>
      </c>
      <c r="N90" s="16">
        <v>120.32</v>
      </c>
      <c r="O90" s="16">
        <v>110.0</v>
      </c>
      <c r="P90" s="16">
        <v>130.0</v>
      </c>
      <c r="Q90" s="16">
        <v>120.44</v>
      </c>
      <c r="R90" s="16">
        <v>110.0</v>
      </c>
      <c r="S90" s="16">
        <v>130.0</v>
      </c>
      <c r="T90" s="16">
        <v>119.03</v>
      </c>
      <c r="U90" s="16">
        <v>110.0</v>
      </c>
      <c r="V90" s="16">
        <v>125.0</v>
      </c>
      <c r="W90" s="16">
        <v>117.87</v>
      </c>
      <c r="X90" s="16">
        <v>115.0</v>
      </c>
      <c r="Y90" s="16">
        <v>125.0</v>
      </c>
      <c r="Z90" s="16">
        <v>117.92</v>
      </c>
      <c r="AA90" s="16">
        <v>115.0</v>
      </c>
      <c r="AB90" s="16">
        <v>130.0</v>
      </c>
      <c r="AC90" s="16">
        <v>118.1</v>
      </c>
      <c r="AD90" s="16">
        <v>115.0</v>
      </c>
      <c r="AE90" s="16">
        <v>140.0</v>
      </c>
      <c r="AF90" s="16">
        <v>125.5</v>
      </c>
      <c r="AG90" s="16">
        <v>120.0</v>
      </c>
      <c r="AH90" s="16">
        <v>170.0</v>
      </c>
      <c r="AI90" s="16">
        <v>130.43</v>
      </c>
      <c r="AJ90" s="16">
        <v>115.0</v>
      </c>
      <c r="AK90" s="16">
        <v>190.0</v>
      </c>
      <c r="AL90" s="17">
        <v>129.65</v>
      </c>
      <c r="AM90" s="18">
        <v>110.0</v>
      </c>
      <c r="AN90" s="19">
        <v>190.0</v>
      </c>
      <c r="AO90" s="20">
        <v>120.43416666666667</v>
      </c>
    </row>
    <row r="91" ht="15.75" customHeight="1">
      <c r="A91" s="14" t="s">
        <v>106</v>
      </c>
      <c r="B91" s="15" t="s">
        <v>19</v>
      </c>
      <c r="C91" s="16">
        <v>34.0</v>
      </c>
      <c r="D91" s="16">
        <v>52.0</v>
      </c>
      <c r="E91" s="16">
        <v>39.38</v>
      </c>
      <c r="F91" s="16">
        <v>38.0</v>
      </c>
      <c r="G91" s="16">
        <v>40.0</v>
      </c>
      <c r="H91" s="16">
        <v>38.99</v>
      </c>
      <c r="I91" s="16">
        <v>35.0</v>
      </c>
      <c r="J91" s="16">
        <v>40.0</v>
      </c>
      <c r="K91" s="16">
        <v>38.87</v>
      </c>
      <c r="L91" s="16">
        <v>38.0</v>
      </c>
      <c r="M91" s="16">
        <v>120.0</v>
      </c>
      <c r="N91" s="16">
        <v>42.27</v>
      </c>
      <c r="O91" s="16">
        <v>38.0</v>
      </c>
      <c r="P91" s="16">
        <v>45.0</v>
      </c>
      <c r="Q91" s="16">
        <v>39.9</v>
      </c>
      <c r="R91" s="16">
        <v>35.0</v>
      </c>
      <c r="S91" s="16">
        <v>45.0</v>
      </c>
      <c r="T91" s="16">
        <v>41.45</v>
      </c>
      <c r="U91" s="16">
        <v>38.0</v>
      </c>
      <c r="V91" s="16">
        <v>45.0</v>
      </c>
      <c r="W91" s="16">
        <v>41.39</v>
      </c>
      <c r="X91" s="16">
        <v>38.0</v>
      </c>
      <c r="Y91" s="16">
        <v>45.0</v>
      </c>
      <c r="Z91" s="16">
        <v>40.72</v>
      </c>
      <c r="AA91" s="16">
        <v>38.0</v>
      </c>
      <c r="AB91" s="16">
        <v>42.0</v>
      </c>
      <c r="AC91" s="16">
        <v>39.84</v>
      </c>
      <c r="AD91" s="16">
        <v>38.0</v>
      </c>
      <c r="AE91" s="16">
        <v>45.0</v>
      </c>
      <c r="AF91" s="16">
        <v>40.28</v>
      </c>
      <c r="AG91" s="16">
        <v>38.0</v>
      </c>
      <c r="AH91" s="16">
        <v>42.0</v>
      </c>
      <c r="AI91" s="16">
        <v>40.13</v>
      </c>
      <c r="AJ91" s="16">
        <v>38.0</v>
      </c>
      <c r="AK91" s="16">
        <v>45.0</v>
      </c>
      <c r="AL91" s="17">
        <v>40.98</v>
      </c>
      <c r="AM91" s="18">
        <v>34.0</v>
      </c>
      <c r="AN91" s="19">
        <v>120.0</v>
      </c>
      <c r="AO91" s="20">
        <v>40.35</v>
      </c>
    </row>
    <row r="92" ht="15.75" customHeight="1">
      <c r="A92" s="14" t="s">
        <v>107</v>
      </c>
      <c r="B92" s="15" t="s">
        <v>19</v>
      </c>
      <c r="C92" s="16">
        <v>42.0</v>
      </c>
      <c r="D92" s="16">
        <v>80.0</v>
      </c>
      <c r="E92" s="16">
        <v>47.38</v>
      </c>
      <c r="F92" s="16">
        <v>50.0</v>
      </c>
      <c r="G92" s="16">
        <v>60.0</v>
      </c>
      <c r="H92" s="16">
        <v>58.77</v>
      </c>
      <c r="I92" s="16">
        <v>38.0</v>
      </c>
      <c r="J92" s="16">
        <v>90.0</v>
      </c>
      <c r="K92" s="16">
        <v>56.45</v>
      </c>
      <c r="L92" s="16">
        <v>30.0</v>
      </c>
      <c r="M92" s="16">
        <v>45.0</v>
      </c>
      <c r="N92" s="16">
        <v>36.84</v>
      </c>
      <c r="O92" s="16">
        <v>30.0</v>
      </c>
      <c r="P92" s="16">
        <v>36.0</v>
      </c>
      <c r="Q92" s="16">
        <v>32.41</v>
      </c>
      <c r="R92" s="16">
        <v>30.0</v>
      </c>
      <c r="S92" s="16">
        <v>35.0</v>
      </c>
      <c r="T92" s="16">
        <v>31.87</v>
      </c>
      <c r="U92" s="16">
        <v>30.0</v>
      </c>
      <c r="V92" s="16">
        <v>35.0</v>
      </c>
      <c r="W92" s="16">
        <v>31.66</v>
      </c>
      <c r="X92" s="16">
        <v>30.0</v>
      </c>
      <c r="Y92" s="16">
        <v>35.0</v>
      </c>
      <c r="Z92" s="16">
        <v>32.17</v>
      </c>
      <c r="AA92" s="16">
        <v>30.0</v>
      </c>
      <c r="AB92" s="16">
        <v>35.0</v>
      </c>
      <c r="AC92" s="16">
        <v>32.26</v>
      </c>
      <c r="AD92" s="16">
        <v>30.0</v>
      </c>
      <c r="AE92" s="16">
        <v>35.0</v>
      </c>
      <c r="AF92" s="16">
        <v>32.32</v>
      </c>
      <c r="AG92" s="16">
        <v>30.0</v>
      </c>
      <c r="AH92" s="16">
        <v>60.0</v>
      </c>
      <c r="AI92" s="16">
        <v>34.27</v>
      </c>
      <c r="AJ92" s="16">
        <v>30.0</v>
      </c>
      <c r="AK92" s="16">
        <v>40.0</v>
      </c>
      <c r="AL92" s="17">
        <v>34.61</v>
      </c>
      <c r="AM92" s="18">
        <v>30.0</v>
      </c>
      <c r="AN92" s="19">
        <v>90.0</v>
      </c>
      <c r="AO92" s="20">
        <v>38.4175</v>
      </c>
    </row>
    <row r="93" ht="15.75" customHeight="1">
      <c r="A93" s="14" t="s">
        <v>108</v>
      </c>
      <c r="B93" s="15" t="s">
        <v>19</v>
      </c>
      <c r="C93" s="16">
        <v>40.0</v>
      </c>
      <c r="D93" s="16">
        <v>50.0</v>
      </c>
      <c r="E93" s="16">
        <v>48.82</v>
      </c>
      <c r="F93" s="16">
        <v>48.0</v>
      </c>
      <c r="G93" s="16">
        <v>50.0</v>
      </c>
      <c r="H93" s="16">
        <v>49.0</v>
      </c>
      <c r="I93" s="16">
        <v>40.0</v>
      </c>
      <c r="J93" s="16">
        <v>60.0</v>
      </c>
      <c r="K93" s="16">
        <v>50.73</v>
      </c>
      <c r="L93" s="16">
        <v>55.0</v>
      </c>
      <c r="M93" s="16">
        <v>60.0</v>
      </c>
      <c r="N93" s="16">
        <v>58.78</v>
      </c>
      <c r="O93" s="16">
        <v>55.0</v>
      </c>
      <c r="P93" s="16">
        <v>60.0</v>
      </c>
      <c r="Q93" s="16">
        <v>57.98</v>
      </c>
      <c r="R93" s="16">
        <v>55.0</v>
      </c>
      <c r="S93" s="16">
        <v>60.0</v>
      </c>
      <c r="T93" s="16">
        <v>57.5</v>
      </c>
      <c r="U93" s="16">
        <v>55.0</v>
      </c>
      <c r="V93" s="16">
        <v>60.0</v>
      </c>
      <c r="W93" s="16">
        <v>57.5</v>
      </c>
      <c r="X93" s="16">
        <v>55.0</v>
      </c>
      <c r="Y93" s="16">
        <v>60.0</v>
      </c>
      <c r="Z93" s="16">
        <v>57.5</v>
      </c>
      <c r="AA93" s="16">
        <v>55.0</v>
      </c>
      <c r="AB93" s="16">
        <v>60.0</v>
      </c>
      <c r="AC93" s="16">
        <v>57.5</v>
      </c>
      <c r="AD93" s="16">
        <v>55.0</v>
      </c>
      <c r="AE93" s="16">
        <v>60.0</v>
      </c>
      <c r="AF93" s="16">
        <v>57.5</v>
      </c>
      <c r="AG93" s="16">
        <v>55.0</v>
      </c>
      <c r="AH93" s="16">
        <v>60.0</v>
      </c>
      <c r="AI93" s="16">
        <v>57.5</v>
      </c>
      <c r="AJ93" s="16">
        <v>55.0</v>
      </c>
      <c r="AK93" s="16">
        <v>60.0</v>
      </c>
      <c r="AL93" s="17">
        <v>57.5</v>
      </c>
      <c r="AM93" s="18">
        <v>40.0</v>
      </c>
      <c r="AN93" s="19">
        <v>60.0</v>
      </c>
      <c r="AO93" s="20">
        <v>55.65083333333333</v>
      </c>
    </row>
    <row r="94" ht="15.0" customHeight="1">
      <c r="A94" s="14" t="s">
        <v>109</v>
      </c>
      <c r="B94" s="15" t="s">
        <v>19</v>
      </c>
      <c r="C94" s="16">
        <v>55.0</v>
      </c>
      <c r="D94" s="16">
        <v>60.0</v>
      </c>
      <c r="E94" s="16">
        <v>57.5</v>
      </c>
      <c r="F94" s="16">
        <v>55.0</v>
      </c>
      <c r="G94" s="16">
        <v>60.0</v>
      </c>
      <c r="H94" s="16">
        <v>57.5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>
        <v>75.0</v>
      </c>
      <c r="AH94" s="16">
        <v>80.0</v>
      </c>
      <c r="AI94" s="16">
        <v>77.5</v>
      </c>
      <c r="AJ94" s="16"/>
      <c r="AK94" s="16"/>
      <c r="AL94" s="17"/>
      <c r="AM94" s="18">
        <v>55.0</v>
      </c>
      <c r="AN94" s="19">
        <v>80.0</v>
      </c>
      <c r="AO94" s="20">
        <v>64.16666666666667</v>
      </c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3" width="14.0"/>
    <col customWidth="1" min="14" max="14" width="15.63"/>
    <col customWidth="1" min="15" max="15" width="7.0"/>
    <col customWidth="1" min="16" max="25" width="8.0"/>
  </cols>
  <sheetData>
    <row r="1" ht="18.0" customHeight="1">
      <c r="A1" s="22" t="s">
        <v>110</v>
      </c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24" t="s">
        <v>111</v>
      </c>
      <c r="O1" s="10" t="s">
        <v>112</v>
      </c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5" t="s">
        <v>18</v>
      </c>
      <c r="B2" s="26">
        <v>403950.0</v>
      </c>
      <c r="C2" s="26">
        <v>192620.0</v>
      </c>
      <c r="D2" s="26">
        <v>293300.0</v>
      </c>
      <c r="E2" s="26">
        <v>166900.0</v>
      </c>
      <c r="F2" s="26">
        <v>195850.0</v>
      </c>
      <c r="G2" s="26">
        <v>100000.0</v>
      </c>
      <c r="H2" s="26">
        <v>168250.0</v>
      </c>
      <c r="I2" s="26">
        <v>272000.0</v>
      </c>
      <c r="J2" s="26">
        <v>271500.0</v>
      </c>
      <c r="K2" s="26">
        <v>292100.0</v>
      </c>
      <c r="L2" s="26">
        <v>381000.0</v>
      </c>
      <c r="M2" s="26">
        <v>460000.0</v>
      </c>
      <c r="N2" s="27">
        <v>3197470.0</v>
      </c>
      <c r="O2" s="28">
        <f t="shared" ref="O2:O95" si="1">N2/$N$96*100</f>
        <v>1.802519276</v>
      </c>
    </row>
    <row r="3" ht="15.0" customHeight="1">
      <c r="A3" s="25" t="s">
        <v>20</v>
      </c>
      <c r="B3" s="26">
        <v>1889300.0</v>
      </c>
      <c r="C3" s="26">
        <v>2084360.0</v>
      </c>
      <c r="D3" s="26">
        <v>1708600.0</v>
      </c>
      <c r="E3" s="26">
        <v>1624800.0</v>
      </c>
      <c r="F3" s="26">
        <v>1492200.0</v>
      </c>
      <c r="G3" s="26">
        <v>1065000.0</v>
      </c>
      <c r="H3" s="26">
        <v>963000.0</v>
      </c>
      <c r="I3" s="26">
        <v>1256000.0</v>
      </c>
      <c r="J3" s="26">
        <v>1152500.0</v>
      </c>
      <c r="K3" s="26">
        <v>981500.0</v>
      </c>
      <c r="L3" s="26">
        <v>1693500.0</v>
      </c>
      <c r="M3" s="26">
        <v>2646000.0</v>
      </c>
      <c r="N3" s="27">
        <v>1.855676E7</v>
      </c>
      <c r="O3" s="28">
        <f t="shared" si="1"/>
        <v>10.46105753</v>
      </c>
    </row>
    <row r="4" ht="15.0" customHeight="1">
      <c r="A4" s="25" t="s">
        <v>21</v>
      </c>
      <c r="B4" s="26">
        <v>2419200.0</v>
      </c>
      <c r="C4" s="26">
        <v>2069600.0</v>
      </c>
      <c r="D4" s="26">
        <v>1567400.0</v>
      </c>
      <c r="E4" s="26">
        <v>1335100.0</v>
      </c>
      <c r="F4" s="26">
        <v>1596500.0</v>
      </c>
      <c r="G4" s="26">
        <v>1516000.0</v>
      </c>
      <c r="H4" s="26">
        <v>2317500.0</v>
      </c>
      <c r="I4" s="26">
        <v>2073500.0</v>
      </c>
      <c r="J4" s="26">
        <v>1826400.0</v>
      </c>
      <c r="K4" s="26">
        <v>1993000.0</v>
      </c>
      <c r="L4" s="26">
        <v>2521000.0</v>
      </c>
      <c r="M4" s="26">
        <v>2112500.0</v>
      </c>
      <c r="N4" s="27">
        <v>2.33477E7</v>
      </c>
      <c r="O4" s="28">
        <f t="shared" si="1"/>
        <v>13.16186839</v>
      </c>
    </row>
    <row r="5" ht="15.0" customHeight="1">
      <c r="A5" s="25" t="s">
        <v>22</v>
      </c>
      <c r="B5" s="26">
        <v>384900.0</v>
      </c>
      <c r="C5" s="26">
        <v>421960.0</v>
      </c>
      <c r="D5" s="26">
        <v>412560.0</v>
      </c>
      <c r="E5" s="26">
        <v>436900.0</v>
      </c>
      <c r="F5" s="26">
        <v>571100.0</v>
      </c>
      <c r="G5" s="26">
        <v>494000.0</v>
      </c>
      <c r="H5" s="26">
        <v>733000.0</v>
      </c>
      <c r="I5" s="26">
        <v>757000.0</v>
      </c>
      <c r="J5" s="26">
        <v>469000.0</v>
      </c>
      <c r="K5" s="26">
        <v>1022000.0</v>
      </c>
      <c r="L5" s="26">
        <v>451000.0</v>
      </c>
      <c r="M5" s="26">
        <v>97000.0</v>
      </c>
      <c r="N5" s="27">
        <v>6250420.0</v>
      </c>
      <c r="O5" s="28">
        <f t="shared" si="1"/>
        <v>3.523567863</v>
      </c>
    </row>
    <row r="6" ht="15.0" customHeight="1">
      <c r="A6" s="25" t="s">
        <v>23</v>
      </c>
      <c r="B6" s="26">
        <v>986900.0</v>
      </c>
      <c r="C6" s="26">
        <v>1213600.0</v>
      </c>
      <c r="D6" s="26">
        <v>856300.0</v>
      </c>
      <c r="E6" s="26">
        <v>941100.0</v>
      </c>
      <c r="F6" s="26">
        <v>915000.0</v>
      </c>
      <c r="G6" s="26">
        <v>831700.0</v>
      </c>
      <c r="H6" s="26">
        <v>730000.0</v>
      </c>
      <c r="I6" s="26">
        <v>1084200.0</v>
      </c>
      <c r="J6" s="26">
        <v>865000.0</v>
      </c>
      <c r="K6" s="26">
        <v>725800.0</v>
      </c>
      <c r="L6" s="26">
        <v>945000.0</v>
      </c>
      <c r="M6" s="26">
        <v>1279000.0</v>
      </c>
      <c r="N6" s="27">
        <v>1.13736E7</v>
      </c>
      <c r="O6" s="28">
        <f t="shared" si="1"/>
        <v>6.411673368</v>
      </c>
    </row>
    <row r="7" ht="15.0" customHeight="1">
      <c r="A7" s="25" t="s">
        <v>24</v>
      </c>
      <c r="B7" s="26">
        <v>158350.0</v>
      </c>
      <c r="C7" s="26">
        <v>157410.0</v>
      </c>
      <c r="D7" s="26">
        <v>133830.0</v>
      </c>
      <c r="E7" s="26">
        <v>55240.0</v>
      </c>
      <c r="F7" s="26">
        <v>43350.0</v>
      </c>
      <c r="G7" s="26">
        <v>48400.0</v>
      </c>
      <c r="H7" s="26">
        <v>68525.0</v>
      </c>
      <c r="I7" s="26">
        <v>73650.0</v>
      </c>
      <c r="J7" s="26">
        <v>74150.0</v>
      </c>
      <c r="K7" s="26">
        <v>89600.0</v>
      </c>
      <c r="L7" s="26">
        <v>172750.0</v>
      </c>
      <c r="M7" s="26">
        <v>128990.0</v>
      </c>
      <c r="N7" s="27">
        <v>1204245.0</v>
      </c>
      <c r="O7" s="28">
        <f t="shared" si="1"/>
        <v>0.6788726168</v>
      </c>
    </row>
    <row r="8" ht="15.0" customHeight="1">
      <c r="A8" s="25" t="s">
        <v>25</v>
      </c>
      <c r="B8" s="26">
        <v>859375.0</v>
      </c>
      <c r="C8" s="26">
        <v>655830.0</v>
      </c>
      <c r="D8" s="26">
        <v>928795.0</v>
      </c>
      <c r="E8" s="26">
        <v>1674780.0</v>
      </c>
      <c r="F8" s="26">
        <v>1795500.0</v>
      </c>
      <c r="G8" s="26">
        <v>1084510.0</v>
      </c>
      <c r="H8" s="26">
        <v>831300.0</v>
      </c>
      <c r="I8" s="26">
        <v>883650.0</v>
      </c>
      <c r="J8" s="26">
        <v>884460.0</v>
      </c>
      <c r="K8" s="26">
        <v>1159800.0</v>
      </c>
      <c r="L8" s="26">
        <v>1117050.0</v>
      </c>
      <c r="M8" s="26">
        <v>1102800.0</v>
      </c>
      <c r="N8" s="27">
        <v>1.297785E7</v>
      </c>
      <c r="O8" s="28">
        <f t="shared" si="1"/>
        <v>7.316041993</v>
      </c>
    </row>
    <row r="9" ht="15.0" customHeight="1">
      <c r="A9" s="25" t="s">
        <v>26</v>
      </c>
      <c r="B9" s="26">
        <v>1476105.0</v>
      </c>
      <c r="C9" s="26">
        <v>1292610.0</v>
      </c>
      <c r="D9" s="26">
        <v>780520.0</v>
      </c>
      <c r="E9" s="26">
        <v>733050.0</v>
      </c>
      <c r="F9" s="26">
        <v>1047000.0</v>
      </c>
      <c r="G9" s="26">
        <v>1547000.0</v>
      </c>
      <c r="H9" s="26">
        <v>1880500.0</v>
      </c>
      <c r="I9" s="26">
        <v>1717675.0</v>
      </c>
      <c r="J9" s="26">
        <v>992310.0</v>
      </c>
      <c r="K9" s="26">
        <v>1136150.0</v>
      </c>
      <c r="L9" s="26">
        <v>1485805.0</v>
      </c>
      <c r="M9" s="26">
        <v>1307030.0</v>
      </c>
      <c r="N9" s="27">
        <v>1.5395755E7</v>
      </c>
      <c r="O9" s="28">
        <f t="shared" si="1"/>
        <v>8.679094773</v>
      </c>
    </row>
    <row r="10" ht="15.0" customHeight="1">
      <c r="A10" s="25" t="s">
        <v>27</v>
      </c>
      <c r="B10" s="26">
        <v>191400.0</v>
      </c>
      <c r="C10" s="26">
        <v>138900.0</v>
      </c>
      <c r="D10" s="26">
        <v>67100.0</v>
      </c>
      <c r="E10" s="26">
        <v>26800.0</v>
      </c>
      <c r="F10" s="26">
        <v>36000.0</v>
      </c>
      <c r="G10" s="26"/>
      <c r="H10" s="26">
        <v>9000.0</v>
      </c>
      <c r="I10" s="26">
        <v>431500.0</v>
      </c>
      <c r="J10" s="26">
        <v>916000.0</v>
      </c>
      <c r="K10" s="26">
        <v>1420000.0</v>
      </c>
      <c r="L10" s="26">
        <v>853000.0</v>
      </c>
      <c r="M10" s="26">
        <v>197000.0</v>
      </c>
      <c r="N10" s="27">
        <v>4286700.0</v>
      </c>
      <c r="O10" s="28">
        <f t="shared" si="1"/>
        <v>2.416554145</v>
      </c>
    </row>
    <row r="11" ht="15.0" customHeight="1">
      <c r="A11" s="25" t="s">
        <v>28</v>
      </c>
      <c r="B11" s="26">
        <v>15300.0</v>
      </c>
      <c r="C11" s="26">
        <v>7450.0</v>
      </c>
      <c r="D11" s="26"/>
      <c r="E11" s="26">
        <v>14000.0</v>
      </c>
      <c r="F11" s="26">
        <v>18000.0</v>
      </c>
      <c r="G11" s="26">
        <v>750.0</v>
      </c>
      <c r="H11" s="26">
        <v>28885.0</v>
      </c>
      <c r="I11" s="26">
        <v>25470.0</v>
      </c>
      <c r="J11" s="26">
        <v>30270.0</v>
      </c>
      <c r="K11" s="26">
        <v>37420.0</v>
      </c>
      <c r="L11" s="26">
        <v>12140.0</v>
      </c>
      <c r="M11" s="26">
        <v>12955.0</v>
      </c>
      <c r="N11" s="27">
        <v>202640.0</v>
      </c>
      <c r="O11" s="28">
        <f t="shared" si="1"/>
        <v>0.1142348501</v>
      </c>
    </row>
    <row r="12" ht="15.0" customHeight="1">
      <c r="A12" s="25" t="s">
        <v>29</v>
      </c>
      <c r="B12" s="26">
        <v>410405.0</v>
      </c>
      <c r="C12" s="26">
        <v>584250.0</v>
      </c>
      <c r="D12" s="26">
        <v>425400.0</v>
      </c>
      <c r="E12" s="26">
        <v>307400.0</v>
      </c>
      <c r="F12" s="26">
        <v>295000.0</v>
      </c>
      <c r="G12" s="26">
        <v>439500.0</v>
      </c>
      <c r="H12" s="26">
        <v>451850.0</v>
      </c>
      <c r="I12" s="26">
        <v>508540.0</v>
      </c>
      <c r="J12" s="26">
        <v>288300.0</v>
      </c>
      <c r="K12" s="26">
        <v>301707.0</v>
      </c>
      <c r="L12" s="26">
        <v>406620.0</v>
      </c>
      <c r="M12" s="26">
        <v>505150.0</v>
      </c>
      <c r="N12" s="27">
        <v>4924122.0</v>
      </c>
      <c r="O12" s="28">
        <f t="shared" si="1"/>
        <v>2.775889946</v>
      </c>
    </row>
    <row r="13" ht="15.0" customHeight="1">
      <c r="A13" s="25" t="s">
        <v>30</v>
      </c>
      <c r="B13" s="26">
        <v>547600.0</v>
      </c>
      <c r="C13" s="26">
        <v>417200.0</v>
      </c>
      <c r="D13" s="26">
        <v>527770.0</v>
      </c>
      <c r="E13" s="26">
        <v>591190.0</v>
      </c>
      <c r="F13" s="26">
        <v>439400.0</v>
      </c>
      <c r="G13" s="26">
        <v>137960.0</v>
      </c>
      <c r="H13" s="26">
        <v>122550.0</v>
      </c>
      <c r="I13" s="26">
        <v>541100.0</v>
      </c>
      <c r="J13" s="26">
        <v>346000.0</v>
      </c>
      <c r="K13" s="26">
        <v>127450.0</v>
      </c>
      <c r="L13" s="26">
        <v>180000.0</v>
      </c>
      <c r="M13" s="26">
        <v>403500.0</v>
      </c>
      <c r="N13" s="27">
        <v>4381720.0</v>
      </c>
      <c r="O13" s="28">
        <f t="shared" si="1"/>
        <v>2.470120052</v>
      </c>
    </row>
    <row r="14" ht="15.0" customHeight="1">
      <c r="A14" s="25" t="s">
        <v>31</v>
      </c>
      <c r="B14" s="26">
        <v>23100.0</v>
      </c>
      <c r="C14" s="26">
        <v>6000.0</v>
      </c>
      <c r="D14" s="26"/>
      <c r="E14" s="26">
        <v>71000.0</v>
      </c>
      <c r="F14" s="26">
        <v>11862.0</v>
      </c>
      <c r="G14" s="26">
        <v>5500.0</v>
      </c>
      <c r="H14" s="26">
        <v>16000.0</v>
      </c>
      <c r="I14" s="26">
        <v>14000.0</v>
      </c>
      <c r="J14" s="26">
        <v>7000.0</v>
      </c>
      <c r="K14" s="26">
        <v>1000.0</v>
      </c>
      <c r="L14" s="26">
        <v>2000.0</v>
      </c>
      <c r="M14" s="26">
        <v>7650.0</v>
      </c>
      <c r="N14" s="27">
        <v>165112.0</v>
      </c>
      <c r="O14" s="28">
        <f t="shared" si="1"/>
        <v>0.09307907901</v>
      </c>
    </row>
    <row r="15" ht="15.0" customHeight="1">
      <c r="A15" s="25" t="s">
        <v>32</v>
      </c>
      <c r="B15" s="26">
        <v>634550.0</v>
      </c>
      <c r="C15" s="26">
        <v>1082590.0</v>
      </c>
      <c r="D15" s="26">
        <v>821481.0</v>
      </c>
      <c r="E15" s="26">
        <v>863622.0</v>
      </c>
      <c r="F15" s="26">
        <v>531700.0</v>
      </c>
      <c r="G15" s="26">
        <v>176400.0</v>
      </c>
      <c r="H15" s="26">
        <v>129000.0</v>
      </c>
      <c r="I15" s="26">
        <v>246100.0</v>
      </c>
      <c r="J15" s="26">
        <v>136000.0</v>
      </c>
      <c r="K15" s="26">
        <v>22000.0</v>
      </c>
      <c r="L15" s="26"/>
      <c r="M15" s="26">
        <v>168000.0</v>
      </c>
      <c r="N15" s="27">
        <v>4811443.0</v>
      </c>
      <c r="O15" s="28">
        <f t="shared" si="1"/>
        <v>2.712369078</v>
      </c>
    </row>
    <row r="16" ht="15.0" customHeight="1">
      <c r="A16" s="25" t="s">
        <v>33</v>
      </c>
      <c r="B16" s="26">
        <v>109550.0</v>
      </c>
      <c r="C16" s="26">
        <v>60400.0</v>
      </c>
      <c r="D16" s="26">
        <v>14100.0</v>
      </c>
      <c r="E16" s="26">
        <v>620.0</v>
      </c>
      <c r="F16" s="26"/>
      <c r="G16" s="26">
        <v>7000.0</v>
      </c>
      <c r="H16" s="26">
        <v>94000.0</v>
      </c>
      <c r="I16" s="26">
        <v>320000.0</v>
      </c>
      <c r="J16" s="26">
        <v>291150.0</v>
      </c>
      <c r="K16" s="26">
        <v>274500.0</v>
      </c>
      <c r="L16" s="26">
        <v>160000.0</v>
      </c>
      <c r="M16" s="26">
        <v>126000.0</v>
      </c>
      <c r="N16" s="27">
        <v>1457320.0</v>
      </c>
      <c r="O16" s="28">
        <f t="shared" si="1"/>
        <v>0.8215393395</v>
      </c>
    </row>
    <row r="17" ht="15.0" customHeight="1">
      <c r="A17" s="25" t="s">
        <v>34</v>
      </c>
      <c r="B17" s="26">
        <v>285400.0</v>
      </c>
      <c r="C17" s="26">
        <v>293850.0</v>
      </c>
      <c r="D17" s="26">
        <v>297635.0</v>
      </c>
      <c r="E17" s="26">
        <v>361850.0</v>
      </c>
      <c r="F17" s="26">
        <v>227600.0</v>
      </c>
      <c r="G17" s="26">
        <v>190520.0</v>
      </c>
      <c r="H17" s="26">
        <v>188030.0</v>
      </c>
      <c r="I17" s="26">
        <v>213250.0</v>
      </c>
      <c r="J17" s="26">
        <v>205000.0</v>
      </c>
      <c r="K17" s="26">
        <v>153000.0</v>
      </c>
      <c r="L17" s="26">
        <v>165300.0</v>
      </c>
      <c r="M17" s="26">
        <v>184000.0</v>
      </c>
      <c r="N17" s="27">
        <v>2765435.0</v>
      </c>
      <c r="O17" s="28">
        <f t="shared" si="1"/>
        <v>1.5589669</v>
      </c>
    </row>
    <row r="18" ht="15.0" customHeight="1">
      <c r="A18" s="25" t="s">
        <v>35</v>
      </c>
      <c r="B18" s="26">
        <v>16700.0</v>
      </c>
      <c r="C18" s="26"/>
      <c r="D18" s="26">
        <v>470.0</v>
      </c>
      <c r="E18" s="26">
        <v>25.0</v>
      </c>
      <c r="F18" s="26">
        <v>970.0</v>
      </c>
      <c r="G18" s="26">
        <v>2070.0</v>
      </c>
      <c r="H18" s="26">
        <v>395.0</v>
      </c>
      <c r="I18" s="26">
        <v>38170.0</v>
      </c>
      <c r="J18" s="26">
        <v>171000.0</v>
      </c>
      <c r="K18" s="26">
        <v>145500.0</v>
      </c>
      <c r="L18" s="26">
        <v>106000.0</v>
      </c>
      <c r="M18" s="26">
        <v>97500.0</v>
      </c>
      <c r="N18" s="27">
        <v>578800.0</v>
      </c>
      <c r="O18" s="28">
        <f t="shared" si="1"/>
        <v>0.3262886461</v>
      </c>
    </row>
    <row r="19" ht="15.0" customHeight="1">
      <c r="A19" s="25" t="s">
        <v>36</v>
      </c>
      <c r="B19" s="26"/>
      <c r="C19" s="26">
        <v>6190.0</v>
      </c>
      <c r="D19" s="26">
        <v>55865.0</v>
      </c>
      <c r="E19" s="26">
        <v>25700.0</v>
      </c>
      <c r="F19" s="26">
        <v>15130.0</v>
      </c>
      <c r="G19" s="26">
        <v>20650.0</v>
      </c>
      <c r="H19" s="26">
        <v>1000.0</v>
      </c>
      <c r="I19" s="26"/>
      <c r="J19" s="26"/>
      <c r="K19" s="26"/>
      <c r="L19" s="26"/>
      <c r="M19" s="26"/>
      <c r="N19" s="27">
        <v>124535.0</v>
      </c>
      <c r="O19" s="28">
        <f t="shared" si="1"/>
        <v>0.07020448608</v>
      </c>
    </row>
    <row r="20" ht="15.0" customHeight="1">
      <c r="A20" s="25" t="s">
        <v>37</v>
      </c>
      <c r="B20" s="26">
        <v>362350.0</v>
      </c>
      <c r="C20" s="26">
        <v>636470.0</v>
      </c>
      <c r="D20" s="26">
        <v>624100.0</v>
      </c>
      <c r="E20" s="26">
        <v>705815.0</v>
      </c>
      <c r="F20" s="26">
        <v>441000.0</v>
      </c>
      <c r="G20" s="26">
        <v>368000.0</v>
      </c>
      <c r="H20" s="26">
        <v>229555.0</v>
      </c>
      <c r="I20" s="26">
        <v>110000.0</v>
      </c>
      <c r="J20" s="26">
        <v>109000.0</v>
      </c>
      <c r="K20" s="26">
        <v>29500.0</v>
      </c>
      <c r="L20" s="26">
        <v>65000.0</v>
      </c>
      <c r="M20" s="26">
        <v>156500.0</v>
      </c>
      <c r="N20" s="27">
        <v>3837290.0</v>
      </c>
      <c r="O20" s="28">
        <f t="shared" si="1"/>
        <v>2.163206909</v>
      </c>
    </row>
    <row r="21" ht="15.0" customHeight="1">
      <c r="A21" s="25" t="s">
        <v>38</v>
      </c>
      <c r="B21" s="26">
        <v>637950.0</v>
      </c>
      <c r="C21" s="26">
        <v>1126800.0</v>
      </c>
      <c r="D21" s="26">
        <v>776640.0</v>
      </c>
      <c r="E21" s="26">
        <v>855900.0</v>
      </c>
      <c r="F21" s="26">
        <v>493865.0</v>
      </c>
      <c r="G21" s="26">
        <v>218190.0</v>
      </c>
      <c r="H21" s="26">
        <v>84295.0</v>
      </c>
      <c r="I21" s="26">
        <v>82050.0</v>
      </c>
      <c r="J21" s="26">
        <v>24000.0</v>
      </c>
      <c r="K21" s="26">
        <v>3000.0</v>
      </c>
      <c r="L21" s="26">
        <v>30000.0</v>
      </c>
      <c r="M21" s="26">
        <v>182000.0</v>
      </c>
      <c r="N21" s="27">
        <v>4514690.0</v>
      </c>
      <c r="O21" s="28">
        <f t="shared" si="1"/>
        <v>2.545079626</v>
      </c>
    </row>
    <row r="22" ht="15.0" customHeight="1">
      <c r="A22" s="25" t="s">
        <v>39</v>
      </c>
      <c r="B22" s="26">
        <v>224000.0</v>
      </c>
      <c r="C22" s="26">
        <v>288300.0</v>
      </c>
      <c r="D22" s="26">
        <v>312150.0</v>
      </c>
      <c r="E22" s="26">
        <v>227550.0</v>
      </c>
      <c r="F22" s="26">
        <v>160000.0</v>
      </c>
      <c r="G22" s="26">
        <v>146250.0</v>
      </c>
      <c r="H22" s="26">
        <v>65000.0</v>
      </c>
      <c r="I22" s="26">
        <v>66000.0</v>
      </c>
      <c r="J22" s="26">
        <v>22500.0</v>
      </c>
      <c r="K22" s="26">
        <v>11000.0</v>
      </c>
      <c r="L22" s="26">
        <v>34000.0</v>
      </c>
      <c r="M22" s="26">
        <v>147500.0</v>
      </c>
      <c r="N22" s="27">
        <v>1704250.0</v>
      </c>
      <c r="O22" s="28">
        <f t="shared" si="1"/>
        <v>0.9607419231</v>
      </c>
    </row>
    <row r="23" ht="15.0" customHeight="1">
      <c r="A23" s="25" t="s">
        <v>40</v>
      </c>
      <c r="B23" s="26">
        <v>1200.0</v>
      </c>
      <c r="C23" s="26">
        <v>72700.0</v>
      </c>
      <c r="D23" s="26">
        <v>150450.0</v>
      </c>
      <c r="E23" s="26">
        <v>184282.0</v>
      </c>
      <c r="F23" s="26">
        <v>100000.0</v>
      </c>
      <c r="G23" s="26">
        <v>8000.0</v>
      </c>
      <c r="H23" s="26">
        <v>1000.0</v>
      </c>
      <c r="I23" s="26"/>
      <c r="J23" s="26"/>
      <c r="K23" s="26"/>
      <c r="L23" s="26"/>
      <c r="M23" s="26"/>
      <c r="N23" s="27">
        <v>517632.0</v>
      </c>
      <c r="O23" s="28">
        <f t="shared" si="1"/>
        <v>0.2918062275</v>
      </c>
    </row>
    <row r="24" ht="15.0" customHeight="1">
      <c r="A24" s="25" t="s">
        <v>41</v>
      </c>
      <c r="B24" s="26">
        <v>97800.0</v>
      </c>
      <c r="C24" s="26">
        <v>359650.0</v>
      </c>
      <c r="D24" s="26">
        <v>242140.0</v>
      </c>
      <c r="E24" s="26">
        <v>381895.0</v>
      </c>
      <c r="F24" s="26">
        <v>370600.0</v>
      </c>
      <c r="G24" s="26">
        <v>153805.0</v>
      </c>
      <c r="H24" s="26">
        <v>39000.0</v>
      </c>
      <c r="I24" s="26">
        <v>2000.0</v>
      </c>
      <c r="J24" s="26">
        <v>1500.0</v>
      </c>
      <c r="K24" s="26"/>
      <c r="L24" s="26">
        <v>1000.0</v>
      </c>
      <c r="M24" s="26"/>
      <c r="N24" s="27">
        <v>1649390.0</v>
      </c>
      <c r="O24" s="28">
        <f t="shared" si="1"/>
        <v>0.9298155321</v>
      </c>
    </row>
    <row r="25" ht="15.0" customHeight="1">
      <c r="A25" s="25" t="s">
        <v>42</v>
      </c>
      <c r="B25" s="26"/>
      <c r="C25" s="26">
        <v>8300.0</v>
      </c>
      <c r="D25" s="26"/>
      <c r="E25" s="26">
        <v>12500.0</v>
      </c>
      <c r="F25" s="26">
        <v>7500.0</v>
      </c>
      <c r="G25" s="26"/>
      <c r="H25" s="26">
        <v>2000.0</v>
      </c>
      <c r="I25" s="26"/>
      <c r="J25" s="26"/>
      <c r="K25" s="26"/>
      <c r="L25" s="26"/>
      <c r="M25" s="26"/>
      <c r="N25" s="27">
        <v>30300.0</v>
      </c>
      <c r="O25" s="28">
        <f t="shared" si="1"/>
        <v>0.01708110915</v>
      </c>
    </row>
    <row r="26" ht="15.0" customHeight="1">
      <c r="A26" s="25" t="s">
        <v>43</v>
      </c>
      <c r="B26" s="26">
        <v>105200.0</v>
      </c>
      <c r="C26" s="26">
        <v>94000.0</v>
      </c>
      <c r="D26" s="26">
        <v>86780.0</v>
      </c>
      <c r="E26" s="26">
        <v>105900.0</v>
      </c>
      <c r="F26" s="26">
        <v>31000.0</v>
      </c>
      <c r="G26" s="26">
        <v>18000.0</v>
      </c>
      <c r="H26" s="26">
        <v>37000.0</v>
      </c>
      <c r="I26" s="26">
        <v>73000.0</v>
      </c>
      <c r="J26" s="26">
        <v>59000.0</v>
      </c>
      <c r="K26" s="26">
        <v>31000.0</v>
      </c>
      <c r="L26" s="26"/>
      <c r="M26" s="26">
        <v>16000.0</v>
      </c>
      <c r="N26" s="27">
        <v>656880.0</v>
      </c>
      <c r="O26" s="28">
        <f t="shared" si="1"/>
        <v>0.3703049168</v>
      </c>
    </row>
    <row r="27" ht="15.0" customHeight="1">
      <c r="A27" s="25" t="s">
        <v>44</v>
      </c>
      <c r="B27" s="26">
        <v>327220.0</v>
      </c>
      <c r="C27" s="26">
        <v>475945.0</v>
      </c>
      <c r="D27" s="26">
        <v>237435.0</v>
      </c>
      <c r="E27" s="26">
        <v>290870.0</v>
      </c>
      <c r="F27" s="26">
        <v>244000.0</v>
      </c>
      <c r="G27" s="26">
        <v>98000.0</v>
      </c>
      <c r="H27" s="26">
        <v>206500.0</v>
      </c>
      <c r="I27" s="26">
        <v>236000.0</v>
      </c>
      <c r="J27" s="26">
        <v>111500.0</v>
      </c>
      <c r="K27" s="26">
        <v>239000.0</v>
      </c>
      <c r="L27" s="26">
        <v>210000.0</v>
      </c>
      <c r="M27" s="26">
        <v>218600.0</v>
      </c>
      <c r="N27" s="27">
        <v>2895070.0</v>
      </c>
      <c r="O27" s="28">
        <f t="shared" si="1"/>
        <v>1.632046425</v>
      </c>
    </row>
    <row r="28" ht="15.0" customHeight="1">
      <c r="A28" s="25" t="s">
        <v>45</v>
      </c>
      <c r="B28" s="26">
        <v>6317.0</v>
      </c>
      <c r="C28" s="26">
        <v>7010.0</v>
      </c>
      <c r="D28" s="26">
        <v>4335.0</v>
      </c>
      <c r="E28" s="26"/>
      <c r="F28" s="26"/>
      <c r="G28" s="26"/>
      <c r="H28" s="26"/>
      <c r="I28" s="26">
        <v>3050.0</v>
      </c>
      <c r="J28" s="26">
        <v>3385.0</v>
      </c>
      <c r="K28" s="26">
        <v>4455.0</v>
      </c>
      <c r="L28" s="26">
        <v>8520.0</v>
      </c>
      <c r="M28" s="26">
        <v>5115.0</v>
      </c>
      <c r="N28" s="27">
        <v>42187.0</v>
      </c>
      <c r="O28" s="28">
        <f t="shared" si="1"/>
        <v>0.02378220303</v>
      </c>
    </row>
    <row r="29" ht="15.0" customHeight="1">
      <c r="A29" s="25" t="s">
        <v>46</v>
      </c>
      <c r="B29" s="26">
        <v>224750.0</v>
      </c>
      <c r="C29" s="26">
        <v>459150.0</v>
      </c>
      <c r="D29" s="26">
        <v>340900.0</v>
      </c>
      <c r="E29" s="26">
        <v>391800.0</v>
      </c>
      <c r="F29" s="26">
        <v>196000.0</v>
      </c>
      <c r="G29" s="26">
        <v>28000.0</v>
      </c>
      <c r="H29" s="26">
        <v>7000.0</v>
      </c>
      <c r="I29" s="26">
        <v>9000.0</v>
      </c>
      <c r="J29" s="26">
        <v>13500.0</v>
      </c>
      <c r="K29" s="26">
        <v>5500.0</v>
      </c>
      <c r="L29" s="26">
        <v>47500.0</v>
      </c>
      <c r="M29" s="26">
        <v>108000.0</v>
      </c>
      <c r="N29" s="27">
        <v>1831100.0</v>
      </c>
      <c r="O29" s="28">
        <f t="shared" si="1"/>
        <v>1.032251451</v>
      </c>
    </row>
    <row r="30" ht="15.0" customHeight="1">
      <c r="A30" s="25" t="s">
        <v>47</v>
      </c>
      <c r="B30" s="26"/>
      <c r="C30" s="26"/>
      <c r="D30" s="26"/>
      <c r="E30" s="26">
        <v>600.0</v>
      </c>
      <c r="F30" s="26"/>
      <c r="G30" s="26"/>
      <c r="H30" s="26">
        <v>57800.0</v>
      </c>
      <c r="I30" s="26">
        <v>5000.0</v>
      </c>
      <c r="J30" s="26">
        <v>34000.0</v>
      </c>
      <c r="K30" s="26"/>
      <c r="L30" s="26"/>
      <c r="M30" s="26"/>
      <c r="N30" s="27">
        <v>97400.0</v>
      </c>
      <c r="O30" s="28">
        <f t="shared" si="1"/>
        <v>0.05490759179</v>
      </c>
    </row>
    <row r="31" ht="15.0" customHeight="1">
      <c r="A31" s="25" t="s">
        <v>48</v>
      </c>
      <c r="B31" s="26">
        <v>14200.0</v>
      </c>
      <c r="C31" s="26"/>
      <c r="D31" s="26"/>
      <c r="E31" s="26"/>
      <c r="F31" s="26"/>
      <c r="G31" s="26">
        <v>27500.0</v>
      </c>
      <c r="H31" s="26">
        <v>124000.0</v>
      </c>
      <c r="I31" s="26">
        <v>64000.0</v>
      </c>
      <c r="J31" s="26">
        <v>53000.0</v>
      </c>
      <c r="K31" s="26">
        <v>6000.0</v>
      </c>
      <c r="L31" s="26">
        <v>34650.0</v>
      </c>
      <c r="M31" s="26">
        <v>5000.0</v>
      </c>
      <c r="N31" s="27">
        <v>328350.0</v>
      </c>
      <c r="O31" s="28">
        <f t="shared" si="1"/>
        <v>0.1851017224</v>
      </c>
    </row>
    <row r="32" ht="15.0" customHeight="1">
      <c r="A32" s="25" t="s">
        <v>49</v>
      </c>
      <c r="B32" s="26">
        <v>3500.0</v>
      </c>
      <c r="C32" s="26"/>
      <c r="D32" s="26">
        <v>10600.0</v>
      </c>
      <c r="E32" s="26">
        <v>19500.0</v>
      </c>
      <c r="F32" s="26">
        <v>15200.0</v>
      </c>
      <c r="G32" s="26">
        <v>28200.0</v>
      </c>
      <c r="H32" s="26">
        <v>75200.0</v>
      </c>
      <c r="I32" s="26">
        <v>18750.0</v>
      </c>
      <c r="J32" s="26">
        <v>25150.0</v>
      </c>
      <c r="K32" s="26">
        <v>43000.0</v>
      </c>
      <c r="L32" s="26">
        <v>5000.0</v>
      </c>
      <c r="M32" s="26"/>
      <c r="N32" s="27">
        <v>244100.0</v>
      </c>
      <c r="O32" s="28">
        <f t="shared" si="1"/>
        <v>0.1376072193</v>
      </c>
    </row>
    <row r="33" ht="15.0" customHeight="1">
      <c r="A33" s="25" t="s">
        <v>50</v>
      </c>
      <c r="B33" s="26">
        <v>650.0</v>
      </c>
      <c r="C33" s="26">
        <v>30000.0</v>
      </c>
      <c r="D33" s="26">
        <v>174380.0</v>
      </c>
      <c r="E33" s="26">
        <v>259320.0</v>
      </c>
      <c r="F33" s="26">
        <v>311200.0</v>
      </c>
      <c r="G33" s="26">
        <v>76550.0</v>
      </c>
      <c r="H33" s="26">
        <v>52200.0</v>
      </c>
      <c r="I33" s="26">
        <v>45000.0</v>
      </c>
      <c r="J33" s="26"/>
      <c r="K33" s="26">
        <v>1000.0</v>
      </c>
      <c r="L33" s="26"/>
      <c r="M33" s="26">
        <v>2000.0</v>
      </c>
      <c r="N33" s="27">
        <v>952300.0</v>
      </c>
      <c r="O33" s="28">
        <f t="shared" si="1"/>
        <v>0.5368429124</v>
      </c>
    </row>
    <row r="34" ht="15.0" customHeight="1">
      <c r="A34" s="25" t="s">
        <v>51</v>
      </c>
      <c r="B34" s="26">
        <v>56155.0</v>
      </c>
      <c r="C34" s="26">
        <v>51395.0</v>
      </c>
      <c r="D34" s="26">
        <v>49305.0</v>
      </c>
      <c r="E34" s="26">
        <v>44695.0</v>
      </c>
      <c r="F34" s="26">
        <v>38500.0</v>
      </c>
      <c r="G34" s="26">
        <v>42550.0</v>
      </c>
      <c r="H34" s="26">
        <v>39720.0</v>
      </c>
      <c r="I34" s="26">
        <v>75750.0</v>
      </c>
      <c r="J34" s="26">
        <v>101400.0</v>
      </c>
      <c r="K34" s="26">
        <v>84860.0</v>
      </c>
      <c r="L34" s="26">
        <v>74600.0</v>
      </c>
      <c r="M34" s="26">
        <v>61350.0</v>
      </c>
      <c r="N34" s="27">
        <v>720280.0</v>
      </c>
      <c r="O34" s="28">
        <f t="shared" si="1"/>
        <v>0.4060455874</v>
      </c>
    </row>
    <row r="35" ht="15.0" customHeight="1">
      <c r="A35" s="25" t="s">
        <v>52</v>
      </c>
      <c r="B35" s="26">
        <v>42697.0</v>
      </c>
      <c r="C35" s="26">
        <v>47950.0</v>
      </c>
      <c r="D35" s="26">
        <v>28770.0</v>
      </c>
      <c r="E35" s="26">
        <v>29200.0</v>
      </c>
      <c r="F35" s="26">
        <v>29300.0</v>
      </c>
      <c r="G35" s="26">
        <v>32450.0</v>
      </c>
      <c r="H35" s="26">
        <v>27900.0</v>
      </c>
      <c r="I35" s="26">
        <v>66900.0</v>
      </c>
      <c r="J35" s="26">
        <v>83800.0</v>
      </c>
      <c r="K35" s="26">
        <v>85300.0</v>
      </c>
      <c r="L35" s="26">
        <v>65750.0</v>
      </c>
      <c r="M35" s="26">
        <v>62500.0</v>
      </c>
      <c r="N35" s="27">
        <v>602517.0</v>
      </c>
      <c r="O35" s="28">
        <f t="shared" si="1"/>
        <v>0.3396587011</v>
      </c>
    </row>
    <row r="36" ht="15.0" customHeight="1">
      <c r="A36" s="25" t="s">
        <v>53</v>
      </c>
      <c r="B36" s="26">
        <v>31900.0</v>
      </c>
      <c r="C36" s="26">
        <v>26450.0</v>
      </c>
      <c r="D36" s="26">
        <v>16500.0</v>
      </c>
      <c r="E36" s="26">
        <v>9900.0</v>
      </c>
      <c r="F36" s="26">
        <v>6470.0</v>
      </c>
      <c r="G36" s="26">
        <v>8350.0</v>
      </c>
      <c r="H36" s="26">
        <v>15250.0</v>
      </c>
      <c r="I36" s="26">
        <v>31820.0</v>
      </c>
      <c r="J36" s="26">
        <v>47500.0</v>
      </c>
      <c r="K36" s="26">
        <v>45400.0</v>
      </c>
      <c r="L36" s="26">
        <v>41600.0</v>
      </c>
      <c r="M36" s="26">
        <v>32300.0</v>
      </c>
      <c r="N36" s="27">
        <v>313440.0</v>
      </c>
      <c r="O36" s="28">
        <f t="shared" si="1"/>
        <v>0.1766964638</v>
      </c>
    </row>
    <row r="37" ht="15.0" customHeight="1">
      <c r="A37" s="25" t="s">
        <v>54</v>
      </c>
      <c r="B37" s="26">
        <v>14900.0</v>
      </c>
      <c r="C37" s="26">
        <v>20420.0</v>
      </c>
      <c r="D37" s="26">
        <v>20415.0</v>
      </c>
      <c r="E37" s="26">
        <v>21735.0</v>
      </c>
      <c r="F37" s="26">
        <v>24900.0</v>
      </c>
      <c r="G37" s="26">
        <v>38500.0</v>
      </c>
      <c r="H37" s="26">
        <v>26330.0</v>
      </c>
      <c r="I37" s="26">
        <v>25300.0</v>
      </c>
      <c r="J37" s="26">
        <v>27400.0</v>
      </c>
      <c r="K37" s="26">
        <v>2690.0</v>
      </c>
      <c r="L37" s="26">
        <v>9175.0</v>
      </c>
      <c r="M37" s="26">
        <v>16460.0</v>
      </c>
      <c r="N37" s="27">
        <v>248225.0</v>
      </c>
      <c r="O37" s="28">
        <f t="shared" si="1"/>
        <v>0.1399326178</v>
      </c>
    </row>
    <row r="38" ht="15.0" customHeight="1">
      <c r="A38" s="25" t="s">
        <v>55</v>
      </c>
      <c r="B38" s="26">
        <v>10070.0</v>
      </c>
      <c r="C38" s="26">
        <v>11925.0</v>
      </c>
      <c r="D38" s="26">
        <v>6320.0</v>
      </c>
      <c r="E38" s="26">
        <v>3645.0</v>
      </c>
      <c r="F38" s="26">
        <v>3390.0</v>
      </c>
      <c r="G38" s="26">
        <v>2930.0</v>
      </c>
      <c r="H38" s="26">
        <v>4745.0</v>
      </c>
      <c r="I38" s="26">
        <v>15770.0</v>
      </c>
      <c r="J38" s="26">
        <v>15750.0</v>
      </c>
      <c r="K38" s="26">
        <v>15660.0</v>
      </c>
      <c r="L38" s="26">
        <v>13760.0</v>
      </c>
      <c r="M38" s="26">
        <v>13450.0</v>
      </c>
      <c r="N38" s="27">
        <v>117415.0</v>
      </c>
      <c r="O38" s="28">
        <f t="shared" si="1"/>
        <v>0.06619070729</v>
      </c>
    </row>
    <row r="39" ht="15.0" customHeight="1">
      <c r="A39" s="25" t="s">
        <v>56</v>
      </c>
      <c r="B39" s="26">
        <v>231900.0</v>
      </c>
      <c r="C39" s="26">
        <v>106725.0</v>
      </c>
      <c r="D39" s="26">
        <v>25810.0</v>
      </c>
      <c r="E39" s="26">
        <v>123730.0</v>
      </c>
      <c r="F39" s="26">
        <v>39450.0</v>
      </c>
      <c r="G39" s="26">
        <v>31950.0</v>
      </c>
      <c r="H39" s="26">
        <v>45725.0</v>
      </c>
      <c r="I39" s="26">
        <v>76100.0</v>
      </c>
      <c r="J39" s="26">
        <v>58600.0</v>
      </c>
      <c r="K39" s="26">
        <v>83183.0</v>
      </c>
      <c r="L39" s="26">
        <v>52600.0</v>
      </c>
      <c r="M39" s="26">
        <v>165640.0</v>
      </c>
      <c r="N39" s="27">
        <v>1041413.0</v>
      </c>
      <c r="O39" s="28">
        <f t="shared" si="1"/>
        <v>0.587078849</v>
      </c>
    </row>
    <row r="40" ht="15.0" customHeight="1">
      <c r="A40" s="25" t="s">
        <v>57</v>
      </c>
      <c r="B40" s="26">
        <v>6100.0</v>
      </c>
      <c r="C40" s="26"/>
      <c r="D40" s="26"/>
      <c r="E40" s="26"/>
      <c r="F40" s="26"/>
      <c r="G40" s="26"/>
      <c r="H40" s="26"/>
      <c r="I40" s="26">
        <v>3500.0</v>
      </c>
      <c r="J40" s="26">
        <v>2700.0</v>
      </c>
      <c r="K40" s="26">
        <v>10000.0</v>
      </c>
      <c r="L40" s="26"/>
      <c r="M40" s="26">
        <v>3000.0</v>
      </c>
      <c r="N40" s="27">
        <v>25300.0</v>
      </c>
      <c r="O40" s="28">
        <f t="shared" si="1"/>
        <v>0.01426244427</v>
      </c>
    </row>
    <row r="41" ht="15.0" customHeight="1">
      <c r="A41" s="25" t="s">
        <v>58</v>
      </c>
      <c r="B41" s="26">
        <v>11300.0</v>
      </c>
      <c r="C41" s="26">
        <v>24900.0</v>
      </c>
      <c r="D41" s="26"/>
      <c r="E41" s="26">
        <v>4500.0</v>
      </c>
      <c r="F41" s="26">
        <v>4000.0</v>
      </c>
      <c r="G41" s="26">
        <v>8000.0</v>
      </c>
      <c r="H41" s="26">
        <v>37000.0</v>
      </c>
      <c r="I41" s="26">
        <v>132000.0</v>
      </c>
      <c r="J41" s="26">
        <v>769500.0</v>
      </c>
      <c r="K41" s="26">
        <v>129000.0</v>
      </c>
      <c r="L41" s="26">
        <v>38000.0</v>
      </c>
      <c r="M41" s="26">
        <v>6000.0</v>
      </c>
      <c r="N41" s="27">
        <v>1164200.0</v>
      </c>
      <c r="O41" s="28">
        <f t="shared" si="1"/>
        <v>0.6562979298</v>
      </c>
    </row>
    <row r="42" ht="15.0" customHeight="1">
      <c r="A42" s="25" t="s">
        <v>59</v>
      </c>
      <c r="B42" s="26">
        <v>19935.0</v>
      </c>
      <c r="C42" s="26">
        <v>12075.0</v>
      </c>
      <c r="D42" s="26">
        <v>2740.0</v>
      </c>
      <c r="E42" s="26">
        <v>4320.0</v>
      </c>
      <c r="F42" s="26">
        <v>4380.0</v>
      </c>
      <c r="G42" s="26">
        <v>4030.0</v>
      </c>
      <c r="H42" s="26">
        <v>9100.0</v>
      </c>
      <c r="I42" s="26">
        <v>9045.0</v>
      </c>
      <c r="J42" s="26">
        <v>14750.0</v>
      </c>
      <c r="K42" s="26">
        <v>12770.0</v>
      </c>
      <c r="L42" s="26">
        <v>13515.0</v>
      </c>
      <c r="M42" s="26">
        <v>10165.0</v>
      </c>
      <c r="N42" s="27">
        <v>116825.0</v>
      </c>
      <c r="O42" s="28">
        <f t="shared" si="1"/>
        <v>0.06585810484</v>
      </c>
    </row>
    <row r="43" ht="15.0" customHeight="1">
      <c r="A43" s="25" t="s">
        <v>60</v>
      </c>
      <c r="B43" s="26">
        <v>444.0</v>
      </c>
      <c r="C43" s="26">
        <v>1582.0</v>
      </c>
      <c r="D43" s="26">
        <v>5734.0</v>
      </c>
      <c r="E43" s="26">
        <v>6062.0</v>
      </c>
      <c r="F43" s="26">
        <v>5090.0</v>
      </c>
      <c r="G43" s="26">
        <v>1870.0</v>
      </c>
      <c r="H43" s="26">
        <v>140.0</v>
      </c>
      <c r="I43" s="26"/>
      <c r="J43" s="26"/>
      <c r="K43" s="26"/>
      <c r="L43" s="26"/>
      <c r="M43" s="26">
        <v>290.0</v>
      </c>
      <c r="N43" s="27">
        <v>21212.0</v>
      </c>
      <c r="O43" s="28">
        <f t="shared" si="1"/>
        <v>0.01195790387</v>
      </c>
    </row>
    <row r="44" ht="15.0" customHeight="1">
      <c r="A44" s="25" t="s">
        <v>61</v>
      </c>
      <c r="B44" s="26">
        <v>66200.0</v>
      </c>
      <c r="C44" s="26">
        <v>40800.0</v>
      </c>
      <c r="D44" s="26">
        <v>4700.0</v>
      </c>
      <c r="E44" s="26">
        <v>3900.0</v>
      </c>
      <c r="F44" s="26">
        <v>150.0</v>
      </c>
      <c r="G44" s="26"/>
      <c r="H44" s="26"/>
      <c r="I44" s="26"/>
      <c r="J44" s="26"/>
      <c r="K44" s="26"/>
      <c r="L44" s="26"/>
      <c r="M44" s="26">
        <v>15000.0</v>
      </c>
      <c r="N44" s="27">
        <v>130750.0</v>
      </c>
      <c r="O44" s="28">
        <f t="shared" si="1"/>
        <v>0.07370808652</v>
      </c>
    </row>
    <row r="45" ht="15.0" customHeight="1">
      <c r="A45" s="25" t="s">
        <v>62</v>
      </c>
      <c r="B45" s="26">
        <v>29825.0</v>
      </c>
      <c r="C45" s="26">
        <v>32705.0</v>
      </c>
      <c r="D45" s="26">
        <v>10055.0</v>
      </c>
      <c r="E45" s="26"/>
      <c r="F45" s="26"/>
      <c r="G45" s="26"/>
      <c r="H45" s="26">
        <v>1025.0</v>
      </c>
      <c r="I45" s="26">
        <v>12135.0</v>
      </c>
      <c r="J45" s="26">
        <v>18850.0</v>
      </c>
      <c r="K45" s="26">
        <v>21658.0</v>
      </c>
      <c r="L45" s="26">
        <v>20835.0</v>
      </c>
      <c r="M45" s="26">
        <v>15190.0</v>
      </c>
      <c r="N45" s="27">
        <v>162278.0</v>
      </c>
      <c r="O45" s="28">
        <f t="shared" si="1"/>
        <v>0.09148145976</v>
      </c>
    </row>
    <row r="46" ht="15.0" customHeight="1">
      <c r="A46" s="25" t="s">
        <v>63</v>
      </c>
      <c r="B46" s="26">
        <v>14880.0</v>
      </c>
      <c r="C46" s="26">
        <v>12500.0</v>
      </c>
      <c r="D46" s="26">
        <v>6960.0</v>
      </c>
      <c r="E46" s="26">
        <v>2610.0</v>
      </c>
      <c r="F46" s="26">
        <v>250.0</v>
      </c>
      <c r="G46" s="26">
        <v>1100.0</v>
      </c>
      <c r="H46" s="26">
        <v>485.0</v>
      </c>
      <c r="I46" s="26">
        <v>3575.0</v>
      </c>
      <c r="J46" s="26">
        <v>4970.0</v>
      </c>
      <c r="K46" s="26">
        <v>4735.0</v>
      </c>
      <c r="L46" s="26">
        <v>5055.0</v>
      </c>
      <c r="M46" s="26">
        <v>5465.0</v>
      </c>
      <c r="N46" s="27">
        <v>62585.0</v>
      </c>
      <c r="O46" s="28">
        <f t="shared" si="1"/>
        <v>0.03528122826</v>
      </c>
    </row>
    <row r="47" ht="15.0" customHeight="1">
      <c r="A47" s="25" t="s">
        <v>64</v>
      </c>
      <c r="B47" s="26">
        <v>4050.0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>
        <v>1500.0</v>
      </c>
      <c r="N47" s="27">
        <v>5550.0</v>
      </c>
      <c r="O47" s="28">
        <f t="shared" si="1"/>
        <v>0.003128718013</v>
      </c>
    </row>
    <row r="48" ht="15.0" customHeight="1">
      <c r="A48" s="25" t="s">
        <v>65</v>
      </c>
      <c r="B48" s="26">
        <v>6350.0</v>
      </c>
      <c r="C48" s="26"/>
      <c r="D48" s="26"/>
      <c r="E48" s="26"/>
      <c r="F48" s="26"/>
      <c r="G48" s="26"/>
      <c r="H48" s="26">
        <v>2000.0</v>
      </c>
      <c r="I48" s="26"/>
      <c r="J48" s="26"/>
      <c r="K48" s="26"/>
      <c r="L48" s="26"/>
      <c r="M48" s="26">
        <v>25000.0</v>
      </c>
      <c r="N48" s="27">
        <v>33350.0</v>
      </c>
      <c r="O48" s="28">
        <f t="shared" si="1"/>
        <v>0.01880049473</v>
      </c>
    </row>
    <row r="49" ht="15.0" customHeight="1">
      <c r="A49" s="25" t="s">
        <v>66</v>
      </c>
      <c r="B49" s="26">
        <v>5020.0</v>
      </c>
      <c r="C49" s="26">
        <v>6520.0</v>
      </c>
      <c r="D49" s="26">
        <v>4985.0</v>
      </c>
      <c r="E49" s="26">
        <v>505.0</v>
      </c>
      <c r="F49" s="26">
        <v>365.0</v>
      </c>
      <c r="G49" s="26">
        <v>535.0</v>
      </c>
      <c r="H49" s="26">
        <v>575.0</v>
      </c>
      <c r="I49" s="26">
        <v>2285.0</v>
      </c>
      <c r="J49" s="26">
        <v>2990.0</v>
      </c>
      <c r="K49" s="26">
        <v>3080.0</v>
      </c>
      <c r="L49" s="26">
        <v>2760.0</v>
      </c>
      <c r="M49" s="26">
        <v>1505.0</v>
      </c>
      <c r="N49" s="27">
        <v>31125.0</v>
      </c>
      <c r="O49" s="28">
        <f t="shared" si="1"/>
        <v>0.01754618886</v>
      </c>
    </row>
    <row r="50" ht="15.0" customHeight="1">
      <c r="A50" s="25" t="s">
        <v>67</v>
      </c>
      <c r="B50" s="26">
        <v>9480.0</v>
      </c>
      <c r="C50" s="26">
        <v>8695.0</v>
      </c>
      <c r="D50" s="26">
        <v>8125.0</v>
      </c>
      <c r="E50" s="26">
        <v>5611.0</v>
      </c>
      <c r="F50" s="26">
        <v>4355.0</v>
      </c>
      <c r="G50" s="26">
        <v>3450.0</v>
      </c>
      <c r="H50" s="26">
        <v>4770.0</v>
      </c>
      <c r="I50" s="26">
        <v>8170.0</v>
      </c>
      <c r="J50" s="26">
        <v>8200.0</v>
      </c>
      <c r="K50" s="26">
        <v>7610.0</v>
      </c>
      <c r="L50" s="26">
        <v>7455.0</v>
      </c>
      <c r="M50" s="26">
        <v>7110.0</v>
      </c>
      <c r="N50" s="27">
        <v>83031.0</v>
      </c>
      <c r="O50" s="28">
        <f t="shared" si="1"/>
        <v>0.04680731267</v>
      </c>
    </row>
    <row r="51" ht="15.0" customHeight="1">
      <c r="A51" s="25" t="s">
        <v>68</v>
      </c>
      <c r="B51" s="26">
        <v>4377.0</v>
      </c>
      <c r="C51" s="26">
        <v>3620.0</v>
      </c>
      <c r="D51" s="26">
        <v>1960.0</v>
      </c>
      <c r="E51" s="26"/>
      <c r="F51" s="26"/>
      <c r="G51" s="26"/>
      <c r="H51" s="26"/>
      <c r="I51" s="26">
        <v>1200.0</v>
      </c>
      <c r="J51" s="26">
        <v>2325.0</v>
      </c>
      <c r="K51" s="26">
        <v>1855.0</v>
      </c>
      <c r="L51" s="26">
        <v>1365.0</v>
      </c>
      <c r="M51" s="26">
        <v>1625.0</v>
      </c>
      <c r="N51" s="27">
        <v>18327.0</v>
      </c>
      <c r="O51" s="28">
        <f t="shared" si="1"/>
        <v>0.01033153424</v>
      </c>
    </row>
    <row r="52" ht="15.0" customHeight="1">
      <c r="A52" s="25" t="s">
        <v>69</v>
      </c>
      <c r="B52" s="26">
        <v>1969.0</v>
      </c>
      <c r="C52" s="26">
        <v>1530.0</v>
      </c>
      <c r="D52" s="26">
        <v>1685.0</v>
      </c>
      <c r="E52" s="26">
        <v>974.0</v>
      </c>
      <c r="F52" s="26">
        <v>1100.0</v>
      </c>
      <c r="G52" s="26">
        <v>770.0</v>
      </c>
      <c r="H52" s="26">
        <v>1060.0</v>
      </c>
      <c r="I52" s="26">
        <v>2405.0</v>
      </c>
      <c r="J52" s="26">
        <v>2625.0</v>
      </c>
      <c r="K52" s="26">
        <v>2200.0</v>
      </c>
      <c r="L52" s="26">
        <v>2480.0</v>
      </c>
      <c r="M52" s="26">
        <v>2115.0</v>
      </c>
      <c r="N52" s="27">
        <v>20913.0</v>
      </c>
      <c r="O52" s="28">
        <f t="shared" si="1"/>
        <v>0.01178934771</v>
      </c>
    </row>
    <row r="53" ht="15.0" customHeight="1">
      <c r="A53" s="25" t="s">
        <v>70</v>
      </c>
      <c r="B53" s="26">
        <v>862.0</v>
      </c>
      <c r="C53" s="26">
        <v>660.0</v>
      </c>
      <c r="D53" s="26">
        <v>513.0</v>
      </c>
      <c r="E53" s="26">
        <v>383.0</v>
      </c>
      <c r="F53" s="26">
        <v>295.0</v>
      </c>
      <c r="G53" s="26">
        <v>280.0</v>
      </c>
      <c r="H53" s="26">
        <v>415.0</v>
      </c>
      <c r="I53" s="26">
        <v>1155.0</v>
      </c>
      <c r="J53" s="26">
        <v>985.0</v>
      </c>
      <c r="K53" s="26">
        <v>940.0</v>
      </c>
      <c r="L53" s="26">
        <v>1565.0</v>
      </c>
      <c r="M53" s="26">
        <v>1494.0</v>
      </c>
      <c r="N53" s="27">
        <v>9547.0</v>
      </c>
      <c r="O53" s="28">
        <f t="shared" si="1"/>
        <v>0.005381958715</v>
      </c>
    </row>
    <row r="54" ht="15.0" customHeight="1">
      <c r="A54" s="25" t="s">
        <v>71</v>
      </c>
      <c r="B54" s="26">
        <v>8055.0</v>
      </c>
      <c r="C54" s="26">
        <v>16620.0</v>
      </c>
      <c r="D54" s="26">
        <v>7715.0</v>
      </c>
      <c r="E54" s="26">
        <v>3720.0</v>
      </c>
      <c r="F54" s="26">
        <v>3195.0</v>
      </c>
      <c r="G54" s="26">
        <v>3950.0</v>
      </c>
      <c r="H54" s="26">
        <v>3915.0</v>
      </c>
      <c r="I54" s="26">
        <v>10350.0</v>
      </c>
      <c r="J54" s="26">
        <v>13550.0</v>
      </c>
      <c r="K54" s="26">
        <v>12420.0</v>
      </c>
      <c r="L54" s="26">
        <v>11970.0</v>
      </c>
      <c r="M54" s="26">
        <v>11460.0</v>
      </c>
      <c r="N54" s="27">
        <v>106920.0</v>
      </c>
      <c r="O54" s="28">
        <f t="shared" si="1"/>
        <v>0.06027432972</v>
      </c>
    </row>
    <row r="55" ht="15.0" customHeight="1">
      <c r="A55" s="25" t="s">
        <v>72</v>
      </c>
      <c r="B55" s="26">
        <v>420.0</v>
      </c>
      <c r="C55" s="26">
        <v>735.0</v>
      </c>
      <c r="D55" s="26">
        <v>327.0</v>
      </c>
      <c r="E55" s="26">
        <v>667.0</v>
      </c>
      <c r="F55" s="26">
        <v>760.0</v>
      </c>
      <c r="G55" s="26">
        <v>605.0</v>
      </c>
      <c r="H55" s="26">
        <v>175.0</v>
      </c>
      <c r="I55" s="26">
        <v>1140.0</v>
      </c>
      <c r="J55" s="26">
        <v>1385.0</v>
      </c>
      <c r="K55" s="26">
        <v>50.0</v>
      </c>
      <c r="L55" s="26"/>
      <c r="M55" s="26"/>
      <c r="N55" s="27">
        <v>6264.0</v>
      </c>
      <c r="O55" s="28">
        <f t="shared" si="1"/>
        <v>0.003531223357</v>
      </c>
    </row>
    <row r="56" ht="15.0" customHeight="1">
      <c r="A56" s="25" t="s">
        <v>73</v>
      </c>
      <c r="B56" s="26">
        <v>9085.0</v>
      </c>
      <c r="C56" s="26">
        <v>17650.0</v>
      </c>
      <c r="D56" s="26">
        <v>14180.0</v>
      </c>
      <c r="E56" s="26">
        <v>9470.0</v>
      </c>
      <c r="F56" s="26">
        <v>9850.0</v>
      </c>
      <c r="G56" s="26">
        <v>12750.0</v>
      </c>
      <c r="H56" s="26">
        <v>16445.0</v>
      </c>
      <c r="I56" s="26">
        <v>25395.0</v>
      </c>
      <c r="J56" s="26">
        <v>30060.0</v>
      </c>
      <c r="K56" s="26">
        <v>24880.0</v>
      </c>
      <c r="L56" s="26">
        <v>1700.0</v>
      </c>
      <c r="M56" s="26">
        <v>1120.0</v>
      </c>
      <c r="N56" s="27">
        <v>172585.0</v>
      </c>
      <c r="O56" s="28">
        <f t="shared" si="1"/>
        <v>0.09729185554</v>
      </c>
    </row>
    <row r="57" ht="15.0" customHeight="1">
      <c r="A57" s="25" t="s">
        <v>74</v>
      </c>
      <c r="B57" s="26">
        <v>11600.0</v>
      </c>
      <c r="C57" s="26">
        <v>55800.0</v>
      </c>
      <c r="D57" s="26">
        <v>82150.0</v>
      </c>
      <c r="E57" s="26">
        <v>54070.0</v>
      </c>
      <c r="F57" s="26">
        <v>34720.0</v>
      </c>
      <c r="G57" s="26">
        <v>76400.0</v>
      </c>
      <c r="H57" s="26">
        <v>94950.0</v>
      </c>
      <c r="I57" s="26">
        <v>86650.0</v>
      </c>
      <c r="J57" s="26">
        <v>82800.0</v>
      </c>
      <c r="K57" s="26">
        <v>54800.0</v>
      </c>
      <c r="L57" s="26">
        <v>57700.0</v>
      </c>
      <c r="M57" s="26">
        <v>48200.0</v>
      </c>
      <c r="N57" s="27">
        <v>739840.0</v>
      </c>
      <c r="O57" s="28">
        <f t="shared" si="1"/>
        <v>0.4170722044</v>
      </c>
    </row>
    <row r="58" ht="15.0" customHeight="1">
      <c r="A58" s="25" t="s">
        <v>75</v>
      </c>
      <c r="B58" s="26">
        <v>26180.0</v>
      </c>
      <c r="C58" s="26">
        <v>29350.0</v>
      </c>
      <c r="D58" s="26">
        <v>24150.0</v>
      </c>
      <c r="E58" s="26">
        <v>27250.0</v>
      </c>
      <c r="F58" s="26">
        <v>26750.0</v>
      </c>
      <c r="G58" s="26">
        <v>24350.0</v>
      </c>
      <c r="H58" s="26">
        <v>32210.0</v>
      </c>
      <c r="I58" s="26">
        <v>31100.0</v>
      </c>
      <c r="J58" s="26">
        <v>20450.0</v>
      </c>
      <c r="K58" s="26">
        <v>31400.0</v>
      </c>
      <c r="L58" s="26">
        <v>25300.0</v>
      </c>
      <c r="M58" s="26">
        <v>23700.0</v>
      </c>
      <c r="N58" s="27">
        <v>322190.0</v>
      </c>
      <c r="O58" s="28">
        <f t="shared" si="1"/>
        <v>0.1816291273</v>
      </c>
    </row>
    <row r="59" ht="15.0" customHeight="1">
      <c r="A59" s="25" t="s">
        <v>76</v>
      </c>
      <c r="B59" s="26">
        <v>209200.0</v>
      </c>
      <c r="C59" s="26">
        <v>186700.0</v>
      </c>
      <c r="D59" s="26">
        <v>231200.0</v>
      </c>
      <c r="E59" s="26">
        <v>178300.0</v>
      </c>
      <c r="F59" s="26">
        <v>145000.0</v>
      </c>
      <c r="G59" s="26">
        <v>109000.0</v>
      </c>
      <c r="H59" s="26">
        <v>111000.0</v>
      </c>
      <c r="I59" s="26">
        <v>68000.0</v>
      </c>
      <c r="J59" s="26">
        <v>92500.0</v>
      </c>
      <c r="K59" s="26">
        <v>130500.0</v>
      </c>
      <c r="L59" s="26">
        <v>82000.0</v>
      </c>
      <c r="M59" s="26">
        <v>107000.0</v>
      </c>
      <c r="N59" s="27">
        <v>1650400.0</v>
      </c>
      <c r="O59" s="28">
        <f t="shared" si="1"/>
        <v>0.9303849024</v>
      </c>
    </row>
    <row r="60" ht="15.0" customHeight="1">
      <c r="A60" s="25" t="s">
        <v>77</v>
      </c>
      <c r="B60" s="26">
        <v>4390.0</v>
      </c>
      <c r="C60" s="26">
        <v>2390.0</v>
      </c>
      <c r="D60" s="26">
        <v>1420.0</v>
      </c>
      <c r="E60" s="26">
        <v>6000.0</v>
      </c>
      <c r="F60" s="26">
        <v>245.0</v>
      </c>
      <c r="G60" s="26">
        <v>100.0</v>
      </c>
      <c r="H60" s="26">
        <v>450.0</v>
      </c>
      <c r="I60" s="26">
        <v>850.0</v>
      </c>
      <c r="J60" s="26">
        <v>850.0</v>
      </c>
      <c r="K60" s="26">
        <v>550.0</v>
      </c>
      <c r="L60" s="26">
        <v>600.0</v>
      </c>
      <c r="M60" s="26">
        <v>9800.0</v>
      </c>
      <c r="N60" s="27">
        <v>27645.0</v>
      </c>
      <c r="O60" s="28">
        <f t="shared" si="1"/>
        <v>0.0155843981</v>
      </c>
    </row>
    <row r="61" ht="15.0" customHeight="1">
      <c r="A61" s="25" t="s">
        <v>78</v>
      </c>
      <c r="B61" s="26">
        <v>24970.0</v>
      </c>
      <c r="C61" s="26">
        <v>345250.0</v>
      </c>
      <c r="D61" s="26">
        <v>668550.0</v>
      </c>
      <c r="E61" s="26">
        <v>500850.0</v>
      </c>
      <c r="F61" s="26">
        <v>22400.0</v>
      </c>
      <c r="G61" s="26"/>
      <c r="H61" s="26"/>
      <c r="I61" s="26"/>
      <c r="J61" s="26"/>
      <c r="K61" s="26"/>
      <c r="L61" s="26"/>
      <c r="M61" s="26"/>
      <c r="N61" s="27">
        <v>1562020.0</v>
      </c>
      <c r="O61" s="28">
        <f t="shared" si="1"/>
        <v>0.880562182</v>
      </c>
    </row>
    <row r="62" ht="15.0" customHeight="1">
      <c r="A62" s="25" t="s">
        <v>79</v>
      </c>
      <c r="B62" s="26">
        <v>2760.0</v>
      </c>
      <c r="C62" s="26">
        <v>95.0</v>
      </c>
      <c r="D62" s="26"/>
      <c r="E62" s="26"/>
      <c r="F62" s="26"/>
      <c r="G62" s="26"/>
      <c r="H62" s="26"/>
      <c r="I62" s="26"/>
      <c r="J62" s="26"/>
      <c r="K62" s="26">
        <v>1600.0</v>
      </c>
      <c r="L62" s="26">
        <v>38000.0</v>
      </c>
      <c r="M62" s="26">
        <v>72000.0</v>
      </c>
      <c r="N62" s="27">
        <v>114455.0</v>
      </c>
      <c r="O62" s="28">
        <f t="shared" si="1"/>
        <v>0.06452205768</v>
      </c>
    </row>
    <row r="63" ht="15.0" customHeight="1">
      <c r="A63" s="25" t="s">
        <v>80</v>
      </c>
      <c r="B63" s="26">
        <v>3035.0</v>
      </c>
      <c r="C63" s="26">
        <v>1430.0</v>
      </c>
      <c r="D63" s="26"/>
      <c r="E63" s="26"/>
      <c r="F63" s="26"/>
      <c r="G63" s="26">
        <v>8200.0</v>
      </c>
      <c r="H63" s="26">
        <v>342000.0</v>
      </c>
      <c r="I63" s="26">
        <v>1308000.0</v>
      </c>
      <c r="J63" s="26">
        <v>1832955.0</v>
      </c>
      <c r="K63" s="26">
        <v>885200.0</v>
      </c>
      <c r="L63" s="26">
        <v>261500.0</v>
      </c>
      <c r="M63" s="26">
        <v>13000.0</v>
      </c>
      <c r="N63" s="27">
        <v>4655320.0</v>
      </c>
      <c r="O63" s="28">
        <f t="shared" si="1"/>
        <v>2.624357394</v>
      </c>
    </row>
    <row r="64" ht="15.0" customHeight="1">
      <c r="A64" s="25" t="s">
        <v>81</v>
      </c>
      <c r="B64" s="26">
        <v>1327000.0</v>
      </c>
      <c r="C64" s="26">
        <v>1891900.0</v>
      </c>
      <c r="D64" s="26">
        <v>71000.0</v>
      </c>
      <c r="E64" s="26">
        <v>4500.0</v>
      </c>
      <c r="F64" s="26">
        <v>400.0</v>
      </c>
      <c r="G64" s="26">
        <v>500.0</v>
      </c>
      <c r="H64" s="26"/>
      <c r="I64" s="26"/>
      <c r="J64" s="26"/>
      <c r="K64" s="26"/>
      <c r="L64" s="26">
        <v>3300.0</v>
      </c>
      <c r="M64" s="26">
        <v>336400.0</v>
      </c>
      <c r="N64" s="27">
        <v>3635000.0</v>
      </c>
      <c r="O64" s="28">
        <f t="shared" si="1"/>
        <v>2.049169365</v>
      </c>
    </row>
    <row r="65" ht="15.0" customHeight="1">
      <c r="A65" s="25" t="s">
        <v>82</v>
      </c>
      <c r="B65" s="26">
        <v>17500.0</v>
      </c>
      <c r="C65" s="26">
        <v>16400.0</v>
      </c>
      <c r="D65" s="26">
        <v>20150.0</v>
      </c>
      <c r="E65" s="26">
        <v>22220.0</v>
      </c>
      <c r="F65" s="26">
        <v>17825.0</v>
      </c>
      <c r="G65" s="26">
        <v>24250.0</v>
      </c>
      <c r="H65" s="26">
        <v>84900.0</v>
      </c>
      <c r="I65" s="26">
        <v>29100.0</v>
      </c>
      <c r="J65" s="26">
        <v>6700.0</v>
      </c>
      <c r="K65" s="26">
        <v>12250.0</v>
      </c>
      <c r="L65" s="26">
        <v>7100.0</v>
      </c>
      <c r="M65" s="26">
        <v>14600.0</v>
      </c>
      <c r="N65" s="27">
        <v>272995.0</v>
      </c>
      <c r="O65" s="28">
        <f t="shared" si="1"/>
        <v>0.1538962836</v>
      </c>
    </row>
    <row r="66" ht="15.0" customHeight="1">
      <c r="A66" s="25" t="s">
        <v>113</v>
      </c>
      <c r="B66" s="26"/>
      <c r="C66" s="26"/>
      <c r="D66" s="26"/>
      <c r="E66" s="26"/>
      <c r="F66" s="26"/>
      <c r="G66" s="26"/>
      <c r="H66" s="26">
        <v>5000.0</v>
      </c>
      <c r="I66" s="26"/>
      <c r="J66" s="26"/>
      <c r="K66" s="26"/>
      <c r="L66" s="26"/>
      <c r="M66" s="26"/>
      <c r="N66" s="27">
        <v>5000.0</v>
      </c>
      <c r="O66" s="28">
        <f t="shared" si="1"/>
        <v>0.002818664876</v>
      </c>
    </row>
    <row r="67" ht="15.0" customHeight="1">
      <c r="A67" s="25" t="s">
        <v>83</v>
      </c>
      <c r="B67" s="26">
        <v>4080.0</v>
      </c>
      <c r="C67" s="26">
        <v>2900.0</v>
      </c>
      <c r="D67" s="26">
        <v>2250.0</v>
      </c>
      <c r="E67" s="26">
        <v>13130.0</v>
      </c>
      <c r="F67" s="26">
        <v>6400.0</v>
      </c>
      <c r="G67" s="26">
        <v>2400.0</v>
      </c>
      <c r="H67" s="26">
        <v>19850.0</v>
      </c>
      <c r="I67" s="26">
        <v>10050.0</v>
      </c>
      <c r="J67" s="26">
        <v>7050.0</v>
      </c>
      <c r="K67" s="26">
        <v>2000.0</v>
      </c>
      <c r="L67" s="26">
        <v>3000.0</v>
      </c>
      <c r="M67" s="26">
        <v>5600.0</v>
      </c>
      <c r="N67" s="27">
        <v>78710.0</v>
      </c>
      <c r="O67" s="28">
        <f t="shared" si="1"/>
        <v>0.04437142248</v>
      </c>
    </row>
    <row r="68" ht="15.0" customHeight="1">
      <c r="A68" s="25" t="s">
        <v>84</v>
      </c>
      <c r="B68" s="26">
        <v>917600.0</v>
      </c>
      <c r="C68" s="26">
        <v>1153840.0</v>
      </c>
      <c r="D68" s="26">
        <v>607200.0</v>
      </c>
      <c r="E68" s="26">
        <v>1129150.0</v>
      </c>
      <c r="F68" s="26">
        <v>1255700.0</v>
      </c>
      <c r="G68" s="26">
        <v>767600.0</v>
      </c>
      <c r="H68" s="26">
        <v>362500.0</v>
      </c>
      <c r="I68" s="26">
        <v>205000.0</v>
      </c>
      <c r="J68" s="26">
        <v>67000.0</v>
      </c>
      <c r="K68" s="26">
        <v>21500.0</v>
      </c>
      <c r="L68" s="26">
        <v>35000.0</v>
      </c>
      <c r="M68" s="26">
        <v>177000.0</v>
      </c>
      <c r="N68" s="27">
        <v>6699090.0</v>
      </c>
      <c r="O68" s="28">
        <f t="shared" si="1"/>
        <v>3.776497937</v>
      </c>
    </row>
    <row r="69" ht="15.0" customHeight="1">
      <c r="A69" s="25" t="s">
        <v>85</v>
      </c>
      <c r="B69" s="26">
        <v>268700.0</v>
      </c>
      <c r="C69" s="26">
        <v>293650.0</v>
      </c>
      <c r="D69" s="26">
        <v>62300.0</v>
      </c>
      <c r="E69" s="26">
        <v>61230.0</v>
      </c>
      <c r="F69" s="26">
        <v>8300.0</v>
      </c>
      <c r="G69" s="26"/>
      <c r="H69" s="26"/>
      <c r="I69" s="26"/>
      <c r="J69" s="26">
        <v>500.0</v>
      </c>
      <c r="K69" s="26">
        <v>2000.0</v>
      </c>
      <c r="L69" s="26">
        <v>1000.0</v>
      </c>
      <c r="M69" s="26">
        <v>84000.0</v>
      </c>
      <c r="N69" s="27">
        <v>781680.0</v>
      </c>
      <c r="O69" s="28">
        <f t="shared" si="1"/>
        <v>0.4406587921</v>
      </c>
    </row>
    <row r="70" ht="15.0" customHeight="1">
      <c r="A70" s="25" t="s">
        <v>86</v>
      </c>
      <c r="B70" s="26"/>
      <c r="C70" s="26"/>
      <c r="D70" s="26"/>
      <c r="E70" s="26"/>
      <c r="F70" s="26"/>
      <c r="G70" s="26"/>
      <c r="H70" s="26">
        <v>4500.0</v>
      </c>
      <c r="I70" s="26">
        <v>1000.0</v>
      </c>
      <c r="J70" s="26">
        <v>12000.0</v>
      </c>
      <c r="K70" s="26"/>
      <c r="L70" s="26"/>
      <c r="M70" s="26"/>
      <c r="N70" s="27">
        <v>17500.0</v>
      </c>
      <c r="O70" s="28">
        <f t="shared" si="1"/>
        <v>0.009865327067</v>
      </c>
    </row>
    <row r="71" ht="15.0" customHeight="1">
      <c r="A71" s="25" t="s">
        <v>114</v>
      </c>
      <c r="B71" s="26"/>
      <c r="C71" s="26"/>
      <c r="D71" s="26"/>
      <c r="E71" s="26"/>
      <c r="F71" s="26"/>
      <c r="G71" s="26"/>
      <c r="H71" s="26">
        <v>4500.0</v>
      </c>
      <c r="I71" s="26"/>
      <c r="J71" s="26"/>
      <c r="K71" s="26"/>
      <c r="L71" s="26"/>
      <c r="M71" s="26"/>
      <c r="N71" s="27">
        <v>4500.0</v>
      </c>
      <c r="O71" s="28">
        <f t="shared" si="1"/>
        <v>0.002536798389</v>
      </c>
    </row>
    <row r="72" ht="15.0" customHeight="1">
      <c r="A72" s="25" t="s">
        <v>87</v>
      </c>
      <c r="B72" s="26">
        <v>2805.0</v>
      </c>
      <c r="C72" s="26">
        <v>970.0</v>
      </c>
      <c r="D72" s="26">
        <v>3280.0</v>
      </c>
      <c r="E72" s="26">
        <v>40950.0</v>
      </c>
      <c r="F72" s="26">
        <v>39630.0</v>
      </c>
      <c r="G72" s="26">
        <v>12200.0</v>
      </c>
      <c r="H72" s="26">
        <v>3000.0</v>
      </c>
      <c r="I72" s="26">
        <v>1700.0</v>
      </c>
      <c r="J72" s="26"/>
      <c r="K72" s="26"/>
      <c r="L72" s="26"/>
      <c r="M72" s="26"/>
      <c r="N72" s="27">
        <v>104535.0</v>
      </c>
      <c r="O72" s="28">
        <f t="shared" si="1"/>
        <v>0.05892982657</v>
      </c>
    </row>
    <row r="73" ht="15.0" customHeight="1">
      <c r="A73" s="25" t="s">
        <v>88</v>
      </c>
      <c r="B73" s="26">
        <v>140450.0</v>
      </c>
      <c r="C73" s="26">
        <v>46350.0</v>
      </c>
      <c r="D73" s="26">
        <v>9250.0</v>
      </c>
      <c r="E73" s="26">
        <v>16600.0</v>
      </c>
      <c r="F73" s="26">
        <v>6050.0</v>
      </c>
      <c r="G73" s="26">
        <v>9450.0</v>
      </c>
      <c r="H73" s="26">
        <v>102900.0</v>
      </c>
      <c r="I73" s="26">
        <v>41500.0</v>
      </c>
      <c r="J73" s="26">
        <v>56050.0</v>
      </c>
      <c r="K73" s="26">
        <v>20500.0</v>
      </c>
      <c r="L73" s="26">
        <v>13900.0</v>
      </c>
      <c r="M73" s="26">
        <v>66330.0</v>
      </c>
      <c r="N73" s="27">
        <v>529330.0</v>
      </c>
      <c r="O73" s="28">
        <f t="shared" si="1"/>
        <v>0.2984007758</v>
      </c>
    </row>
    <row r="74" ht="15.0" customHeight="1">
      <c r="A74" s="25" t="s">
        <v>89</v>
      </c>
      <c r="B74" s="26"/>
      <c r="C74" s="26"/>
      <c r="D74" s="26"/>
      <c r="E74" s="26"/>
      <c r="F74" s="26">
        <v>2900.0</v>
      </c>
      <c r="G74" s="26">
        <v>11300.0</v>
      </c>
      <c r="H74" s="26">
        <v>4550.0</v>
      </c>
      <c r="I74" s="26">
        <v>1000.0</v>
      </c>
      <c r="J74" s="26"/>
      <c r="K74" s="26"/>
      <c r="L74" s="26"/>
      <c r="M74" s="26"/>
      <c r="N74" s="27">
        <v>19750.0</v>
      </c>
      <c r="O74" s="28">
        <f t="shared" si="1"/>
        <v>0.01113372626</v>
      </c>
    </row>
    <row r="75" ht="15.0" customHeight="1">
      <c r="A75" s="25" t="s">
        <v>90</v>
      </c>
      <c r="B75" s="26"/>
      <c r="C75" s="26"/>
      <c r="D75" s="26"/>
      <c r="E75" s="26">
        <v>2000.0</v>
      </c>
      <c r="F75" s="26">
        <v>2000.0</v>
      </c>
      <c r="G75" s="26">
        <v>100.0</v>
      </c>
      <c r="H75" s="26">
        <v>14000.0</v>
      </c>
      <c r="I75" s="26">
        <v>5000.0</v>
      </c>
      <c r="J75" s="26">
        <v>8900.0</v>
      </c>
      <c r="K75" s="26">
        <v>7000.0</v>
      </c>
      <c r="L75" s="26">
        <v>10000.0</v>
      </c>
      <c r="M75" s="26"/>
      <c r="N75" s="27">
        <v>49000.0</v>
      </c>
      <c r="O75" s="28">
        <f t="shared" si="1"/>
        <v>0.02762291579</v>
      </c>
    </row>
    <row r="76" ht="15.0" customHeight="1">
      <c r="A76" s="25" t="s">
        <v>91</v>
      </c>
      <c r="B76" s="26"/>
      <c r="C76" s="26">
        <v>2400.0</v>
      </c>
      <c r="D76" s="26">
        <v>28260.0</v>
      </c>
      <c r="E76" s="26">
        <v>400.0</v>
      </c>
      <c r="F76" s="26"/>
      <c r="G76" s="26"/>
      <c r="H76" s="26"/>
      <c r="I76" s="26"/>
      <c r="J76" s="26"/>
      <c r="K76" s="26"/>
      <c r="L76" s="26"/>
      <c r="M76" s="26"/>
      <c r="N76" s="27">
        <v>31060.0</v>
      </c>
      <c r="O76" s="28">
        <f t="shared" si="1"/>
        <v>0.01750954621</v>
      </c>
    </row>
    <row r="77" ht="15.0" customHeight="1">
      <c r="A77" s="25" t="s">
        <v>92</v>
      </c>
      <c r="B77" s="26"/>
      <c r="C77" s="26"/>
      <c r="D77" s="26"/>
      <c r="E77" s="26">
        <v>300.0</v>
      </c>
      <c r="F77" s="26"/>
      <c r="G77" s="26"/>
      <c r="H77" s="26"/>
      <c r="I77" s="26"/>
      <c r="J77" s="26">
        <v>200.0</v>
      </c>
      <c r="K77" s="26"/>
      <c r="L77" s="26"/>
      <c r="M77" s="26"/>
      <c r="N77" s="27">
        <v>500.0</v>
      </c>
      <c r="O77" s="28">
        <f t="shared" si="1"/>
        <v>0.0002818664876</v>
      </c>
    </row>
    <row r="78" ht="15.0" customHeight="1">
      <c r="A78" s="25" t="s">
        <v>93</v>
      </c>
      <c r="B78" s="26">
        <v>17875.0</v>
      </c>
      <c r="C78" s="26">
        <v>22500.0</v>
      </c>
      <c r="D78" s="26">
        <v>11200.0</v>
      </c>
      <c r="E78" s="26">
        <v>9220.0</v>
      </c>
      <c r="F78" s="26">
        <v>5100.0</v>
      </c>
      <c r="G78" s="26">
        <v>3050.0</v>
      </c>
      <c r="H78" s="26">
        <v>9080.0</v>
      </c>
      <c r="I78" s="26">
        <v>8750.0</v>
      </c>
      <c r="J78" s="26">
        <v>10980.0</v>
      </c>
      <c r="K78" s="26">
        <v>11800.0</v>
      </c>
      <c r="L78" s="26">
        <v>14850.0</v>
      </c>
      <c r="M78" s="26">
        <v>10800.0</v>
      </c>
      <c r="N78" s="27">
        <v>135205.0</v>
      </c>
      <c r="O78" s="28">
        <f t="shared" si="1"/>
        <v>0.07621951692</v>
      </c>
    </row>
    <row r="79" ht="15.0" customHeight="1">
      <c r="A79" s="25" t="s">
        <v>95</v>
      </c>
      <c r="B79" s="26">
        <v>145900.0</v>
      </c>
      <c r="C79" s="26">
        <v>132300.0</v>
      </c>
      <c r="D79" s="26">
        <v>85995.0</v>
      </c>
      <c r="E79" s="26">
        <v>87796.0</v>
      </c>
      <c r="F79" s="26">
        <v>174900.0</v>
      </c>
      <c r="G79" s="26">
        <v>173200.0</v>
      </c>
      <c r="H79" s="26">
        <v>219600.0</v>
      </c>
      <c r="I79" s="26">
        <v>208000.0</v>
      </c>
      <c r="J79" s="26">
        <v>150600.0</v>
      </c>
      <c r="K79" s="26">
        <v>97000.0</v>
      </c>
      <c r="L79" s="26">
        <v>72500.0</v>
      </c>
      <c r="M79" s="26">
        <v>34500.0</v>
      </c>
      <c r="N79" s="27">
        <v>1582291.0</v>
      </c>
      <c r="O79" s="28">
        <f t="shared" si="1"/>
        <v>0.8919896132</v>
      </c>
    </row>
    <row r="80" ht="15.0" customHeight="1">
      <c r="A80" s="25" t="s">
        <v>96</v>
      </c>
      <c r="B80" s="26">
        <v>91500.0</v>
      </c>
      <c r="C80" s="26">
        <v>79450.0</v>
      </c>
      <c r="D80" s="26">
        <v>41600.0</v>
      </c>
      <c r="E80" s="26">
        <v>37820.0</v>
      </c>
      <c r="F80" s="26">
        <v>8000.0</v>
      </c>
      <c r="G80" s="26">
        <v>6000.0</v>
      </c>
      <c r="H80" s="26">
        <v>17000.0</v>
      </c>
      <c r="I80" s="26">
        <v>30750.0</v>
      </c>
      <c r="J80" s="26">
        <v>8500.0</v>
      </c>
      <c r="K80" s="26">
        <v>17500.0</v>
      </c>
      <c r="L80" s="26">
        <v>14500.0</v>
      </c>
      <c r="M80" s="26">
        <v>9000.0</v>
      </c>
      <c r="N80" s="27">
        <v>361620.0</v>
      </c>
      <c r="O80" s="28">
        <f t="shared" si="1"/>
        <v>0.2038571185</v>
      </c>
    </row>
    <row r="81" ht="15.0" customHeight="1">
      <c r="A81" s="25" t="s">
        <v>97</v>
      </c>
      <c r="B81" s="26">
        <v>453150.0</v>
      </c>
      <c r="C81" s="26">
        <v>508700.0</v>
      </c>
      <c r="D81" s="26">
        <v>277230.0</v>
      </c>
      <c r="E81" s="26">
        <v>173750.0</v>
      </c>
      <c r="F81" s="26">
        <v>75400.0</v>
      </c>
      <c r="G81" s="26">
        <v>46350.0</v>
      </c>
      <c r="H81" s="26">
        <v>173000.0</v>
      </c>
      <c r="I81" s="26">
        <v>332100.0</v>
      </c>
      <c r="J81" s="26">
        <v>385500.0</v>
      </c>
      <c r="K81" s="26">
        <v>409500.0</v>
      </c>
      <c r="L81" s="26">
        <v>265000.0</v>
      </c>
      <c r="M81" s="26">
        <v>406000.0</v>
      </c>
      <c r="N81" s="27">
        <v>3505680.0</v>
      </c>
      <c r="O81" s="28">
        <f t="shared" si="1"/>
        <v>1.976267417</v>
      </c>
    </row>
    <row r="82" ht="15.0" customHeight="1">
      <c r="A82" s="25" t="s">
        <v>98</v>
      </c>
      <c r="B82" s="26">
        <v>27200.0</v>
      </c>
      <c r="C82" s="26">
        <v>82790.0</v>
      </c>
      <c r="D82" s="26">
        <v>72050.0</v>
      </c>
      <c r="E82" s="26">
        <v>93950.0</v>
      </c>
      <c r="F82" s="26">
        <v>35500.0</v>
      </c>
      <c r="G82" s="26">
        <v>5000.0</v>
      </c>
      <c r="H82" s="26">
        <v>4000.0</v>
      </c>
      <c r="I82" s="26">
        <v>15000.0</v>
      </c>
      <c r="J82" s="26">
        <v>19000.0</v>
      </c>
      <c r="K82" s="26">
        <v>4000.0</v>
      </c>
      <c r="L82" s="26">
        <v>21500.0</v>
      </c>
      <c r="M82" s="26">
        <v>12000.0</v>
      </c>
      <c r="N82" s="27">
        <v>391990.0</v>
      </c>
      <c r="O82" s="28">
        <f t="shared" si="1"/>
        <v>0.220977689</v>
      </c>
    </row>
    <row r="83" ht="15.0" customHeight="1">
      <c r="A83" s="25" t="s">
        <v>99</v>
      </c>
      <c r="B83" s="26">
        <v>35285.0</v>
      </c>
      <c r="C83" s="26">
        <v>29850.0</v>
      </c>
      <c r="D83" s="26">
        <v>26030.0</v>
      </c>
      <c r="E83" s="26">
        <v>22780.0</v>
      </c>
      <c r="F83" s="26">
        <v>23200.0</v>
      </c>
      <c r="G83" s="26">
        <v>32900.0</v>
      </c>
      <c r="H83" s="26">
        <v>21400.0</v>
      </c>
      <c r="I83" s="26">
        <v>40350.0</v>
      </c>
      <c r="J83" s="26">
        <v>46700.0</v>
      </c>
      <c r="K83" s="26">
        <v>62600.0</v>
      </c>
      <c r="L83" s="26">
        <v>105100.0</v>
      </c>
      <c r="M83" s="26">
        <v>67710.0</v>
      </c>
      <c r="N83" s="27">
        <v>513905.0</v>
      </c>
      <c r="O83" s="28">
        <f t="shared" si="1"/>
        <v>0.2897051947</v>
      </c>
    </row>
    <row r="84" ht="15.0" customHeight="1">
      <c r="A84" s="25" t="s">
        <v>100</v>
      </c>
      <c r="B84" s="26">
        <v>32890.0</v>
      </c>
      <c r="C84" s="26">
        <v>29520.0</v>
      </c>
      <c r="D84" s="26">
        <v>30480.0</v>
      </c>
      <c r="E84" s="26">
        <v>27350.0</v>
      </c>
      <c r="F84" s="26">
        <v>22100.0</v>
      </c>
      <c r="G84" s="26">
        <v>21400.0</v>
      </c>
      <c r="H84" s="26">
        <v>32175.0</v>
      </c>
      <c r="I84" s="26">
        <v>39210.0</v>
      </c>
      <c r="J84" s="26">
        <v>40500.0</v>
      </c>
      <c r="K84" s="26">
        <v>47200.0</v>
      </c>
      <c r="L84" s="26">
        <v>41300.0</v>
      </c>
      <c r="M84" s="26">
        <v>41200.0</v>
      </c>
      <c r="N84" s="27">
        <v>405325.0</v>
      </c>
      <c r="O84" s="28">
        <f t="shared" si="1"/>
        <v>0.2284950682</v>
      </c>
    </row>
    <row r="85" ht="15.0" customHeight="1">
      <c r="A85" s="25" t="s">
        <v>101</v>
      </c>
      <c r="B85" s="26">
        <v>247500.0</v>
      </c>
      <c r="C85" s="26">
        <v>257820.0</v>
      </c>
      <c r="D85" s="26">
        <v>213650.0</v>
      </c>
      <c r="E85" s="26">
        <v>104900.0</v>
      </c>
      <c r="F85" s="26">
        <v>154500.0</v>
      </c>
      <c r="G85" s="26">
        <v>104000.0</v>
      </c>
      <c r="H85" s="26">
        <v>48000.0</v>
      </c>
      <c r="I85" s="26">
        <v>114600.0</v>
      </c>
      <c r="J85" s="26">
        <v>161000.0</v>
      </c>
      <c r="K85" s="26">
        <v>138000.0</v>
      </c>
      <c r="L85" s="26">
        <v>91500.0</v>
      </c>
      <c r="M85" s="26">
        <v>70100.0</v>
      </c>
      <c r="N85" s="27">
        <v>1705570.0</v>
      </c>
      <c r="O85" s="28">
        <f t="shared" si="1"/>
        <v>0.9614860506</v>
      </c>
    </row>
    <row r="86" ht="15.0" customHeight="1">
      <c r="A86" s="25" t="s">
        <v>102</v>
      </c>
      <c r="B86" s="26">
        <v>118000.0</v>
      </c>
      <c r="C86" s="26">
        <v>147700.0</v>
      </c>
      <c r="D86" s="26">
        <v>88550.0</v>
      </c>
      <c r="E86" s="26">
        <v>52250.0</v>
      </c>
      <c r="F86" s="26">
        <v>109000.0</v>
      </c>
      <c r="G86" s="26">
        <v>114100.0</v>
      </c>
      <c r="H86" s="26">
        <v>74300.0</v>
      </c>
      <c r="I86" s="26">
        <v>86500.0</v>
      </c>
      <c r="J86" s="26">
        <v>142800.0</v>
      </c>
      <c r="K86" s="26">
        <v>118000.0</v>
      </c>
      <c r="L86" s="26">
        <v>68000.0</v>
      </c>
      <c r="M86" s="26">
        <v>67500.0</v>
      </c>
      <c r="N86" s="27">
        <v>1186700.0</v>
      </c>
      <c r="O86" s="28">
        <f t="shared" si="1"/>
        <v>0.6689819218</v>
      </c>
    </row>
    <row r="87" ht="15.0" customHeight="1">
      <c r="A87" s="25" t="s">
        <v>103</v>
      </c>
      <c r="B87" s="26">
        <v>500.0</v>
      </c>
      <c r="C87" s="26">
        <v>1650.0</v>
      </c>
      <c r="D87" s="26">
        <v>4250.0</v>
      </c>
      <c r="E87" s="26">
        <v>1600.0</v>
      </c>
      <c r="F87" s="26">
        <v>2250.0</v>
      </c>
      <c r="G87" s="26"/>
      <c r="H87" s="26"/>
      <c r="I87" s="26">
        <v>1500.0</v>
      </c>
      <c r="J87" s="26"/>
      <c r="K87" s="26"/>
      <c r="L87" s="26"/>
      <c r="M87" s="26"/>
      <c r="N87" s="27">
        <v>11750.0</v>
      </c>
      <c r="O87" s="28">
        <f t="shared" si="1"/>
        <v>0.006623862459</v>
      </c>
    </row>
    <row r="88" ht="15.0" customHeight="1">
      <c r="A88" s="25" t="s">
        <v>104</v>
      </c>
      <c r="B88" s="26">
        <v>3500.0</v>
      </c>
      <c r="C88" s="26"/>
      <c r="D88" s="26"/>
      <c r="E88" s="26">
        <v>885.0</v>
      </c>
      <c r="F88" s="26">
        <v>1215.0</v>
      </c>
      <c r="G88" s="26">
        <v>505.0</v>
      </c>
      <c r="H88" s="26">
        <v>50.0</v>
      </c>
      <c r="I88" s="26">
        <v>100.0</v>
      </c>
      <c r="J88" s="26"/>
      <c r="K88" s="26"/>
      <c r="L88" s="26"/>
      <c r="M88" s="26"/>
      <c r="N88" s="27">
        <v>6255.0</v>
      </c>
      <c r="O88" s="28">
        <f t="shared" si="1"/>
        <v>0.00352614976</v>
      </c>
    </row>
    <row r="89" ht="15.0" customHeight="1">
      <c r="A89" s="25" t="s">
        <v>105</v>
      </c>
      <c r="B89" s="26">
        <v>230500.0</v>
      </c>
      <c r="C89" s="26">
        <v>243950.0</v>
      </c>
      <c r="D89" s="26">
        <v>194000.0</v>
      </c>
      <c r="E89" s="26">
        <v>187600.0</v>
      </c>
      <c r="F89" s="26">
        <v>183700.0</v>
      </c>
      <c r="G89" s="26">
        <v>267200.0</v>
      </c>
      <c r="H89" s="26">
        <v>222000.0</v>
      </c>
      <c r="I89" s="26">
        <v>272000.0</v>
      </c>
      <c r="J89" s="26">
        <v>284500.0</v>
      </c>
      <c r="K89" s="26">
        <v>305000.0</v>
      </c>
      <c r="L89" s="26">
        <v>206800.0</v>
      </c>
      <c r="M89" s="26">
        <v>241900.0</v>
      </c>
      <c r="N89" s="27">
        <v>2839150.0</v>
      </c>
      <c r="O89" s="28">
        <f t="shared" si="1"/>
        <v>1.600522477</v>
      </c>
    </row>
    <row r="90" ht="15.0" customHeight="1">
      <c r="A90" s="25" t="s">
        <v>115</v>
      </c>
      <c r="B90" s="26">
        <v>263920.0</v>
      </c>
      <c r="C90" s="26">
        <v>227080.0</v>
      </c>
      <c r="D90" s="26">
        <v>296500.0</v>
      </c>
      <c r="E90" s="26">
        <v>153590.0</v>
      </c>
      <c r="F90" s="26">
        <v>139268.0</v>
      </c>
      <c r="G90" s="26">
        <v>144398.0</v>
      </c>
      <c r="H90" s="26">
        <v>275292.0</v>
      </c>
      <c r="I90" s="26">
        <v>233121.0</v>
      </c>
      <c r="J90" s="26">
        <v>211401.0</v>
      </c>
      <c r="K90" s="26">
        <v>227962.0</v>
      </c>
      <c r="L90" s="26">
        <v>215374.0</v>
      </c>
      <c r="M90" s="26">
        <v>202320.0</v>
      </c>
      <c r="N90" s="27">
        <v>2590226.0</v>
      </c>
      <c r="O90" s="28">
        <f t="shared" si="1"/>
        <v>1.46019581</v>
      </c>
    </row>
    <row r="91" ht="15.0" customHeight="1">
      <c r="A91" s="25" t="s">
        <v>116</v>
      </c>
      <c r="B91" s="26">
        <v>7900.0</v>
      </c>
      <c r="C91" s="26">
        <v>16000.0</v>
      </c>
      <c r="D91" s="26"/>
      <c r="E91" s="26">
        <v>2300.0</v>
      </c>
      <c r="F91" s="26"/>
      <c r="G91" s="26"/>
      <c r="H91" s="26"/>
      <c r="I91" s="26"/>
      <c r="J91" s="26"/>
      <c r="K91" s="26"/>
      <c r="L91" s="26"/>
      <c r="M91" s="26"/>
      <c r="N91" s="27">
        <v>26200.0</v>
      </c>
      <c r="O91" s="28">
        <f t="shared" si="1"/>
        <v>0.01476980395</v>
      </c>
    </row>
    <row r="92" ht="15.0" customHeight="1">
      <c r="A92" s="25" t="s">
        <v>106</v>
      </c>
      <c r="B92" s="26">
        <v>19880.0</v>
      </c>
      <c r="C92" s="26">
        <v>12540.0</v>
      </c>
      <c r="D92" s="26">
        <v>13120.0</v>
      </c>
      <c r="E92" s="26">
        <v>4070.0</v>
      </c>
      <c r="F92" s="26">
        <v>7250.0</v>
      </c>
      <c r="G92" s="26">
        <v>7750.0</v>
      </c>
      <c r="H92" s="26">
        <v>11400.0</v>
      </c>
      <c r="I92" s="26">
        <v>11700.0</v>
      </c>
      <c r="J92" s="26">
        <v>11500.0</v>
      </c>
      <c r="K92" s="26">
        <v>6000.0</v>
      </c>
      <c r="L92" s="26"/>
      <c r="M92" s="26">
        <v>12000.0</v>
      </c>
      <c r="N92" s="27">
        <v>117210.0</v>
      </c>
      <c r="O92" s="28">
        <f t="shared" si="1"/>
        <v>0.06607514203</v>
      </c>
    </row>
    <row r="93" ht="15.0" customHeight="1">
      <c r="A93" s="25" t="s">
        <v>107</v>
      </c>
      <c r="B93" s="26">
        <v>8900.0</v>
      </c>
      <c r="C93" s="26">
        <v>11800.0</v>
      </c>
      <c r="D93" s="26">
        <v>8350.0</v>
      </c>
      <c r="E93" s="26">
        <v>28600.0</v>
      </c>
      <c r="F93" s="26">
        <v>27000.0</v>
      </c>
      <c r="G93" s="26">
        <v>21700.0</v>
      </c>
      <c r="H93" s="26">
        <v>22000.0</v>
      </c>
      <c r="I93" s="26">
        <v>5000.0</v>
      </c>
      <c r="J93" s="26">
        <v>7500.0</v>
      </c>
      <c r="K93" s="26"/>
      <c r="L93" s="26"/>
      <c r="M93" s="26">
        <v>6000.0</v>
      </c>
      <c r="N93" s="27">
        <v>146850.0</v>
      </c>
      <c r="O93" s="28">
        <f t="shared" si="1"/>
        <v>0.08278418742</v>
      </c>
    </row>
    <row r="94" ht="15.0" customHeight="1">
      <c r="A94" s="25" t="s">
        <v>108</v>
      </c>
      <c r="B94" s="26">
        <v>3525.0</v>
      </c>
      <c r="C94" s="26">
        <v>3585.0</v>
      </c>
      <c r="D94" s="26">
        <v>7014.0</v>
      </c>
      <c r="E94" s="26">
        <v>3530.0</v>
      </c>
      <c r="F94" s="26">
        <v>2970.0</v>
      </c>
      <c r="G94" s="26">
        <v>2770.0</v>
      </c>
      <c r="H94" s="26">
        <v>3150.0</v>
      </c>
      <c r="I94" s="26">
        <v>3180.0</v>
      </c>
      <c r="J94" s="26">
        <v>2600.0</v>
      </c>
      <c r="K94" s="26">
        <v>3450.0</v>
      </c>
      <c r="L94" s="26">
        <v>3670.0</v>
      </c>
      <c r="M94" s="26">
        <v>3690.0</v>
      </c>
      <c r="N94" s="27">
        <v>43134.0</v>
      </c>
      <c r="O94" s="28">
        <f t="shared" si="1"/>
        <v>0.02431605816</v>
      </c>
    </row>
    <row r="95" ht="15.0" customHeight="1">
      <c r="A95" s="25" t="s">
        <v>109</v>
      </c>
      <c r="B95" s="26">
        <v>500.0</v>
      </c>
      <c r="C95" s="26">
        <v>2250.0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7">
        <v>2750.0</v>
      </c>
      <c r="O95" s="28">
        <f t="shared" si="1"/>
        <v>0.001550265682</v>
      </c>
    </row>
    <row r="96" ht="15.0" customHeight="1">
      <c r="A96" s="29"/>
      <c r="B96" s="30">
        <v>1.8071891E7</v>
      </c>
      <c r="C96" s="30">
        <v>2.0527512E7</v>
      </c>
      <c r="D96" s="30">
        <v>1.5249014E7</v>
      </c>
      <c r="E96" s="30">
        <v>1.5990577E7</v>
      </c>
      <c r="F96" s="30">
        <v>1.4318E7</v>
      </c>
      <c r="G96" s="30">
        <v>1.1027698E7</v>
      </c>
      <c r="H96" s="30">
        <v>1.2268867E7</v>
      </c>
      <c r="I96" s="30">
        <v>1.4864461E7</v>
      </c>
      <c r="J96" s="30">
        <v>1.4260951E7</v>
      </c>
      <c r="K96" s="30">
        <v>1.3421585E7</v>
      </c>
      <c r="L96" s="30">
        <v>1.3110514E7</v>
      </c>
      <c r="M96" s="30">
        <v>1.4277879E7</v>
      </c>
      <c r="N96" s="27">
        <v>1.77388949E8</v>
      </c>
      <c r="O96" s="28"/>
    </row>
    <row r="97" ht="15.75" customHeight="1">
      <c r="A97" s="31"/>
      <c r="B97" s="32">
        <f t="shared" ref="B97:M97" si="2">B96/$N$96*100</f>
        <v>10.18772088</v>
      </c>
      <c r="C97" s="32">
        <f t="shared" si="2"/>
        <v>11.57203541</v>
      </c>
      <c r="D97" s="32">
        <f t="shared" si="2"/>
        <v>8.596372032</v>
      </c>
      <c r="E97" s="32">
        <f t="shared" si="2"/>
        <v>9.014415549</v>
      </c>
      <c r="F97" s="32">
        <f t="shared" si="2"/>
        <v>8.07152874</v>
      </c>
      <c r="G97" s="32">
        <f t="shared" si="2"/>
        <v>6.216677004</v>
      </c>
      <c r="H97" s="32">
        <f t="shared" si="2"/>
        <v>6.916364897</v>
      </c>
      <c r="I97" s="32">
        <f t="shared" si="2"/>
        <v>8.379586825</v>
      </c>
      <c r="J97" s="32">
        <f t="shared" si="2"/>
        <v>8.039368337</v>
      </c>
      <c r="K97" s="32">
        <f t="shared" si="2"/>
        <v>7.566190045</v>
      </c>
      <c r="L97" s="32">
        <f t="shared" si="2"/>
        <v>7.390829065</v>
      </c>
      <c r="M97" s="32">
        <f t="shared" si="2"/>
        <v>8.048911209</v>
      </c>
      <c r="N97" s="33"/>
      <c r="O97" s="34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10.75"/>
    <col customWidth="1" min="3" max="3" width="12.25"/>
    <col customWidth="1" min="4" max="5" width="14.0"/>
    <col customWidth="1" min="6" max="6" width="8.0"/>
    <col customWidth="1" min="7" max="7" width="12.25"/>
    <col customWidth="1" min="8" max="8" width="10.75"/>
    <col customWidth="1" min="9" max="10" width="14.0"/>
    <col customWidth="1" min="11" max="11" width="12.25"/>
    <col customWidth="1" min="12" max="12" width="14.0"/>
    <col customWidth="1" min="13" max="13" width="8.0"/>
    <col customWidth="1" min="14" max="14" width="12.25"/>
    <col customWidth="1" min="15" max="15" width="11.13"/>
    <col customWidth="1" min="16" max="16" width="12.25"/>
    <col customWidth="1" min="17" max="17" width="10.75"/>
    <col customWidth="1" min="18" max="18" width="14.0"/>
    <col customWidth="1" min="19" max="19" width="10.75"/>
    <col customWidth="1" min="20" max="20" width="12.25"/>
    <col customWidth="1" min="21" max="21" width="14.0"/>
    <col customWidth="1" min="22" max="23" width="12.25"/>
    <col customWidth="1" min="24" max="25" width="15.63"/>
  </cols>
  <sheetData>
    <row r="1" ht="18.0" customHeight="1">
      <c r="A1" s="35" t="s">
        <v>117</v>
      </c>
      <c r="B1" s="36" t="s">
        <v>118</v>
      </c>
      <c r="C1" s="36" t="s">
        <v>119</v>
      </c>
      <c r="D1" s="36" t="s">
        <v>120</v>
      </c>
      <c r="E1" s="36" t="s">
        <v>121</v>
      </c>
      <c r="F1" s="36" t="s">
        <v>122</v>
      </c>
      <c r="G1" s="36" t="s">
        <v>123</v>
      </c>
      <c r="H1" s="36" t="s">
        <v>124</v>
      </c>
      <c r="I1" s="36" t="s">
        <v>125</v>
      </c>
      <c r="J1" s="36" t="s">
        <v>126</v>
      </c>
      <c r="K1" s="36" t="s">
        <v>127</v>
      </c>
      <c r="L1" s="36" t="s">
        <v>128</v>
      </c>
      <c r="M1" s="36" t="s">
        <v>129</v>
      </c>
      <c r="N1" s="36" t="s">
        <v>130</v>
      </c>
      <c r="O1" s="36" t="s">
        <v>131</v>
      </c>
      <c r="P1" s="36" t="s">
        <v>132</v>
      </c>
      <c r="Q1" s="36" t="s">
        <v>133</v>
      </c>
      <c r="R1" s="36" t="s">
        <v>134</v>
      </c>
      <c r="S1" s="36" t="s">
        <v>135</v>
      </c>
      <c r="T1" s="36" t="s">
        <v>136</v>
      </c>
      <c r="U1" s="36" t="s">
        <v>137</v>
      </c>
      <c r="V1" s="36" t="s">
        <v>138</v>
      </c>
      <c r="W1" s="36" t="s">
        <v>115</v>
      </c>
      <c r="X1" s="37" t="s">
        <v>111</v>
      </c>
      <c r="Y1" s="38"/>
    </row>
    <row r="2" ht="15.0" customHeight="1">
      <c r="A2" s="25" t="s">
        <v>18</v>
      </c>
      <c r="B2" s="26">
        <v>19200.0</v>
      </c>
      <c r="C2" s="26">
        <v>98150.0</v>
      </c>
      <c r="D2" s="26">
        <v>497250.0</v>
      </c>
      <c r="E2" s="26">
        <v>102000.0</v>
      </c>
      <c r="F2" s="26"/>
      <c r="G2" s="26">
        <v>3000.0</v>
      </c>
      <c r="H2" s="26">
        <v>39300.0</v>
      </c>
      <c r="I2" s="26">
        <v>205700.0</v>
      </c>
      <c r="J2" s="26">
        <v>39900.0</v>
      </c>
      <c r="K2" s="26">
        <v>226500.0</v>
      </c>
      <c r="L2" s="26">
        <v>94600.0</v>
      </c>
      <c r="M2" s="26"/>
      <c r="N2" s="26">
        <v>45900.0</v>
      </c>
      <c r="O2" s="26">
        <v>35200.0</v>
      </c>
      <c r="P2" s="26">
        <v>329300.0</v>
      </c>
      <c r="Q2" s="26">
        <v>195900.0</v>
      </c>
      <c r="R2" s="26">
        <v>738800.0</v>
      </c>
      <c r="S2" s="26">
        <v>4500.0</v>
      </c>
      <c r="T2" s="26">
        <v>3000.0</v>
      </c>
      <c r="U2" s="26">
        <v>248820.0</v>
      </c>
      <c r="V2" s="26"/>
      <c r="W2" s="26">
        <v>270450.0</v>
      </c>
      <c r="X2" s="30">
        <v>3197470.0</v>
      </c>
      <c r="Y2" s="39"/>
    </row>
    <row r="3" ht="15.0" customHeight="1">
      <c r="A3" s="25" t="s">
        <v>20</v>
      </c>
      <c r="B3" s="26">
        <v>15000.0</v>
      </c>
      <c r="C3" s="26"/>
      <c r="D3" s="26">
        <v>142700.0</v>
      </c>
      <c r="E3" s="26">
        <v>5584760.0</v>
      </c>
      <c r="F3" s="26"/>
      <c r="G3" s="26"/>
      <c r="H3" s="26"/>
      <c r="I3" s="26">
        <v>37000.0</v>
      </c>
      <c r="J3" s="26">
        <v>6895200.0</v>
      </c>
      <c r="K3" s="26"/>
      <c r="L3" s="26">
        <v>22700.0</v>
      </c>
      <c r="M3" s="26"/>
      <c r="N3" s="26">
        <v>56300.0</v>
      </c>
      <c r="O3" s="26"/>
      <c r="P3" s="26">
        <v>74700.0</v>
      </c>
      <c r="Q3" s="26">
        <v>427900.0</v>
      </c>
      <c r="R3" s="26">
        <v>5266000.0</v>
      </c>
      <c r="S3" s="26">
        <v>18000.0</v>
      </c>
      <c r="T3" s="26">
        <v>10000.0</v>
      </c>
      <c r="U3" s="26"/>
      <c r="V3" s="26"/>
      <c r="W3" s="26">
        <v>6500.0</v>
      </c>
      <c r="X3" s="30">
        <v>1.855676E7</v>
      </c>
      <c r="Y3" s="39"/>
    </row>
    <row r="4" ht="15.0" customHeight="1">
      <c r="A4" s="25" t="s">
        <v>21</v>
      </c>
      <c r="B4" s="26">
        <v>59000.0</v>
      </c>
      <c r="C4" s="26">
        <v>95000.0</v>
      </c>
      <c r="D4" s="26">
        <v>487800.0</v>
      </c>
      <c r="E4" s="26">
        <v>696700.0</v>
      </c>
      <c r="F4" s="26"/>
      <c r="G4" s="26">
        <v>5000.0</v>
      </c>
      <c r="H4" s="26">
        <v>120300.0</v>
      </c>
      <c r="I4" s="26">
        <v>4476200.0</v>
      </c>
      <c r="J4" s="26">
        <v>1.19514E7</v>
      </c>
      <c r="K4" s="26">
        <v>28000.0</v>
      </c>
      <c r="L4" s="26">
        <v>522800.0</v>
      </c>
      <c r="M4" s="26"/>
      <c r="N4" s="26">
        <v>1491300.0</v>
      </c>
      <c r="O4" s="26"/>
      <c r="P4" s="26">
        <v>1381800.0</v>
      </c>
      <c r="Q4" s="26">
        <v>3600.0</v>
      </c>
      <c r="R4" s="26">
        <v>78900.0</v>
      </c>
      <c r="S4" s="26"/>
      <c r="T4" s="26"/>
      <c r="U4" s="26">
        <v>844900.0</v>
      </c>
      <c r="V4" s="26">
        <v>18500.0</v>
      </c>
      <c r="W4" s="26">
        <v>1086500.0</v>
      </c>
      <c r="X4" s="30">
        <v>2.33477E7</v>
      </c>
      <c r="Y4" s="39"/>
    </row>
    <row r="5" ht="15.0" customHeight="1">
      <c r="A5" s="25" t="s">
        <v>22</v>
      </c>
      <c r="B5" s="26">
        <v>37000.0</v>
      </c>
      <c r="C5" s="26">
        <v>22000.0</v>
      </c>
      <c r="D5" s="26">
        <v>202000.0</v>
      </c>
      <c r="E5" s="26"/>
      <c r="F5" s="26"/>
      <c r="G5" s="26"/>
      <c r="H5" s="26">
        <v>3000.0</v>
      </c>
      <c r="I5" s="26">
        <v>2142420.0</v>
      </c>
      <c r="J5" s="26">
        <v>1056300.0</v>
      </c>
      <c r="K5" s="26">
        <v>8000.0</v>
      </c>
      <c r="L5" s="26">
        <v>824000.0</v>
      </c>
      <c r="M5" s="26"/>
      <c r="N5" s="26">
        <v>51000.0</v>
      </c>
      <c r="O5" s="26"/>
      <c r="P5" s="26">
        <v>735600.0</v>
      </c>
      <c r="Q5" s="26"/>
      <c r="R5" s="26">
        <v>37000.0</v>
      </c>
      <c r="S5" s="26"/>
      <c r="T5" s="26"/>
      <c r="U5" s="26">
        <v>904100.0</v>
      </c>
      <c r="V5" s="26"/>
      <c r="W5" s="26">
        <v>228000.0</v>
      </c>
      <c r="X5" s="30">
        <v>6250420.0</v>
      </c>
      <c r="Y5" s="39"/>
    </row>
    <row r="6" ht="15.0" customHeight="1">
      <c r="A6" s="25" t="s">
        <v>23</v>
      </c>
      <c r="B6" s="26"/>
      <c r="C6" s="26">
        <v>7600.0</v>
      </c>
      <c r="D6" s="26">
        <v>59900.0</v>
      </c>
      <c r="E6" s="26">
        <v>62900.0</v>
      </c>
      <c r="F6" s="26"/>
      <c r="G6" s="26"/>
      <c r="H6" s="26"/>
      <c r="I6" s="26">
        <v>5100.0</v>
      </c>
      <c r="J6" s="26">
        <v>21500.0</v>
      </c>
      <c r="K6" s="26"/>
      <c r="L6" s="26">
        <v>10000.0</v>
      </c>
      <c r="M6" s="26"/>
      <c r="N6" s="26">
        <v>2300.0</v>
      </c>
      <c r="O6" s="26"/>
      <c r="P6" s="26">
        <v>450600.0</v>
      </c>
      <c r="Q6" s="26"/>
      <c r="R6" s="26">
        <v>13000.0</v>
      </c>
      <c r="S6" s="26"/>
      <c r="T6" s="26"/>
      <c r="U6" s="26">
        <v>1.06687E7</v>
      </c>
      <c r="V6" s="26">
        <v>18000.0</v>
      </c>
      <c r="W6" s="26">
        <v>54000.0</v>
      </c>
      <c r="X6" s="30">
        <v>1.13736E7</v>
      </c>
      <c r="Y6" s="39"/>
    </row>
    <row r="7" ht="15.0" customHeight="1">
      <c r="A7" s="25" t="s">
        <v>24</v>
      </c>
      <c r="B7" s="26"/>
      <c r="C7" s="26">
        <v>892390.0</v>
      </c>
      <c r="D7" s="26">
        <v>153800.0</v>
      </c>
      <c r="E7" s="26">
        <v>8050.0</v>
      </c>
      <c r="F7" s="26"/>
      <c r="G7" s="26"/>
      <c r="H7" s="26"/>
      <c r="I7" s="26">
        <v>48980.0</v>
      </c>
      <c r="J7" s="26">
        <v>18000.0</v>
      </c>
      <c r="K7" s="26">
        <v>8525.0</v>
      </c>
      <c r="L7" s="26">
        <v>32000.0</v>
      </c>
      <c r="M7" s="26"/>
      <c r="N7" s="26">
        <v>4000.0</v>
      </c>
      <c r="O7" s="26"/>
      <c r="P7" s="26">
        <v>11800.0</v>
      </c>
      <c r="Q7" s="26"/>
      <c r="R7" s="26">
        <v>10000.0</v>
      </c>
      <c r="S7" s="26"/>
      <c r="T7" s="26"/>
      <c r="U7" s="26">
        <v>6500.0</v>
      </c>
      <c r="V7" s="26"/>
      <c r="W7" s="26">
        <v>10200.0</v>
      </c>
      <c r="X7" s="30">
        <v>1204245.0</v>
      </c>
      <c r="Y7" s="39"/>
    </row>
    <row r="8" ht="15.0" customHeight="1">
      <c r="A8" s="25" t="s">
        <v>25</v>
      </c>
      <c r="B8" s="26">
        <v>6000.0</v>
      </c>
      <c r="C8" s="26">
        <v>880150.0</v>
      </c>
      <c r="D8" s="26">
        <v>2365200.0</v>
      </c>
      <c r="E8" s="26">
        <v>3853390.0</v>
      </c>
      <c r="F8" s="26"/>
      <c r="G8" s="26">
        <v>5000.0</v>
      </c>
      <c r="H8" s="26"/>
      <c r="I8" s="26">
        <v>409255.0</v>
      </c>
      <c r="J8" s="26">
        <v>1633810.0</v>
      </c>
      <c r="K8" s="26">
        <v>768355.0</v>
      </c>
      <c r="L8" s="26">
        <v>2546900.0</v>
      </c>
      <c r="M8" s="26"/>
      <c r="N8" s="26">
        <v>70400.0</v>
      </c>
      <c r="O8" s="26"/>
      <c r="P8" s="26">
        <v>129200.0</v>
      </c>
      <c r="Q8" s="26">
        <v>20500.0</v>
      </c>
      <c r="R8" s="26">
        <v>156800.0</v>
      </c>
      <c r="S8" s="26">
        <v>3000.0</v>
      </c>
      <c r="T8" s="26"/>
      <c r="U8" s="26">
        <v>70500.0</v>
      </c>
      <c r="V8" s="26"/>
      <c r="W8" s="26">
        <v>59390.0</v>
      </c>
      <c r="X8" s="30">
        <v>1.297785E7</v>
      </c>
      <c r="Y8" s="39"/>
    </row>
    <row r="9" ht="15.0" customHeight="1">
      <c r="A9" s="25" t="s">
        <v>26</v>
      </c>
      <c r="B9" s="26"/>
      <c r="C9" s="26">
        <v>838700.0</v>
      </c>
      <c r="D9" s="26"/>
      <c r="E9" s="26">
        <v>6129950.0</v>
      </c>
      <c r="F9" s="26"/>
      <c r="G9" s="26">
        <v>4000.0</v>
      </c>
      <c r="H9" s="26"/>
      <c r="I9" s="26">
        <v>377395.0</v>
      </c>
      <c r="J9" s="26">
        <v>2282230.0</v>
      </c>
      <c r="K9" s="26">
        <v>271400.0</v>
      </c>
      <c r="L9" s="26">
        <v>5022680.0</v>
      </c>
      <c r="M9" s="26"/>
      <c r="N9" s="26">
        <v>256600.0</v>
      </c>
      <c r="O9" s="26"/>
      <c r="P9" s="26"/>
      <c r="Q9" s="26"/>
      <c r="R9" s="26"/>
      <c r="S9" s="26"/>
      <c r="T9" s="26">
        <v>7000.0</v>
      </c>
      <c r="U9" s="26"/>
      <c r="V9" s="26"/>
      <c r="W9" s="26">
        <v>205800.0</v>
      </c>
      <c r="X9" s="30">
        <v>1.5395755E7</v>
      </c>
      <c r="Y9" s="39"/>
    </row>
    <row r="10" ht="15.0" customHeight="1">
      <c r="A10" s="25" t="s">
        <v>27</v>
      </c>
      <c r="B10" s="26">
        <v>55000.0</v>
      </c>
      <c r="C10" s="26"/>
      <c r="D10" s="26">
        <v>3370900.0</v>
      </c>
      <c r="E10" s="26"/>
      <c r="F10" s="26"/>
      <c r="G10" s="26"/>
      <c r="H10" s="26">
        <v>2400.0</v>
      </c>
      <c r="I10" s="26"/>
      <c r="J10" s="26"/>
      <c r="K10" s="26"/>
      <c r="L10" s="26">
        <v>6000.0</v>
      </c>
      <c r="M10" s="26"/>
      <c r="N10" s="26"/>
      <c r="O10" s="26">
        <v>7000.0</v>
      </c>
      <c r="P10" s="26">
        <v>326900.0</v>
      </c>
      <c r="Q10" s="26">
        <v>6500.0</v>
      </c>
      <c r="R10" s="26">
        <v>351400.0</v>
      </c>
      <c r="S10" s="26"/>
      <c r="T10" s="26"/>
      <c r="U10" s="26">
        <v>141000.0</v>
      </c>
      <c r="V10" s="26"/>
      <c r="W10" s="26">
        <v>19600.0</v>
      </c>
      <c r="X10" s="30">
        <v>4286700.0</v>
      </c>
      <c r="Y10" s="39"/>
    </row>
    <row r="11" ht="15.0" customHeight="1">
      <c r="A11" s="25" t="s">
        <v>28</v>
      </c>
      <c r="B11" s="26"/>
      <c r="C11" s="26">
        <v>60240.0</v>
      </c>
      <c r="D11" s="26">
        <v>1200.0</v>
      </c>
      <c r="E11" s="26">
        <v>4200.0</v>
      </c>
      <c r="F11" s="26"/>
      <c r="G11" s="26"/>
      <c r="H11" s="26"/>
      <c r="I11" s="26">
        <v>57655.0</v>
      </c>
      <c r="J11" s="26">
        <v>39000.0</v>
      </c>
      <c r="K11" s="26">
        <v>18645.0</v>
      </c>
      <c r="L11" s="26">
        <v>100.0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>
        <v>21600.0</v>
      </c>
      <c r="X11" s="30">
        <v>202640.0</v>
      </c>
      <c r="Y11" s="39"/>
    </row>
    <row r="12" ht="15.0" customHeight="1">
      <c r="A12" s="25" t="s">
        <v>29</v>
      </c>
      <c r="B12" s="26">
        <v>4000.0</v>
      </c>
      <c r="C12" s="26">
        <v>157300.0</v>
      </c>
      <c r="D12" s="26">
        <v>1348300.0</v>
      </c>
      <c r="E12" s="26">
        <v>700400.0</v>
      </c>
      <c r="F12" s="26"/>
      <c r="G12" s="26"/>
      <c r="H12" s="26"/>
      <c r="I12" s="26">
        <v>70495.0</v>
      </c>
      <c r="J12" s="26">
        <v>412800.0</v>
      </c>
      <c r="K12" s="26">
        <v>20627.0</v>
      </c>
      <c r="L12" s="26">
        <v>805700.0</v>
      </c>
      <c r="M12" s="26"/>
      <c r="N12" s="26">
        <v>1295400.0</v>
      </c>
      <c r="O12" s="26"/>
      <c r="P12" s="26">
        <v>57300.0</v>
      </c>
      <c r="Q12" s="26">
        <v>4800.0</v>
      </c>
      <c r="R12" s="26">
        <v>15000.0</v>
      </c>
      <c r="S12" s="26"/>
      <c r="T12" s="26"/>
      <c r="U12" s="26">
        <v>24000.0</v>
      </c>
      <c r="V12" s="26"/>
      <c r="W12" s="26">
        <v>8000.0</v>
      </c>
      <c r="X12" s="30">
        <v>4924122.0</v>
      </c>
      <c r="Y12" s="39"/>
    </row>
    <row r="13" ht="15.0" customHeight="1">
      <c r="A13" s="25" t="s">
        <v>30</v>
      </c>
      <c r="B13" s="26">
        <v>45100.0</v>
      </c>
      <c r="C13" s="26">
        <v>181620.0</v>
      </c>
      <c r="D13" s="26">
        <v>636850.0</v>
      </c>
      <c r="E13" s="26">
        <v>1522550.0</v>
      </c>
      <c r="F13" s="26"/>
      <c r="G13" s="26"/>
      <c r="H13" s="26">
        <v>2400.0</v>
      </c>
      <c r="I13" s="26">
        <v>27010.0</v>
      </c>
      <c r="J13" s="26">
        <v>605800.0</v>
      </c>
      <c r="K13" s="26">
        <v>21990.0</v>
      </c>
      <c r="L13" s="26">
        <v>176500.0</v>
      </c>
      <c r="M13" s="26">
        <v>7000.0</v>
      </c>
      <c r="N13" s="26">
        <v>16000.0</v>
      </c>
      <c r="O13" s="26"/>
      <c r="P13" s="26">
        <v>493300.0</v>
      </c>
      <c r="Q13" s="26">
        <v>12800.0</v>
      </c>
      <c r="R13" s="26">
        <v>606100.0</v>
      </c>
      <c r="S13" s="26"/>
      <c r="T13" s="26"/>
      <c r="U13" s="26">
        <v>17000.0</v>
      </c>
      <c r="V13" s="26"/>
      <c r="W13" s="26">
        <v>9700.0</v>
      </c>
      <c r="X13" s="30">
        <v>4381720.0</v>
      </c>
      <c r="Y13" s="39"/>
    </row>
    <row r="14" ht="15.0" customHeight="1">
      <c r="A14" s="25" t="s">
        <v>31</v>
      </c>
      <c r="B14" s="26">
        <v>5800.0</v>
      </c>
      <c r="C14" s="26">
        <v>800.0</v>
      </c>
      <c r="D14" s="26">
        <v>18700.0</v>
      </c>
      <c r="E14" s="26">
        <v>24400.0</v>
      </c>
      <c r="F14" s="26"/>
      <c r="G14" s="26"/>
      <c r="H14" s="26"/>
      <c r="I14" s="26">
        <v>700.0</v>
      </c>
      <c r="J14" s="26">
        <v>15500.0</v>
      </c>
      <c r="K14" s="26">
        <v>150.0</v>
      </c>
      <c r="L14" s="26">
        <v>5200.0</v>
      </c>
      <c r="M14" s="26"/>
      <c r="N14" s="26"/>
      <c r="O14" s="26"/>
      <c r="P14" s="26">
        <v>30400.0</v>
      </c>
      <c r="Q14" s="26">
        <v>3600.0</v>
      </c>
      <c r="R14" s="26">
        <v>44600.0</v>
      </c>
      <c r="S14" s="26"/>
      <c r="T14" s="26"/>
      <c r="U14" s="26">
        <v>2000.0</v>
      </c>
      <c r="V14" s="26"/>
      <c r="W14" s="26">
        <v>13262.0</v>
      </c>
      <c r="X14" s="30">
        <v>165112.0</v>
      </c>
      <c r="Y14" s="39"/>
    </row>
    <row r="15" ht="15.0" customHeight="1">
      <c r="A15" s="25" t="s">
        <v>32</v>
      </c>
      <c r="B15" s="26">
        <v>71400.0</v>
      </c>
      <c r="C15" s="26">
        <v>76525.0</v>
      </c>
      <c r="D15" s="26">
        <v>442800.0</v>
      </c>
      <c r="E15" s="26">
        <v>1270706.0</v>
      </c>
      <c r="F15" s="26"/>
      <c r="G15" s="26"/>
      <c r="H15" s="26">
        <v>2400.0</v>
      </c>
      <c r="I15" s="26">
        <v>29160.0</v>
      </c>
      <c r="J15" s="26">
        <v>1395050.0</v>
      </c>
      <c r="K15" s="26">
        <v>9902.0</v>
      </c>
      <c r="L15" s="26">
        <v>112800.0</v>
      </c>
      <c r="M15" s="26">
        <v>2400.0</v>
      </c>
      <c r="N15" s="26">
        <v>56000.0</v>
      </c>
      <c r="O15" s="26"/>
      <c r="P15" s="26">
        <v>712550.0</v>
      </c>
      <c r="Q15" s="26">
        <v>43700.0</v>
      </c>
      <c r="R15" s="26">
        <v>572550.0</v>
      </c>
      <c r="S15" s="26"/>
      <c r="T15" s="26"/>
      <c r="U15" s="26">
        <v>4500.0</v>
      </c>
      <c r="V15" s="26"/>
      <c r="W15" s="26">
        <v>9000.0</v>
      </c>
      <c r="X15" s="30">
        <v>4811443.0</v>
      </c>
      <c r="Y15" s="39"/>
    </row>
    <row r="16" ht="15.0" customHeight="1">
      <c r="A16" s="25" t="s">
        <v>33</v>
      </c>
      <c r="B16" s="26">
        <v>5000.0</v>
      </c>
      <c r="C16" s="26"/>
      <c r="D16" s="26">
        <v>396050.0</v>
      </c>
      <c r="E16" s="26">
        <v>118000.0</v>
      </c>
      <c r="F16" s="26"/>
      <c r="G16" s="26"/>
      <c r="H16" s="26">
        <v>5900.0</v>
      </c>
      <c r="I16" s="26">
        <v>37000.0</v>
      </c>
      <c r="J16" s="26">
        <v>130900.0</v>
      </c>
      <c r="K16" s="26">
        <v>130150.0</v>
      </c>
      <c r="L16" s="26">
        <v>219820.0</v>
      </c>
      <c r="M16" s="26"/>
      <c r="N16" s="26">
        <v>5000.0</v>
      </c>
      <c r="O16" s="26"/>
      <c r="P16" s="26">
        <v>149000.0</v>
      </c>
      <c r="Q16" s="26">
        <v>2000.0</v>
      </c>
      <c r="R16" s="26">
        <v>109700.0</v>
      </c>
      <c r="S16" s="26"/>
      <c r="T16" s="26"/>
      <c r="U16" s="26">
        <v>130600.0</v>
      </c>
      <c r="V16" s="26"/>
      <c r="W16" s="26">
        <v>18200.0</v>
      </c>
      <c r="X16" s="30">
        <v>1457320.0</v>
      </c>
      <c r="Y16" s="39"/>
    </row>
    <row r="17" ht="15.0" customHeight="1">
      <c r="A17" s="25" t="s">
        <v>34</v>
      </c>
      <c r="B17" s="26">
        <v>3000.0</v>
      </c>
      <c r="C17" s="26">
        <v>4330.0</v>
      </c>
      <c r="D17" s="26">
        <v>389000.0</v>
      </c>
      <c r="E17" s="26">
        <v>1641580.0</v>
      </c>
      <c r="F17" s="26"/>
      <c r="G17" s="26">
        <v>3000.0</v>
      </c>
      <c r="H17" s="26"/>
      <c r="I17" s="26">
        <v>22560.0</v>
      </c>
      <c r="J17" s="26">
        <v>349400.0</v>
      </c>
      <c r="K17" s="26">
        <v>4225.0</v>
      </c>
      <c r="L17" s="26">
        <v>105940.0</v>
      </c>
      <c r="M17" s="26"/>
      <c r="N17" s="26">
        <v>68700.0</v>
      </c>
      <c r="O17" s="26">
        <v>2400.0</v>
      </c>
      <c r="P17" s="26">
        <v>54500.0</v>
      </c>
      <c r="Q17" s="26"/>
      <c r="R17" s="26">
        <v>73000.0</v>
      </c>
      <c r="S17" s="26"/>
      <c r="T17" s="26"/>
      <c r="U17" s="26">
        <v>23000.0</v>
      </c>
      <c r="V17" s="26"/>
      <c r="W17" s="26">
        <v>20800.0</v>
      </c>
      <c r="X17" s="30">
        <v>2765435.0</v>
      </c>
      <c r="Y17" s="39"/>
    </row>
    <row r="18" ht="15.0" customHeight="1">
      <c r="A18" s="25" t="s">
        <v>35</v>
      </c>
      <c r="B18" s="26">
        <v>17000.0</v>
      </c>
      <c r="C18" s="26">
        <v>14805.0</v>
      </c>
      <c r="D18" s="26"/>
      <c r="E18" s="26">
        <v>1000.0</v>
      </c>
      <c r="F18" s="26"/>
      <c r="G18" s="26"/>
      <c r="H18" s="26">
        <v>2000.0</v>
      </c>
      <c r="I18" s="26">
        <v>1795.0</v>
      </c>
      <c r="J18" s="26"/>
      <c r="K18" s="26"/>
      <c r="L18" s="26"/>
      <c r="M18" s="26">
        <v>3000.0</v>
      </c>
      <c r="N18" s="26"/>
      <c r="O18" s="26"/>
      <c r="P18" s="26">
        <v>150200.0</v>
      </c>
      <c r="Q18" s="26">
        <v>3000.0</v>
      </c>
      <c r="R18" s="26">
        <v>340500.0</v>
      </c>
      <c r="S18" s="26"/>
      <c r="T18" s="26"/>
      <c r="U18" s="26">
        <v>45500.0</v>
      </c>
      <c r="V18" s="26"/>
      <c r="W18" s="26"/>
      <c r="X18" s="30">
        <v>578800.0</v>
      </c>
      <c r="Y18" s="39"/>
    </row>
    <row r="19" ht="15.0" customHeight="1">
      <c r="A19" s="25" t="s">
        <v>36</v>
      </c>
      <c r="B19" s="26"/>
      <c r="C19" s="26">
        <v>15320.0</v>
      </c>
      <c r="D19" s="26"/>
      <c r="E19" s="26">
        <v>8200.0</v>
      </c>
      <c r="F19" s="26"/>
      <c r="G19" s="26"/>
      <c r="H19" s="26"/>
      <c r="I19" s="26">
        <v>53565.0</v>
      </c>
      <c r="J19" s="26">
        <v>4000.0</v>
      </c>
      <c r="K19" s="26"/>
      <c r="L19" s="26">
        <v>11500.0</v>
      </c>
      <c r="M19" s="26"/>
      <c r="N19" s="26"/>
      <c r="O19" s="26"/>
      <c r="P19" s="26"/>
      <c r="Q19" s="26"/>
      <c r="R19" s="26"/>
      <c r="S19" s="26"/>
      <c r="T19" s="26"/>
      <c r="U19" s="26">
        <v>1300.0</v>
      </c>
      <c r="V19" s="26"/>
      <c r="W19" s="26">
        <v>30650.0</v>
      </c>
      <c r="X19" s="30">
        <v>124535.0</v>
      </c>
      <c r="Y19" s="39"/>
    </row>
    <row r="20" ht="15.0" customHeight="1">
      <c r="A20" s="25" t="s">
        <v>37</v>
      </c>
      <c r="B20" s="26">
        <v>23200.0</v>
      </c>
      <c r="C20" s="26"/>
      <c r="D20" s="26">
        <v>259000.0</v>
      </c>
      <c r="E20" s="26">
        <v>1857220.0</v>
      </c>
      <c r="F20" s="26"/>
      <c r="G20" s="26"/>
      <c r="H20" s="26">
        <v>27500.0</v>
      </c>
      <c r="I20" s="26">
        <v>25770.0</v>
      </c>
      <c r="J20" s="26">
        <v>829400.0</v>
      </c>
      <c r="K20" s="26">
        <v>10000.0</v>
      </c>
      <c r="L20" s="26">
        <v>121250.0</v>
      </c>
      <c r="M20" s="26">
        <v>1200.0</v>
      </c>
      <c r="N20" s="26">
        <v>35200.0</v>
      </c>
      <c r="O20" s="26">
        <v>1200.0</v>
      </c>
      <c r="P20" s="26">
        <v>415100.0</v>
      </c>
      <c r="Q20" s="26">
        <v>11350.0</v>
      </c>
      <c r="R20" s="26">
        <v>83700.0</v>
      </c>
      <c r="S20" s="26">
        <v>2400.0</v>
      </c>
      <c r="T20" s="26"/>
      <c r="U20" s="26">
        <v>125600.0</v>
      </c>
      <c r="V20" s="26"/>
      <c r="W20" s="26">
        <v>8200.0</v>
      </c>
      <c r="X20" s="30">
        <v>3837290.0</v>
      </c>
      <c r="Y20" s="39"/>
    </row>
    <row r="21" ht="15.0" customHeight="1">
      <c r="A21" s="25" t="s">
        <v>38</v>
      </c>
      <c r="B21" s="26">
        <v>7400.0</v>
      </c>
      <c r="C21" s="26">
        <v>42500.0</v>
      </c>
      <c r="D21" s="26">
        <v>411200.0</v>
      </c>
      <c r="E21" s="26">
        <v>3001130.0</v>
      </c>
      <c r="F21" s="26"/>
      <c r="G21" s="26"/>
      <c r="H21" s="26"/>
      <c r="I21" s="26">
        <v>14350.0</v>
      </c>
      <c r="J21" s="26">
        <v>709200.0</v>
      </c>
      <c r="K21" s="26">
        <v>6000.0</v>
      </c>
      <c r="L21" s="26">
        <v>93800.0</v>
      </c>
      <c r="M21" s="26"/>
      <c r="N21" s="26">
        <v>52660.0</v>
      </c>
      <c r="O21" s="26"/>
      <c r="P21" s="26">
        <v>44600.0</v>
      </c>
      <c r="Q21" s="26"/>
      <c r="R21" s="26">
        <v>48700.0</v>
      </c>
      <c r="S21" s="26">
        <v>3000.0</v>
      </c>
      <c r="T21" s="26"/>
      <c r="U21" s="26">
        <v>25000.0</v>
      </c>
      <c r="V21" s="26"/>
      <c r="W21" s="26">
        <v>55150.0</v>
      </c>
      <c r="X21" s="30">
        <v>4514690.0</v>
      </c>
      <c r="Y21" s="39"/>
    </row>
    <row r="22" ht="15.0" customHeight="1">
      <c r="A22" s="25" t="s">
        <v>39</v>
      </c>
      <c r="B22" s="26"/>
      <c r="C22" s="26"/>
      <c r="D22" s="26">
        <v>153600.0</v>
      </c>
      <c r="E22" s="26">
        <v>2000.0</v>
      </c>
      <c r="F22" s="26"/>
      <c r="G22" s="26"/>
      <c r="H22" s="26">
        <v>47150.0</v>
      </c>
      <c r="I22" s="26"/>
      <c r="J22" s="26"/>
      <c r="K22" s="26"/>
      <c r="L22" s="26"/>
      <c r="M22" s="26">
        <v>11000.0</v>
      </c>
      <c r="N22" s="26"/>
      <c r="O22" s="26"/>
      <c r="P22" s="26">
        <v>1054950.0</v>
      </c>
      <c r="Q22" s="26">
        <v>5000.0</v>
      </c>
      <c r="R22" s="26">
        <v>200550.0</v>
      </c>
      <c r="S22" s="26">
        <v>136250.0</v>
      </c>
      <c r="T22" s="26"/>
      <c r="U22" s="26">
        <v>81550.0</v>
      </c>
      <c r="V22" s="26"/>
      <c r="W22" s="26">
        <v>12200.0</v>
      </c>
      <c r="X22" s="30">
        <v>1704250.0</v>
      </c>
      <c r="Y22" s="39"/>
    </row>
    <row r="23" ht="15.0" customHeight="1">
      <c r="A23" s="25" t="s">
        <v>40</v>
      </c>
      <c r="B23" s="26"/>
      <c r="C23" s="26"/>
      <c r="D23" s="26">
        <v>19300.0</v>
      </c>
      <c r="E23" s="26">
        <v>349000.0</v>
      </c>
      <c r="F23" s="26"/>
      <c r="G23" s="26"/>
      <c r="H23" s="26"/>
      <c r="I23" s="26">
        <v>1000.0</v>
      </c>
      <c r="J23" s="26">
        <v>102000.0</v>
      </c>
      <c r="K23" s="26"/>
      <c r="L23" s="26">
        <v>7000.0</v>
      </c>
      <c r="M23" s="26"/>
      <c r="N23" s="26">
        <v>29250.0</v>
      </c>
      <c r="O23" s="26"/>
      <c r="P23" s="26"/>
      <c r="Q23" s="26"/>
      <c r="R23" s="26"/>
      <c r="S23" s="26"/>
      <c r="T23" s="26"/>
      <c r="U23" s="26">
        <v>1000.0</v>
      </c>
      <c r="V23" s="26"/>
      <c r="W23" s="26">
        <v>9082.0</v>
      </c>
      <c r="X23" s="30">
        <v>517632.0</v>
      </c>
      <c r="Y23" s="39"/>
    </row>
    <row r="24" ht="15.0" customHeight="1">
      <c r="A24" s="25" t="s">
        <v>41</v>
      </c>
      <c r="B24" s="26"/>
      <c r="C24" s="26">
        <v>62710.0</v>
      </c>
      <c r="D24" s="26">
        <v>62150.0</v>
      </c>
      <c r="E24" s="26">
        <v>979950.0</v>
      </c>
      <c r="F24" s="26"/>
      <c r="G24" s="26"/>
      <c r="H24" s="26"/>
      <c r="I24" s="26">
        <v>1330.0</v>
      </c>
      <c r="J24" s="26">
        <v>278000.0</v>
      </c>
      <c r="K24" s="26">
        <v>6000.0</v>
      </c>
      <c r="L24" s="26">
        <v>18400.0</v>
      </c>
      <c r="M24" s="26"/>
      <c r="N24" s="26">
        <v>21900.0</v>
      </c>
      <c r="O24" s="26">
        <v>2000.0</v>
      </c>
      <c r="P24" s="26">
        <v>64950.0</v>
      </c>
      <c r="Q24" s="26">
        <v>4450.0</v>
      </c>
      <c r="R24" s="26">
        <v>143850.0</v>
      </c>
      <c r="S24" s="26">
        <v>1000.0</v>
      </c>
      <c r="T24" s="26"/>
      <c r="U24" s="26">
        <v>1500.0</v>
      </c>
      <c r="V24" s="26"/>
      <c r="W24" s="26">
        <v>1200.0</v>
      </c>
      <c r="X24" s="30">
        <v>1649390.0</v>
      </c>
      <c r="Y24" s="39"/>
    </row>
    <row r="25" ht="15.0" customHeight="1">
      <c r="A25" s="25" t="s">
        <v>42</v>
      </c>
      <c r="B25" s="26"/>
      <c r="C25" s="26"/>
      <c r="D25" s="26">
        <v>2300.0</v>
      </c>
      <c r="E25" s="26"/>
      <c r="F25" s="26"/>
      <c r="G25" s="26"/>
      <c r="H25" s="26"/>
      <c r="I25" s="26"/>
      <c r="J25" s="26">
        <v>4800.0</v>
      </c>
      <c r="K25" s="26"/>
      <c r="L25" s="26">
        <v>2000.0</v>
      </c>
      <c r="M25" s="26"/>
      <c r="N25" s="26"/>
      <c r="O25" s="26"/>
      <c r="P25" s="26"/>
      <c r="Q25" s="26">
        <v>3000.0</v>
      </c>
      <c r="R25" s="26">
        <v>2000.0</v>
      </c>
      <c r="S25" s="26"/>
      <c r="T25" s="26"/>
      <c r="U25" s="26">
        <v>4150.0</v>
      </c>
      <c r="V25" s="26"/>
      <c r="W25" s="26">
        <v>12050.0</v>
      </c>
      <c r="X25" s="30">
        <v>30300.0</v>
      </c>
      <c r="Y25" s="39"/>
    </row>
    <row r="26" ht="15.0" customHeight="1">
      <c r="A26" s="25" t="s">
        <v>43</v>
      </c>
      <c r="B26" s="26"/>
      <c r="C26" s="26"/>
      <c r="D26" s="26">
        <v>91980.0</v>
      </c>
      <c r="E26" s="26">
        <v>19700.0</v>
      </c>
      <c r="F26" s="26">
        <v>15500.0</v>
      </c>
      <c r="G26" s="26"/>
      <c r="H26" s="26">
        <v>109800.0</v>
      </c>
      <c r="I26" s="26">
        <v>30100.0</v>
      </c>
      <c r="J26" s="26">
        <v>80000.0</v>
      </c>
      <c r="K26" s="26">
        <v>4000.0</v>
      </c>
      <c r="L26" s="26">
        <v>52400.0</v>
      </c>
      <c r="M26" s="26"/>
      <c r="N26" s="26">
        <v>2400.0</v>
      </c>
      <c r="O26" s="26"/>
      <c r="P26" s="26">
        <v>39600.0</v>
      </c>
      <c r="Q26" s="26"/>
      <c r="R26" s="26">
        <v>55500.0</v>
      </c>
      <c r="S26" s="26">
        <v>11000.0</v>
      </c>
      <c r="T26" s="26"/>
      <c r="U26" s="26">
        <v>3000.0</v>
      </c>
      <c r="V26" s="26"/>
      <c r="W26" s="26">
        <v>141900.0</v>
      </c>
      <c r="X26" s="30">
        <v>656880.0</v>
      </c>
      <c r="Y26" s="39"/>
    </row>
    <row r="27" ht="15.0" customHeight="1">
      <c r="A27" s="25" t="s">
        <v>44</v>
      </c>
      <c r="B27" s="26"/>
      <c r="C27" s="26">
        <v>497410.0</v>
      </c>
      <c r="D27" s="26">
        <v>463500.0</v>
      </c>
      <c r="E27" s="26">
        <v>852000.0</v>
      </c>
      <c r="F27" s="26"/>
      <c r="G27" s="26"/>
      <c r="H27" s="26">
        <v>1200.0</v>
      </c>
      <c r="I27" s="26">
        <v>185440.0</v>
      </c>
      <c r="J27" s="26">
        <v>463300.0</v>
      </c>
      <c r="K27" s="26">
        <v>73320.0</v>
      </c>
      <c r="L27" s="26">
        <v>230300.0</v>
      </c>
      <c r="M27" s="26"/>
      <c r="N27" s="26">
        <v>44200.0</v>
      </c>
      <c r="O27" s="26">
        <v>4000.0</v>
      </c>
      <c r="P27" s="26">
        <v>31700.0</v>
      </c>
      <c r="Q27" s="26"/>
      <c r="R27" s="26">
        <v>29000.0</v>
      </c>
      <c r="S27" s="26"/>
      <c r="T27" s="26"/>
      <c r="U27" s="26">
        <v>5000.0</v>
      </c>
      <c r="V27" s="26"/>
      <c r="W27" s="26">
        <v>14700.0</v>
      </c>
      <c r="X27" s="30">
        <v>2895070.0</v>
      </c>
      <c r="Y27" s="39"/>
    </row>
    <row r="28" ht="15.0" customHeight="1">
      <c r="A28" s="25" t="s">
        <v>45</v>
      </c>
      <c r="B28" s="26"/>
      <c r="C28" s="26">
        <v>36537.0</v>
      </c>
      <c r="D28" s="26"/>
      <c r="E28" s="26"/>
      <c r="F28" s="26"/>
      <c r="G28" s="26"/>
      <c r="H28" s="26"/>
      <c r="I28" s="26">
        <v>5080.0</v>
      </c>
      <c r="J28" s="26"/>
      <c r="K28" s="26">
        <v>570.0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30">
        <v>42187.0</v>
      </c>
      <c r="Y28" s="39"/>
    </row>
    <row r="29" ht="15.0" customHeight="1">
      <c r="A29" s="25" t="s">
        <v>46</v>
      </c>
      <c r="B29" s="26">
        <v>2400.0</v>
      </c>
      <c r="C29" s="26">
        <v>1200.0</v>
      </c>
      <c r="D29" s="26">
        <v>284900.0</v>
      </c>
      <c r="E29" s="26">
        <v>840300.0</v>
      </c>
      <c r="F29" s="26"/>
      <c r="G29" s="26">
        <v>7500.0</v>
      </c>
      <c r="H29" s="26">
        <v>7800.0</v>
      </c>
      <c r="I29" s="26">
        <v>2300.0</v>
      </c>
      <c r="J29" s="26">
        <v>316100.0</v>
      </c>
      <c r="K29" s="26"/>
      <c r="L29" s="26">
        <v>27200.0</v>
      </c>
      <c r="M29" s="26"/>
      <c r="N29" s="26">
        <v>29550.0</v>
      </c>
      <c r="O29" s="26"/>
      <c r="P29" s="26">
        <v>197300.0</v>
      </c>
      <c r="Q29" s="26">
        <v>7200.0</v>
      </c>
      <c r="R29" s="26">
        <v>34600.0</v>
      </c>
      <c r="S29" s="26">
        <v>1200.0</v>
      </c>
      <c r="T29" s="26"/>
      <c r="U29" s="26">
        <v>42600.0</v>
      </c>
      <c r="V29" s="26"/>
      <c r="W29" s="26">
        <v>28950.0</v>
      </c>
      <c r="X29" s="30">
        <v>1831100.0</v>
      </c>
      <c r="Y29" s="39"/>
    </row>
    <row r="30" ht="15.0" customHeight="1">
      <c r="A30" s="25" t="s">
        <v>47</v>
      </c>
      <c r="B30" s="26"/>
      <c r="C30" s="26"/>
      <c r="D30" s="26">
        <v>3000.0</v>
      </c>
      <c r="E30" s="26">
        <v>29500.0</v>
      </c>
      <c r="F30" s="26"/>
      <c r="G30" s="26"/>
      <c r="H30" s="26"/>
      <c r="I30" s="26">
        <v>800.0</v>
      </c>
      <c r="J30" s="26">
        <v>7000.0</v>
      </c>
      <c r="K30" s="26"/>
      <c r="L30" s="26"/>
      <c r="M30" s="26"/>
      <c r="N30" s="26">
        <v>39500.0</v>
      </c>
      <c r="O30" s="26"/>
      <c r="P30" s="26"/>
      <c r="Q30" s="26"/>
      <c r="R30" s="26">
        <v>17000.0</v>
      </c>
      <c r="S30" s="26"/>
      <c r="T30" s="26"/>
      <c r="U30" s="26">
        <v>600.0</v>
      </c>
      <c r="V30" s="26"/>
      <c r="W30" s="26"/>
      <c r="X30" s="30">
        <v>97400.0</v>
      </c>
      <c r="Y30" s="39"/>
    </row>
    <row r="31" ht="15.0" customHeight="1">
      <c r="A31" s="25" t="s">
        <v>48</v>
      </c>
      <c r="B31" s="26">
        <v>500.0</v>
      </c>
      <c r="C31" s="26"/>
      <c r="D31" s="26">
        <v>23500.0</v>
      </c>
      <c r="E31" s="26">
        <v>106800.0</v>
      </c>
      <c r="F31" s="26"/>
      <c r="G31" s="26"/>
      <c r="H31" s="26"/>
      <c r="I31" s="26">
        <v>11000.0</v>
      </c>
      <c r="J31" s="26">
        <v>42000.0</v>
      </c>
      <c r="K31" s="26">
        <v>18000.0</v>
      </c>
      <c r="L31" s="26">
        <v>83550.0</v>
      </c>
      <c r="M31" s="26"/>
      <c r="N31" s="26">
        <v>2000.0</v>
      </c>
      <c r="O31" s="26"/>
      <c r="P31" s="26">
        <v>23000.0</v>
      </c>
      <c r="Q31" s="26"/>
      <c r="R31" s="26">
        <v>14000.0</v>
      </c>
      <c r="S31" s="26"/>
      <c r="T31" s="26"/>
      <c r="U31" s="26">
        <v>4000.0</v>
      </c>
      <c r="V31" s="26"/>
      <c r="W31" s="26"/>
      <c r="X31" s="30">
        <v>328350.0</v>
      </c>
      <c r="Y31" s="39"/>
    </row>
    <row r="32" ht="15.0" customHeight="1">
      <c r="A32" s="25" t="s">
        <v>49</v>
      </c>
      <c r="B32" s="26"/>
      <c r="C32" s="26">
        <v>5750.0</v>
      </c>
      <c r="D32" s="26">
        <v>44000.0</v>
      </c>
      <c r="E32" s="26">
        <v>81500.0</v>
      </c>
      <c r="F32" s="26"/>
      <c r="G32" s="26"/>
      <c r="H32" s="26"/>
      <c r="I32" s="26">
        <v>0.0</v>
      </c>
      <c r="J32" s="26">
        <v>18200.0</v>
      </c>
      <c r="K32" s="26">
        <v>8000.0</v>
      </c>
      <c r="L32" s="26">
        <v>23000.0</v>
      </c>
      <c r="M32" s="26"/>
      <c r="N32" s="26"/>
      <c r="O32" s="26"/>
      <c r="P32" s="26"/>
      <c r="Q32" s="26"/>
      <c r="R32" s="26">
        <v>29700.0</v>
      </c>
      <c r="S32" s="26"/>
      <c r="T32" s="26"/>
      <c r="U32" s="26">
        <v>3800.0</v>
      </c>
      <c r="V32" s="26"/>
      <c r="W32" s="26">
        <v>30150.0</v>
      </c>
      <c r="X32" s="30">
        <v>244100.0</v>
      </c>
      <c r="Y32" s="39"/>
    </row>
    <row r="33" ht="15.0" customHeight="1">
      <c r="A33" s="25" t="s">
        <v>50</v>
      </c>
      <c r="B33" s="26"/>
      <c r="C33" s="26">
        <v>1150.0</v>
      </c>
      <c r="D33" s="26">
        <v>75300.0</v>
      </c>
      <c r="E33" s="26">
        <v>152700.0</v>
      </c>
      <c r="F33" s="26"/>
      <c r="G33" s="26"/>
      <c r="H33" s="26"/>
      <c r="I33" s="26">
        <v>105500.0</v>
      </c>
      <c r="J33" s="26">
        <v>150900.0</v>
      </c>
      <c r="K33" s="26">
        <v>1000.0</v>
      </c>
      <c r="L33" s="26">
        <v>416730.0</v>
      </c>
      <c r="M33" s="26"/>
      <c r="N33" s="26">
        <v>37700.0</v>
      </c>
      <c r="O33" s="26"/>
      <c r="P33" s="26"/>
      <c r="Q33" s="26"/>
      <c r="R33" s="26">
        <v>4000.0</v>
      </c>
      <c r="S33" s="26"/>
      <c r="T33" s="26"/>
      <c r="U33" s="26">
        <v>1000.0</v>
      </c>
      <c r="V33" s="26"/>
      <c r="W33" s="26">
        <v>6320.0</v>
      </c>
      <c r="X33" s="30">
        <v>952300.0</v>
      </c>
      <c r="Y33" s="39"/>
    </row>
    <row r="34" ht="15.0" customHeight="1">
      <c r="A34" s="25" t="s">
        <v>51</v>
      </c>
      <c r="B34" s="26"/>
      <c r="C34" s="26">
        <v>620070.0</v>
      </c>
      <c r="D34" s="26">
        <v>2000.0</v>
      </c>
      <c r="E34" s="26"/>
      <c r="F34" s="26"/>
      <c r="G34" s="26"/>
      <c r="H34" s="26"/>
      <c r="I34" s="26">
        <v>94810.0</v>
      </c>
      <c r="J34" s="26"/>
      <c r="K34" s="26">
        <v>3400.0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30">
        <v>720280.0</v>
      </c>
      <c r="Y34" s="39"/>
    </row>
    <row r="35" ht="15.0" customHeight="1">
      <c r="A35" s="25" t="s">
        <v>52</v>
      </c>
      <c r="B35" s="26"/>
      <c r="C35" s="26">
        <v>596530.0</v>
      </c>
      <c r="D35" s="26"/>
      <c r="E35" s="26"/>
      <c r="F35" s="26"/>
      <c r="G35" s="26"/>
      <c r="H35" s="26"/>
      <c r="I35" s="26">
        <v>5487.0</v>
      </c>
      <c r="J35" s="26"/>
      <c r="K35" s="26">
        <v>500.0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30">
        <v>602517.0</v>
      </c>
      <c r="Y35" s="39"/>
    </row>
    <row r="36" ht="15.0" customHeight="1">
      <c r="A36" s="25" t="s">
        <v>53</v>
      </c>
      <c r="B36" s="26"/>
      <c r="C36" s="26">
        <v>312840.0</v>
      </c>
      <c r="D36" s="26"/>
      <c r="E36" s="26"/>
      <c r="F36" s="26"/>
      <c r="G36" s="26"/>
      <c r="H36" s="26"/>
      <c r="I36" s="26">
        <v>600.0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30">
        <v>313440.0</v>
      </c>
      <c r="Y36" s="39"/>
    </row>
    <row r="37" ht="15.0" customHeight="1">
      <c r="A37" s="25" t="s">
        <v>54</v>
      </c>
      <c r="B37" s="26"/>
      <c r="C37" s="26">
        <v>193565.0</v>
      </c>
      <c r="D37" s="26"/>
      <c r="E37" s="26"/>
      <c r="F37" s="26"/>
      <c r="G37" s="26"/>
      <c r="H37" s="26"/>
      <c r="I37" s="26">
        <v>54460.0</v>
      </c>
      <c r="J37" s="26"/>
      <c r="K37" s="26">
        <v>200.0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30">
        <v>248225.0</v>
      </c>
      <c r="Y37" s="39"/>
    </row>
    <row r="38" ht="15.0" customHeight="1">
      <c r="A38" s="25" t="s">
        <v>55</v>
      </c>
      <c r="B38" s="26"/>
      <c r="C38" s="26">
        <v>117295.0</v>
      </c>
      <c r="D38" s="26"/>
      <c r="E38" s="26"/>
      <c r="F38" s="26"/>
      <c r="G38" s="26"/>
      <c r="H38" s="26"/>
      <c r="I38" s="26">
        <v>120.0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30">
        <v>117415.0</v>
      </c>
      <c r="Y38" s="39"/>
    </row>
    <row r="39" ht="15.0" customHeight="1">
      <c r="A39" s="25" t="s">
        <v>56</v>
      </c>
      <c r="B39" s="26"/>
      <c r="C39" s="26">
        <v>389503.0</v>
      </c>
      <c r="D39" s="26">
        <v>50000.0</v>
      </c>
      <c r="E39" s="26">
        <v>238000.0</v>
      </c>
      <c r="F39" s="26"/>
      <c r="G39" s="26"/>
      <c r="H39" s="26">
        <v>1200.0</v>
      </c>
      <c r="I39" s="26">
        <v>13310.0</v>
      </c>
      <c r="J39" s="26">
        <v>42600.0</v>
      </c>
      <c r="K39" s="26">
        <v>55850.0</v>
      </c>
      <c r="L39" s="26">
        <v>12200.0</v>
      </c>
      <c r="M39" s="26"/>
      <c r="N39" s="26">
        <v>9000.0</v>
      </c>
      <c r="O39" s="26"/>
      <c r="P39" s="26">
        <v>41250.0</v>
      </c>
      <c r="Q39" s="26"/>
      <c r="R39" s="26"/>
      <c r="S39" s="26"/>
      <c r="T39" s="26"/>
      <c r="U39" s="26">
        <v>186500.0</v>
      </c>
      <c r="V39" s="26"/>
      <c r="W39" s="26">
        <v>2000.0</v>
      </c>
      <c r="X39" s="30">
        <v>1041413.0</v>
      </c>
      <c r="Y39" s="39"/>
    </row>
    <row r="40" ht="15.0" customHeight="1">
      <c r="A40" s="25" t="s">
        <v>57</v>
      </c>
      <c r="B40" s="26"/>
      <c r="C40" s="26"/>
      <c r="D40" s="26">
        <v>4900.0</v>
      </c>
      <c r="E40" s="26">
        <v>4000.0</v>
      </c>
      <c r="F40" s="26"/>
      <c r="G40" s="26"/>
      <c r="H40" s="26"/>
      <c r="I40" s="26">
        <v>4200.0</v>
      </c>
      <c r="J40" s="26">
        <v>5000.0</v>
      </c>
      <c r="K40" s="26">
        <v>2000.0</v>
      </c>
      <c r="L40" s="26">
        <v>2000.0</v>
      </c>
      <c r="M40" s="26"/>
      <c r="N40" s="26">
        <v>2000.0</v>
      </c>
      <c r="O40" s="26"/>
      <c r="P40" s="26"/>
      <c r="Q40" s="26"/>
      <c r="R40" s="26"/>
      <c r="S40" s="26"/>
      <c r="T40" s="26"/>
      <c r="U40" s="26"/>
      <c r="V40" s="26"/>
      <c r="W40" s="26">
        <v>1200.0</v>
      </c>
      <c r="X40" s="30">
        <v>25300.0</v>
      </c>
      <c r="Y40" s="39"/>
    </row>
    <row r="41" ht="15.0" customHeight="1">
      <c r="A41" s="25" t="s">
        <v>58</v>
      </c>
      <c r="B41" s="26">
        <v>15000.0</v>
      </c>
      <c r="C41" s="26"/>
      <c r="D41" s="26">
        <v>228500.0</v>
      </c>
      <c r="E41" s="26">
        <v>46000.0</v>
      </c>
      <c r="F41" s="26"/>
      <c r="G41" s="26"/>
      <c r="H41" s="26"/>
      <c r="I41" s="26"/>
      <c r="J41" s="26">
        <v>27000.0</v>
      </c>
      <c r="K41" s="26"/>
      <c r="L41" s="26">
        <v>17000.0</v>
      </c>
      <c r="M41" s="26"/>
      <c r="N41" s="26"/>
      <c r="O41" s="26"/>
      <c r="P41" s="26">
        <v>1000.0</v>
      </c>
      <c r="Q41" s="26"/>
      <c r="R41" s="26">
        <v>670700.0</v>
      </c>
      <c r="S41" s="26"/>
      <c r="T41" s="26"/>
      <c r="U41" s="26">
        <v>32000.0</v>
      </c>
      <c r="V41" s="26"/>
      <c r="W41" s="26">
        <v>127000.0</v>
      </c>
      <c r="X41" s="30">
        <v>1164200.0</v>
      </c>
      <c r="Y41" s="39"/>
    </row>
    <row r="42" ht="15.0" customHeight="1">
      <c r="A42" s="25" t="s">
        <v>59</v>
      </c>
      <c r="B42" s="26"/>
      <c r="C42" s="26">
        <v>2935.0</v>
      </c>
      <c r="D42" s="26"/>
      <c r="E42" s="26"/>
      <c r="F42" s="26"/>
      <c r="G42" s="26"/>
      <c r="H42" s="26"/>
      <c r="I42" s="26">
        <v>68855.0</v>
      </c>
      <c r="J42" s="26">
        <v>7410.0</v>
      </c>
      <c r="K42" s="26">
        <v>35375.0</v>
      </c>
      <c r="L42" s="26"/>
      <c r="M42" s="26"/>
      <c r="N42" s="26">
        <v>2150.0</v>
      </c>
      <c r="O42" s="26"/>
      <c r="P42" s="26"/>
      <c r="Q42" s="26"/>
      <c r="R42" s="26"/>
      <c r="S42" s="26"/>
      <c r="T42" s="26"/>
      <c r="U42" s="26"/>
      <c r="V42" s="26"/>
      <c r="W42" s="26">
        <v>100.0</v>
      </c>
      <c r="X42" s="30">
        <v>116825.0</v>
      </c>
      <c r="Y42" s="39"/>
    </row>
    <row r="43" ht="15.0" customHeight="1">
      <c r="A43" s="25" t="s">
        <v>60</v>
      </c>
      <c r="B43" s="26"/>
      <c r="C43" s="26">
        <v>13212.0</v>
      </c>
      <c r="D43" s="26"/>
      <c r="E43" s="26"/>
      <c r="F43" s="26"/>
      <c r="G43" s="26"/>
      <c r="H43" s="26"/>
      <c r="I43" s="26">
        <v>6431.0</v>
      </c>
      <c r="J43" s="26"/>
      <c r="K43" s="26">
        <v>1569.0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30">
        <v>21212.0</v>
      </c>
      <c r="Y43" s="39"/>
    </row>
    <row r="44" ht="15.0" customHeight="1">
      <c r="A44" s="25" t="s">
        <v>61</v>
      </c>
      <c r="B44" s="26"/>
      <c r="C44" s="26"/>
      <c r="D44" s="26">
        <v>35100.0</v>
      </c>
      <c r="E44" s="26">
        <v>2000.0</v>
      </c>
      <c r="F44" s="26"/>
      <c r="G44" s="26"/>
      <c r="H44" s="26">
        <v>4900.0</v>
      </c>
      <c r="I44" s="26"/>
      <c r="J44" s="26"/>
      <c r="K44" s="26"/>
      <c r="L44" s="26">
        <v>150.0</v>
      </c>
      <c r="M44" s="26">
        <v>3600.0</v>
      </c>
      <c r="N44" s="26"/>
      <c r="O44" s="26"/>
      <c r="P44" s="26"/>
      <c r="Q44" s="26"/>
      <c r="R44" s="26"/>
      <c r="S44" s="26">
        <v>76700.0</v>
      </c>
      <c r="T44" s="26">
        <v>2400.0</v>
      </c>
      <c r="U44" s="26"/>
      <c r="V44" s="26"/>
      <c r="W44" s="26">
        <v>5900.0</v>
      </c>
      <c r="X44" s="30">
        <v>130750.0</v>
      </c>
      <c r="Y44" s="39"/>
    </row>
    <row r="45" ht="15.0" customHeight="1">
      <c r="A45" s="25" t="s">
        <v>62</v>
      </c>
      <c r="B45" s="26"/>
      <c r="C45" s="26">
        <v>89105.0</v>
      </c>
      <c r="D45" s="26"/>
      <c r="E45" s="26"/>
      <c r="F45" s="26"/>
      <c r="G45" s="26"/>
      <c r="H45" s="26"/>
      <c r="I45" s="26">
        <v>50383.0</v>
      </c>
      <c r="J45" s="26"/>
      <c r="K45" s="26">
        <v>21290.0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>
        <v>1500.0</v>
      </c>
      <c r="X45" s="30">
        <v>162278.0</v>
      </c>
      <c r="Y45" s="39"/>
    </row>
    <row r="46" ht="15.0" customHeight="1">
      <c r="A46" s="25" t="s">
        <v>63</v>
      </c>
      <c r="B46" s="26"/>
      <c r="C46" s="26">
        <v>39350.0</v>
      </c>
      <c r="D46" s="26"/>
      <c r="E46" s="26"/>
      <c r="F46" s="26"/>
      <c r="G46" s="26"/>
      <c r="H46" s="26"/>
      <c r="I46" s="26">
        <v>13110.0</v>
      </c>
      <c r="J46" s="26"/>
      <c r="K46" s="26">
        <v>2175.0</v>
      </c>
      <c r="L46" s="26"/>
      <c r="M46" s="26"/>
      <c r="N46" s="26"/>
      <c r="O46" s="26"/>
      <c r="P46" s="26"/>
      <c r="Q46" s="26"/>
      <c r="R46" s="26"/>
      <c r="S46" s="26"/>
      <c r="T46" s="26"/>
      <c r="U46" s="26">
        <v>2850.0</v>
      </c>
      <c r="V46" s="26"/>
      <c r="W46" s="26">
        <v>5100.0</v>
      </c>
      <c r="X46" s="30">
        <v>62585.0</v>
      </c>
      <c r="Y46" s="39"/>
    </row>
    <row r="47" ht="15.0" customHeight="1">
      <c r="A47" s="25" t="s">
        <v>64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>
        <v>200.0</v>
      </c>
      <c r="Q47" s="26"/>
      <c r="R47" s="26"/>
      <c r="S47" s="26"/>
      <c r="T47" s="26"/>
      <c r="U47" s="26">
        <v>2350.0</v>
      </c>
      <c r="V47" s="26"/>
      <c r="W47" s="26">
        <v>3000.0</v>
      </c>
      <c r="X47" s="30">
        <v>5550.0</v>
      </c>
      <c r="Y47" s="39"/>
    </row>
    <row r="48" ht="15.0" customHeight="1">
      <c r="A48" s="25" t="s">
        <v>65</v>
      </c>
      <c r="B48" s="26"/>
      <c r="C48" s="26"/>
      <c r="D48" s="26"/>
      <c r="E48" s="26">
        <v>29600.0</v>
      </c>
      <c r="F48" s="26"/>
      <c r="G48" s="26"/>
      <c r="H48" s="26"/>
      <c r="I48" s="26">
        <v>2250.0</v>
      </c>
      <c r="J48" s="26"/>
      <c r="K48" s="26"/>
      <c r="L48" s="26">
        <v>1500.0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30">
        <v>33350.0</v>
      </c>
      <c r="Y48" s="39"/>
    </row>
    <row r="49" ht="15.0" customHeight="1">
      <c r="A49" s="25" t="s">
        <v>66</v>
      </c>
      <c r="B49" s="26"/>
      <c r="C49" s="26">
        <v>24210.0</v>
      </c>
      <c r="D49" s="26"/>
      <c r="E49" s="26"/>
      <c r="F49" s="26"/>
      <c r="G49" s="26"/>
      <c r="H49" s="26"/>
      <c r="I49" s="26">
        <v>6505.0</v>
      </c>
      <c r="J49" s="26"/>
      <c r="K49" s="26">
        <v>410.0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30">
        <v>31125.0</v>
      </c>
      <c r="Y49" s="39"/>
    </row>
    <row r="50" ht="15.0" customHeight="1">
      <c r="A50" s="25" t="s">
        <v>67</v>
      </c>
      <c r="B50" s="26"/>
      <c r="C50" s="26">
        <v>72415.0</v>
      </c>
      <c r="D50" s="26"/>
      <c r="E50" s="26"/>
      <c r="F50" s="26"/>
      <c r="G50" s="26"/>
      <c r="H50" s="26"/>
      <c r="I50" s="26">
        <v>10411.0</v>
      </c>
      <c r="J50" s="26"/>
      <c r="K50" s="26">
        <v>205.0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30">
        <v>83031.0</v>
      </c>
      <c r="Y50" s="39"/>
    </row>
    <row r="51" ht="15.0" customHeight="1">
      <c r="A51" s="25" t="s">
        <v>68</v>
      </c>
      <c r="B51" s="26"/>
      <c r="C51" s="26">
        <v>16385.0</v>
      </c>
      <c r="D51" s="26"/>
      <c r="E51" s="26"/>
      <c r="F51" s="26"/>
      <c r="G51" s="26"/>
      <c r="H51" s="26"/>
      <c r="I51" s="26">
        <v>1942.0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30">
        <v>18327.0</v>
      </c>
      <c r="Y51" s="39"/>
    </row>
    <row r="52" ht="15.0" customHeight="1">
      <c r="A52" s="25" t="s">
        <v>69</v>
      </c>
      <c r="B52" s="26"/>
      <c r="C52" s="26">
        <v>19154.0</v>
      </c>
      <c r="D52" s="26"/>
      <c r="E52" s="26"/>
      <c r="F52" s="26"/>
      <c r="G52" s="26"/>
      <c r="H52" s="26"/>
      <c r="I52" s="26">
        <v>1759.0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30">
        <v>20913.0</v>
      </c>
      <c r="Y52" s="39"/>
    </row>
    <row r="53" ht="15.0" customHeight="1">
      <c r="A53" s="25" t="s">
        <v>70</v>
      </c>
      <c r="B53" s="26"/>
      <c r="C53" s="26">
        <v>9241.0</v>
      </c>
      <c r="D53" s="26"/>
      <c r="E53" s="26"/>
      <c r="F53" s="26"/>
      <c r="G53" s="26"/>
      <c r="H53" s="26"/>
      <c r="I53" s="26">
        <v>306.0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30">
        <v>9547.0</v>
      </c>
      <c r="Y53" s="39"/>
    </row>
    <row r="54" ht="15.0" customHeight="1">
      <c r="A54" s="25" t="s">
        <v>71</v>
      </c>
      <c r="B54" s="26"/>
      <c r="C54" s="26">
        <v>100120.0</v>
      </c>
      <c r="D54" s="26"/>
      <c r="E54" s="26">
        <v>6800.0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30">
        <v>106920.0</v>
      </c>
      <c r="Y54" s="39"/>
    </row>
    <row r="55" ht="15.0" customHeight="1">
      <c r="A55" s="25" t="s">
        <v>72</v>
      </c>
      <c r="B55" s="26"/>
      <c r="C55" s="26">
        <v>6234.0</v>
      </c>
      <c r="D55" s="26"/>
      <c r="E55" s="26"/>
      <c r="F55" s="26"/>
      <c r="G55" s="26"/>
      <c r="H55" s="26"/>
      <c r="I55" s="26">
        <v>30.0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30">
        <v>6264.0</v>
      </c>
      <c r="Y55" s="39"/>
    </row>
    <row r="56" ht="15.0" customHeight="1">
      <c r="A56" s="25" t="s">
        <v>73</v>
      </c>
      <c r="B56" s="26"/>
      <c r="C56" s="26">
        <v>143475.0</v>
      </c>
      <c r="D56" s="26"/>
      <c r="E56" s="26"/>
      <c r="F56" s="26"/>
      <c r="G56" s="26"/>
      <c r="H56" s="26"/>
      <c r="I56" s="26">
        <v>25390.0</v>
      </c>
      <c r="J56" s="26"/>
      <c r="K56" s="26">
        <v>3720.0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30">
        <v>172585.0</v>
      </c>
      <c r="Y56" s="39"/>
    </row>
    <row r="57" ht="15.0" customHeight="1">
      <c r="A57" s="25" t="s">
        <v>74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>
        <v>215990.0</v>
      </c>
      <c r="V57" s="26">
        <v>522350.0</v>
      </c>
      <c r="W57" s="26">
        <v>1500.0</v>
      </c>
      <c r="X57" s="30">
        <v>739840.0</v>
      </c>
      <c r="Y57" s="39"/>
    </row>
    <row r="58" ht="15.0" customHeight="1">
      <c r="A58" s="25" t="s">
        <v>75</v>
      </c>
      <c r="B58" s="26"/>
      <c r="C58" s="26"/>
      <c r="D58" s="26">
        <v>3600.0</v>
      </c>
      <c r="E58" s="26"/>
      <c r="F58" s="26"/>
      <c r="G58" s="26"/>
      <c r="H58" s="26"/>
      <c r="I58" s="26"/>
      <c r="J58" s="26">
        <v>2400.0</v>
      </c>
      <c r="K58" s="26"/>
      <c r="L58" s="26"/>
      <c r="M58" s="26">
        <v>1000.0</v>
      </c>
      <c r="N58" s="26"/>
      <c r="O58" s="26"/>
      <c r="P58" s="26">
        <v>1500.0</v>
      </c>
      <c r="Q58" s="26">
        <v>3200.0</v>
      </c>
      <c r="R58" s="26">
        <v>3000.0</v>
      </c>
      <c r="S58" s="26">
        <v>4800.0</v>
      </c>
      <c r="T58" s="26"/>
      <c r="U58" s="26">
        <v>295990.0</v>
      </c>
      <c r="V58" s="26"/>
      <c r="W58" s="26">
        <v>6700.0</v>
      </c>
      <c r="X58" s="30">
        <v>322190.0</v>
      </c>
      <c r="Y58" s="39"/>
    </row>
    <row r="59" ht="15.0" customHeight="1">
      <c r="A59" s="25" t="s">
        <v>76</v>
      </c>
      <c r="B59" s="26"/>
      <c r="C59" s="26"/>
      <c r="D59" s="26">
        <v>8300.0</v>
      </c>
      <c r="E59" s="26">
        <v>11500.0</v>
      </c>
      <c r="F59" s="26"/>
      <c r="G59" s="26"/>
      <c r="H59" s="26"/>
      <c r="I59" s="26"/>
      <c r="J59" s="26">
        <v>1000.0</v>
      </c>
      <c r="K59" s="26"/>
      <c r="L59" s="26"/>
      <c r="M59" s="26"/>
      <c r="N59" s="26">
        <v>2000.0</v>
      </c>
      <c r="O59" s="26"/>
      <c r="P59" s="26">
        <v>3200.0</v>
      </c>
      <c r="Q59" s="26"/>
      <c r="R59" s="26"/>
      <c r="S59" s="26"/>
      <c r="T59" s="26"/>
      <c r="U59" s="26">
        <v>1624400.0</v>
      </c>
      <c r="V59" s="26"/>
      <c r="W59" s="26"/>
      <c r="X59" s="30">
        <v>1650400.0</v>
      </c>
      <c r="Y59" s="39"/>
    </row>
    <row r="60" ht="15.0" customHeight="1">
      <c r="A60" s="25" t="s">
        <v>77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>
        <v>10300.0</v>
      </c>
      <c r="Q60" s="26"/>
      <c r="R60" s="26"/>
      <c r="S60" s="26"/>
      <c r="T60" s="26"/>
      <c r="U60" s="26">
        <v>17345.0</v>
      </c>
      <c r="V60" s="26"/>
      <c r="W60" s="26"/>
      <c r="X60" s="30">
        <v>27645.0</v>
      </c>
      <c r="Y60" s="39"/>
    </row>
    <row r="61" ht="15.0" customHeight="1">
      <c r="A61" s="25" t="s">
        <v>78</v>
      </c>
      <c r="B61" s="26"/>
      <c r="C61" s="26"/>
      <c r="D61" s="26">
        <v>67400.0</v>
      </c>
      <c r="E61" s="26">
        <v>2400.0</v>
      </c>
      <c r="F61" s="26"/>
      <c r="G61" s="26"/>
      <c r="H61" s="26">
        <v>17200.0</v>
      </c>
      <c r="I61" s="26"/>
      <c r="J61" s="26">
        <v>5800.0</v>
      </c>
      <c r="K61" s="26"/>
      <c r="L61" s="26"/>
      <c r="M61" s="26"/>
      <c r="N61" s="26">
        <v>1200.0</v>
      </c>
      <c r="O61" s="26"/>
      <c r="P61" s="26">
        <v>21600.0</v>
      </c>
      <c r="Q61" s="26">
        <v>1200.0</v>
      </c>
      <c r="R61" s="26">
        <v>7300.0</v>
      </c>
      <c r="S61" s="26">
        <v>1000.0</v>
      </c>
      <c r="T61" s="26"/>
      <c r="U61" s="26">
        <v>1410920.0</v>
      </c>
      <c r="V61" s="26"/>
      <c r="W61" s="26">
        <v>26000.0</v>
      </c>
      <c r="X61" s="30">
        <v>1562020.0</v>
      </c>
      <c r="Y61" s="39"/>
    </row>
    <row r="62" ht="15.0" customHeight="1">
      <c r="A62" s="25" t="s">
        <v>79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>
        <v>114455.0</v>
      </c>
      <c r="V62" s="26"/>
      <c r="W62" s="26"/>
      <c r="X62" s="30">
        <v>114455.0</v>
      </c>
      <c r="Y62" s="39"/>
    </row>
    <row r="63" ht="15.0" customHeight="1">
      <c r="A63" s="25" t="s">
        <v>80</v>
      </c>
      <c r="B63" s="26"/>
      <c r="C63" s="26">
        <v>200.0</v>
      </c>
      <c r="D63" s="26"/>
      <c r="E63" s="26">
        <v>26855.0</v>
      </c>
      <c r="F63" s="26"/>
      <c r="G63" s="26">
        <v>1100000.0</v>
      </c>
      <c r="H63" s="26"/>
      <c r="I63" s="26"/>
      <c r="J63" s="26">
        <v>1053700.0</v>
      </c>
      <c r="K63" s="26"/>
      <c r="L63" s="26">
        <v>1000.0</v>
      </c>
      <c r="M63" s="26"/>
      <c r="N63" s="26"/>
      <c r="O63" s="26"/>
      <c r="P63" s="26"/>
      <c r="Q63" s="26"/>
      <c r="R63" s="26"/>
      <c r="S63" s="26"/>
      <c r="T63" s="26">
        <v>1106500.0</v>
      </c>
      <c r="U63" s="26">
        <v>18965.0</v>
      </c>
      <c r="V63" s="26"/>
      <c r="W63" s="26">
        <v>1348100.0</v>
      </c>
      <c r="X63" s="30">
        <v>4655320.0</v>
      </c>
      <c r="Y63" s="39"/>
    </row>
    <row r="64" ht="15.0" customHeight="1">
      <c r="A64" s="25" t="s">
        <v>81</v>
      </c>
      <c r="B64" s="26"/>
      <c r="C64" s="26"/>
      <c r="D64" s="26"/>
      <c r="E64" s="26"/>
      <c r="F64" s="26">
        <v>82000.0</v>
      </c>
      <c r="G64" s="26"/>
      <c r="H64" s="26">
        <v>51500.0</v>
      </c>
      <c r="I64" s="26"/>
      <c r="J64" s="26"/>
      <c r="K64" s="26"/>
      <c r="L64" s="26"/>
      <c r="M64" s="26">
        <v>11000.0</v>
      </c>
      <c r="N64" s="26"/>
      <c r="O64" s="26"/>
      <c r="P64" s="26">
        <v>10000.0</v>
      </c>
      <c r="Q64" s="26"/>
      <c r="R64" s="26">
        <v>11000.0</v>
      </c>
      <c r="S64" s="26"/>
      <c r="T64" s="26"/>
      <c r="U64" s="26">
        <v>3468000.0</v>
      </c>
      <c r="V64" s="26"/>
      <c r="W64" s="26">
        <v>1500.0</v>
      </c>
      <c r="X64" s="30">
        <v>3635000.0</v>
      </c>
      <c r="Y64" s="39"/>
    </row>
    <row r="65" ht="15.0" customHeight="1">
      <c r="A65" s="25" t="s">
        <v>82</v>
      </c>
      <c r="B65" s="26"/>
      <c r="C65" s="26"/>
      <c r="D65" s="26"/>
      <c r="E65" s="26">
        <v>4000.0</v>
      </c>
      <c r="F65" s="26"/>
      <c r="G65" s="26"/>
      <c r="H65" s="26"/>
      <c r="I65" s="26"/>
      <c r="J65" s="26">
        <v>8000.0</v>
      </c>
      <c r="K65" s="26"/>
      <c r="L65" s="26"/>
      <c r="M65" s="26"/>
      <c r="N65" s="26"/>
      <c r="O65" s="26"/>
      <c r="P65" s="26"/>
      <c r="Q65" s="26"/>
      <c r="R65" s="26"/>
      <c r="S65" s="26"/>
      <c r="T65" s="26">
        <v>64700.0</v>
      </c>
      <c r="U65" s="26">
        <v>177295.0</v>
      </c>
      <c r="V65" s="26"/>
      <c r="W65" s="26">
        <v>19000.0</v>
      </c>
      <c r="X65" s="30">
        <v>272995.0</v>
      </c>
      <c r="Y65" s="39"/>
    </row>
    <row r="66" ht="15.0" customHeight="1">
      <c r="A66" s="25" t="s">
        <v>113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>
        <v>5000.0</v>
      </c>
      <c r="X66" s="30">
        <v>5000.0</v>
      </c>
      <c r="Y66" s="39"/>
    </row>
    <row r="67" ht="15.0" customHeight="1">
      <c r="A67" s="25" t="s">
        <v>83</v>
      </c>
      <c r="B67" s="26"/>
      <c r="C67" s="26">
        <v>0.0</v>
      </c>
      <c r="D67" s="26">
        <v>16300.0</v>
      </c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>
        <v>1500.0</v>
      </c>
      <c r="R67" s="26"/>
      <c r="S67" s="26"/>
      <c r="T67" s="26"/>
      <c r="U67" s="26">
        <v>60910.0</v>
      </c>
      <c r="V67" s="26"/>
      <c r="W67" s="26"/>
      <c r="X67" s="30">
        <v>78710.0</v>
      </c>
      <c r="Y67" s="39"/>
    </row>
    <row r="68" ht="15.0" customHeight="1">
      <c r="A68" s="25" t="s">
        <v>84</v>
      </c>
      <c r="B68" s="26"/>
      <c r="C68" s="26">
        <v>283550.0</v>
      </c>
      <c r="D68" s="26">
        <v>267300.0</v>
      </c>
      <c r="E68" s="26">
        <v>2832900.0</v>
      </c>
      <c r="F68" s="26"/>
      <c r="G68" s="26"/>
      <c r="H68" s="26">
        <v>4000.0</v>
      </c>
      <c r="I68" s="26">
        <v>812100.0</v>
      </c>
      <c r="J68" s="26">
        <v>1055740.0</v>
      </c>
      <c r="K68" s="26">
        <v>638700.0</v>
      </c>
      <c r="L68" s="26">
        <v>337450.0</v>
      </c>
      <c r="M68" s="26"/>
      <c r="N68" s="26">
        <v>184250.0</v>
      </c>
      <c r="O68" s="26">
        <v>163700.0</v>
      </c>
      <c r="P68" s="26">
        <v>54400.0</v>
      </c>
      <c r="Q68" s="26"/>
      <c r="R68" s="26">
        <v>30000.0</v>
      </c>
      <c r="S68" s="26"/>
      <c r="T68" s="26"/>
      <c r="U68" s="26">
        <v>26500.0</v>
      </c>
      <c r="V68" s="26"/>
      <c r="W68" s="26">
        <v>8500.0</v>
      </c>
      <c r="X68" s="30">
        <v>6699090.0</v>
      </c>
      <c r="Y68" s="39"/>
    </row>
    <row r="69" ht="15.0" customHeight="1">
      <c r="A69" s="25" t="s">
        <v>85</v>
      </c>
      <c r="B69" s="26"/>
      <c r="C69" s="26"/>
      <c r="D69" s="26">
        <v>384150.0</v>
      </c>
      <c r="E69" s="26">
        <v>71730.0</v>
      </c>
      <c r="F69" s="26"/>
      <c r="G69" s="26"/>
      <c r="H69" s="26">
        <v>62300.0</v>
      </c>
      <c r="I69" s="26"/>
      <c r="J69" s="26">
        <v>48800.0</v>
      </c>
      <c r="K69" s="26"/>
      <c r="L69" s="26">
        <v>2400.0</v>
      </c>
      <c r="M69" s="26"/>
      <c r="N69" s="26">
        <v>3600.0</v>
      </c>
      <c r="O69" s="26">
        <v>29700.0</v>
      </c>
      <c r="P69" s="26">
        <v>102400.0</v>
      </c>
      <c r="Q69" s="26">
        <v>2400.0</v>
      </c>
      <c r="R69" s="26">
        <v>31300.0</v>
      </c>
      <c r="S69" s="26">
        <v>9900.0</v>
      </c>
      <c r="T69" s="26">
        <v>2100.0</v>
      </c>
      <c r="U69" s="26">
        <v>4500.0</v>
      </c>
      <c r="V69" s="26"/>
      <c r="W69" s="26">
        <v>26400.0</v>
      </c>
      <c r="X69" s="30">
        <v>781680.0</v>
      </c>
      <c r="Y69" s="39"/>
    </row>
    <row r="70" ht="15.0" customHeight="1">
      <c r="A70" s="25" t="s">
        <v>86</v>
      </c>
      <c r="B70" s="26"/>
      <c r="C70" s="26"/>
      <c r="D70" s="26"/>
      <c r="E70" s="26"/>
      <c r="F70" s="26"/>
      <c r="G70" s="26"/>
      <c r="H70" s="26"/>
      <c r="I70" s="26"/>
      <c r="J70" s="26"/>
      <c r="K70" s="26">
        <v>2500.0</v>
      </c>
      <c r="L70" s="26">
        <v>2000.0</v>
      </c>
      <c r="M70" s="26"/>
      <c r="N70" s="26">
        <v>1000.0</v>
      </c>
      <c r="O70" s="26"/>
      <c r="P70" s="26"/>
      <c r="Q70" s="26"/>
      <c r="R70" s="26"/>
      <c r="S70" s="26"/>
      <c r="T70" s="26"/>
      <c r="U70" s="26">
        <v>12000.0</v>
      </c>
      <c r="V70" s="26"/>
      <c r="W70" s="26"/>
      <c r="X70" s="30">
        <v>17500.0</v>
      </c>
      <c r="Y70" s="39"/>
    </row>
    <row r="71" ht="15.0" customHeight="1">
      <c r="A71" s="25" t="s">
        <v>114</v>
      </c>
      <c r="B71" s="26"/>
      <c r="C71" s="26"/>
      <c r="D71" s="26"/>
      <c r="E71" s="26">
        <v>4500.0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30">
        <v>4500.0</v>
      </c>
      <c r="Y71" s="39"/>
    </row>
    <row r="72" ht="15.0" customHeight="1">
      <c r="A72" s="25" t="s">
        <v>87</v>
      </c>
      <c r="B72" s="26"/>
      <c r="C72" s="26">
        <v>500.0</v>
      </c>
      <c r="D72" s="26"/>
      <c r="E72" s="26">
        <v>58700.0</v>
      </c>
      <c r="F72" s="26"/>
      <c r="G72" s="26"/>
      <c r="H72" s="26"/>
      <c r="I72" s="26">
        <v>28050.0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>
        <v>6205.0</v>
      </c>
      <c r="W72" s="26">
        <v>11080.0</v>
      </c>
      <c r="X72" s="30">
        <v>104535.0</v>
      </c>
      <c r="Y72" s="39"/>
    </row>
    <row r="73" ht="15.0" customHeight="1">
      <c r="A73" s="25" t="s">
        <v>88</v>
      </c>
      <c r="B73" s="26"/>
      <c r="C73" s="26"/>
      <c r="D73" s="26">
        <v>384230.0</v>
      </c>
      <c r="E73" s="26">
        <v>4400.0</v>
      </c>
      <c r="F73" s="26"/>
      <c r="G73" s="26"/>
      <c r="H73" s="26"/>
      <c r="I73" s="26">
        <v>1950.0</v>
      </c>
      <c r="J73" s="26"/>
      <c r="K73" s="26"/>
      <c r="L73" s="26">
        <v>13500.0</v>
      </c>
      <c r="M73" s="26"/>
      <c r="N73" s="26"/>
      <c r="O73" s="26">
        <v>57850.0</v>
      </c>
      <c r="P73" s="26"/>
      <c r="Q73" s="26"/>
      <c r="R73" s="26"/>
      <c r="S73" s="26"/>
      <c r="T73" s="26"/>
      <c r="U73" s="26">
        <v>61150.0</v>
      </c>
      <c r="V73" s="26"/>
      <c r="W73" s="26">
        <v>6250.0</v>
      </c>
      <c r="X73" s="30">
        <v>529330.0</v>
      </c>
      <c r="Y73" s="39"/>
    </row>
    <row r="74" ht="15.0" customHeight="1">
      <c r="A74" s="25" t="s">
        <v>89</v>
      </c>
      <c r="B74" s="26"/>
      <c r="C74" s="26"/>
      <c r="D74" s="26"/>
      <c r="E74" s="26">
        <v>13350.0</v>
      </c>
      <c r="F74" s="26"/>
      <c r="G74" s="26"/>
      <c r="H74" s="26"/>
      <c r="I74" s="26">
        <v>4250.0</v>
      </c>
      <c r="J74" s="26"/>
      <c r="K74" s="26"/>
      <c r="L74" s="26"/>
      <c r="M74" s="26"/>
      <c r="N74" s="26">
        <v>800.0</v>
      </c>
      <c r="O74" s="26"/>
      <c r="P74" s="26"/>
      <c r="Q74" s="26"/>
      <c r="R74" s="26"/>
      <c r="S74" s="26"/>
      <c r="T74" s="26"/>
      <c r="U74" s="26"/>
      <c r="V74" s="26"/>
      <c r="W74" s="26">
        <v>1350.0</v>
      </c>
      <c r="X74" s="30">
        <v>19750.0</v>
      </c>
      <c r="Y74" s="39"/>
    </row>
    <row r="75" ht="15.0" customHeight="1">
      <c r="A75" s="25" t="s">
        <v>90</v>
      </c>
      <c r="B75" s="26"/>
      <c r="C75" s="26"/>
      <c r="D75" s="26"/>
      <c r="E75" s="26">
        <v>9000.0</v>
      </c>
      <c r="F75" s="26"/>
      <c r="G75" s="26"/>
      <c r="H75" s="26"/>
      <c r="I75" s="26">
        <v>17400.0</v>
      </c>
      <c r="J75" s="26">
        <v>6100.0</v>
      </c>
      <c r="K75" s="26">
        <v>11500.0</v>
      </c>
      <c r="L75" s="26">
        <v>3000.0</v>
      </c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>
        <v>2000.0</v>
      </c>
      <c r="X75" s="30">
        <v>49000.0</v>
      </c>
      <c r="Y75" s="39"/>
    </row>
    <row r="76" ht="15.0" customHeight="1">
      <c r="A76" s="25" t="s">
        <v>91</v>
      </c>
      <c r="B76" s="26"/>
      <c r="C76" s="26"/>
      <c r="D76" s="26">
        <v>1200.0</v>
      </c>
      <c r="E76" s="26">
        <v>20310.0</v>
      </c>
      <c r="F76" s="26"/>
      <c r="G76" s="26">
        <v>2000.0</v>
      </c>
      <c r="H76" s="26"/>
      <c r="I76" s="26">
        <v>4050.0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>
        <v>3500.0</v>
      </c>
      <c r="X76" s="30">
        <v>31060.0</v>
      </c>
      <c r="Y76" s="39"/>
    </row>
    <row r="77" ht="15.0" customHeight="1">
      <c r="A77" s="25" t="s">
        <v>92</v>
      </c>
      <c r="B77" s="26"/>
      <c r="C77" s="26">
        <v>200.0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>
        <v>300.0</v>
      </c>
      <c r="V77" s="26"/>
      <c r="W77" s="26"/>
      <c r="X77" s="30">
        <v>500.0</v>
      </c>
      <c r="Y77" s="39"/>
    </row>
    <row r="78" ht="15.0" customHeight="1">
      <c r="A78" s="25" t="s">
        <v>93</v>
      </c>
      <c r="B78" s="26"/>
      <c r="C78" s="26"/>
      <c r="D78" s="26"/>
      <c r="E78" s="26">
        <v>76825.0</v>
      </c>
      <c r="F78" s="26"/>
      <c r="G78" s="26"/>
      <c r="H78" s="26"/>
      <c r="I78" s="26">
        <v>5300.0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>
        <v>53080.0</v>
      </c>
      <c r="V78" s="26"/>
      <c r="W78" s="26"/>
      <c r="X78" s="30">
        <v>135205.0</v>
      </c>
      <c r="Y78" s="39"/>
    </row>
    <row r="79" ht="15.0" customHeight="1">
      <c r="A79" s="25" t="s">
        <v>95</v>
      </c>
      <c r="B79" s="26"/>
      <c r="C79" s="26">
        <v>19471.0</v>
      </c>
      <c r="D79" s="26">
        <v>200600.0</v>
      </c>
      <c r="E79" s="26">
        <v>304800.0</v>
      </c>
      <c r="F79" s="26"/>
      <c r="G79" s="26"/>
      <c r="H79" s="26">
        <v>2200.0</v>
      </c>
      <c r="I79" s="26">
        <v>16720.0</v>
      </c>
      <c r="J79" s="26">
        <v>164400.0</v>
      </c>
      <c r="K79" s="26">
        <v>17000.0</v>
      </c>
      <c r="L79" s="26">
        <v>365800.0</v>
      </c>
      <c r="M79" s="26"/>
      <c r="N79" s="26">
        <v>252400.0</v>
      </c>
      <c r="O79" s="26">
        <v>1200.0</v>
      </c>
      <c r="P79" s="26">
        <v>3800.0</v>
      </c>
      <c r="Q79" s="26"/>
      <c r="R79" s="26">
        <v>5000.0</v>
      </c>
      <c r="S79" s="26"/>
      <c r="T79" s="26"/>
      <c r="U79" s="26"/>
      <c r="V79" s="26">
        <v>9900.0</v>
      </c>
      <c r="W79" s="26">
        <v>219000.0</v>
      </c>
      <c r="X79" s="30">
        <v>1582291.0</v>
      </c>
      <c r="Y79" s="39"/>
    </row>
    <row r="80" ht="15.0" customHeight="1">
      <c r="A80" s="25" t="s">
        <v>96</v>
      </c>
      <c r="B80" s="26"/>
      <c r="C80" s="26"/>
      <c r="D80" s="26">
        <v>17800.0</v>
      </c>
      <c r="E80" s="26">
        <v>2300.0</v>
      </c>
      <c r="F80" s="26"/>
      <c r="G80" s="26"/>
      <c r="H80" s="26">
        <v>61600.0</v>
      </c>
      <c r="I80" s="26">
        <v>6300.0</v>
      </c>
      <c r="J80" s="26">
        <v>11600.0</v>
      </c>
      <c r="K80" s="26"/>
      <c r="L80" s="26">
        <v>4100.0</v>
      </c>
      <c r="M80" s="26"/>
      <c r="N80" s="26">
        <v>1200.0</v>
      </c>
      <c r="O80" s="26"/>
      <c r="P80" s="26">
        <v>36300.0</v>
      </c>
      <c r="Q80" s="26"/>
      <c r="R80" s="26">
        <v>1200.0</v>
      </c>
      <c r="S80" s="26">
        <v>3000.0</v>
      </c>
      <c r="T80" s="26"/>
      <c r="U80" s="26">
        <v>132600.0</v>
      </c>
      <c r="V80" s="26"/>
      <c r="W80" s="26">
        <v>83620.0</v>
      </c>
      <c r="X80" s="30">
        <v>361620.0</v>
      </c>
      <c r="Y80" s="39"/>
    </row>
    <row r="81" ht="15.0" customHeight="1">
      <c r="A81" s="25" t="s">
        <v>97</v>
      </c>
      <c r="B81" s="26">
        <v>9000.0</v>
      </c>
      <c r="C81" s="26">
        <v>48380.0</v>
      </c>
      <c r="D81" s="26">
        <v>406300.0</v>
      </c>
      <c r="E81" s="26">
        <v>314500.0</v>
      </c>
      <c r="F81" s="26"/>
      <c r="G81" s="26"/>
      <c r="H81" s="26">
        <v>192650.0</v>
      </c>
      <c r="I81" s="26">
        <v>2500.0</v>
      </c>
      <c r="J81" s="26">
        <v>195500.0</v>
      </c>
      <c r="K81" s="26">
        <v>4000.0</v>
      </c>
      <c r="L81" s="26">
        <v>110800.0</v>
      </c>
      <c r="M81" s="26">
        <v>34600.0</v>
      </c>
      <c r="N81" s="26">
        <v>196750.0</v>
      </c>
      <c r="O81" s="26"/>
      <c r="P81" s="26">
        <v>789200.0</v>
      </c>
      <c r="Q81" s="26">
        <v>54900.0</v>
      </c>
      <c r="R81" s="26">
        <v>167450.0</v>
      </c>
      <c r="S81" s="26">
        <v>15400.0</v>
      </c>
      <c r="T81" s="26"/>
      <c r="U81" s="26">
        <v>934600.0</v>
      </c>
      <c r="V81" s="26"/>
      <c r="W81" s="26">
        <v>29150.0</v>
      </c>
      <c r="X81" s="30">
        <v>3505680.0</v>
      </c>
      <c r="Y81" s="39"/>
    </row>
    <row r="82" ht="15.0" customHeight="1">
      <c r="A82" s="25" t="s">
        <v>98</v>
      </c>
      <c r="B82" s="26"/>
      <c r="C82" s="26"/>
      <c r="D82" s="26">
        <v>42300.0</v>
      </c>
      <c r="E82" s="26">
        <v>142110.0</v>
      </c>
      <c r="F82" s="26"/>
      <c r="G82" s="26"/>
      <c r="H82" s="26"/>
      <c r="I82" s="26"/>
      <c r="J82" s="26">
        <v>89380.0</v>
      </c>
      <c r="K82" s="26"/>
      <c r="L82" s="26">
        <v>76100.0</v>
      </c>
      <c r="M82" s="26"/>
      <c r="N82" s="26">
        <v>4800.0</v>
      </c>
      <c r="O82" s="26">
        <v>4000.0</v>
      </c>
      <c r="P82" s="26">
        <v>5400.0</v>
      </c>
      <c r="Q82" s="26"/>
      <c r="R82" s="26">
        <v>2000.0</v>
      </c>
      <c r="S82" s="26"/>
      <c r="T82" s="26"/>
      <c r="U82" s="26">
        <v>12500.0</v>
      </c>
      <c r="V82" s="26"/>
      <c r="W82" s="26">
        <v>13400.0</v>
      </c>
      <c r="X82" s="30">
        <v>391990.0</v>
      </c>
      <c r="Y82" s="39"/>
    </row>
    <row r="83" ht="15.0" customHeight="1">
      <c r="A83" s="25" t="s">
        <v>99</v>
      </c>
      <c r="B83" s="26"/>
      <c r="C83" s="26">
        <v>422960.0</v>
      </c>
      <c r="D83" s="26"/>
      <c r="E83" s="26">
        <v>6000.0</v>
      </c>
      <c r="F83" s="26"/>
      <c r="G83" s="26"/>
      <c r="H83" s="26"/>
      <c r="I83" s="26">
        <v>4045.0</v>
      </c>
      <c r="J83" s="26">
        <v>7000.0</v>
      </c>
      <c r="K83" s="26">
        <v>4000.0</v>
      </c>
      <c r="L83" s="26">
        <v>7400.0</v>
      </c>
      <c r="M83" s="26"/>
      <c r="N83" s="26"/>
      <c r="O83" s="26"/>
      <c r="P83" s="26">
        <v>2000.0</v>
      </c>
      <c r="Q83" s="26"/>
      <c r="R83" s="26"/>
      <c r="S83" s="26"/>
      <c r="T83" s="26"/>
      <c r="U83" s="26">
        <v>2000.0</v>
      </c>
      <c r="V83" s="26">
        <v>58500.0</v>
      </c>
      <c r="W83" s="26"/>
      <c r="X83" s="30">
        <v>513905.0</v>
      </c>
      <c r="Y83" s="39"/>
    </row>
    <row r="84" ht="15.0" customHeight="1">
      <c r="A84" s="25" t="s">
        <v>100</v>
      </c>
      <c r="B84" s="26"/>
      <c r="C84" s="26">
        <v>398580.0</v>
      </c>
      <c r="D84" s="26"/>
      <c r="E84" s="26"/>
      <c r="F84" s="26"/>
      <c r="G84" s="26"/>
      <c r="H84" s="26"/>
      <c r="I84" s="26">
        <v>545.0</v>
      </c>
      <c r="J84" s="26"/>
      <c r="K84" s="26"/>
      <c r="L84" s="26">
        <v>5000.0</v>
      </c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>
        <v>1200.0</v>
      </c>
      <c r="X84" s="30">
        <v>405325.0</v>
      </c>
      <c r="Y84" s="39"/>
    </row>
    <row r="85" ht="15.0" customHeight="1">
      <c r="A85" s="25" t="s">
        <v>101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>
        <v>1699070.0</v>
      </c>
      <c r="W85" s="26">
        <v>6500.0</v>
      </c>
      <c r="X85" s="30">
        <v>1705570.0</v>
      </c>
      <c r="Y85" s="39"/>
    </row>
    <row r="86" ht="15.0" customHeight="1">
      <c r="A86" s="25" t="s">
        <v>102</v>
      </c>
      <c r="B86" s="26">
        <v>2000.0</v>
      </c>
      <c r="C86" s="26">
        <v>8800.0</v>
      </c>
      <c r="D86" s="26">
        <v>48700.0</v>
      </c>
      <c r="E86" s="26">
        <v>100800.0</v>
      </c>
      <c r="F86" s="26"/>
      <c r="G86" s="26"/>
      <c r="H86" s="26"/>
      <c r="I86" s="26">
        <v>19900.0</v>
      </c>
      <c r="J86" s="26">
        <v>416300.0</v>
      </c>
      <c r="K86" s="26"/>
      <c r="L86" s="26">
        <v>24150.0</v>
      </c>
      <c r="M86" s="26">
        <v>2000.0</v>
      </c>
      <c r="N86" s="26"/>
      <c r="O86" s="26"/>
      <c r="P86" s="26">
        <v>167800.0</v>
      </c>
      <c r="Q86" s="26">
        <v>3600.0</v>
      </c>
      <c r="R86" s="26">
        <v>13000.0</v>
      </c>
      <c r="S86" s="26"/>
      <c r="T86" s="26"/>
      <c r="U86" s="26"/>
      <c r="V86" s="26">
        <v>12000.0</v>
      </c>
      <c r="W86" s="26">
        <v>367650.0</v>
      </c>
      <c r="X86" s="30">
        <v>1186700.0</v>
      </c>
      <c r="Y86" s="39"/>
    </row>
    <row r="87" ht="15.0" customHeight="1">
      <c r="A87" s="25" t="s">
        <v>103</v>
      </c>
      <c r="B87" s="26"/>
      <c r="C87" s="26">
        <v>350.0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>
        <v>4750.0</v>
      </c>
      <c r="V87" s="26"/>
      <c r="W87" s="26">
        <v>6650.0</v>
      </c>
      <c r="X87" s="30">
        <v>11750.0</v>
      </c>
      <c r="Y87" s="39"/>
    </row>
    <row r="88" ht="15.0" customHeight="1">
      <c r="A88" s="25" t="s">
        <v>104</v>
      </c>
      <c r="B88" s="26"/>
      <c r="C88" s="26">
        <v>2755.0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>
        <v>3500.0</v>
      </c>
      <c r="Q88" s="26"/>
      <c r="R88" s="26"/>
      <c r="S88" s="26"/>
      <c r="T88" s="26"/>
      <c r="U88" s="26"/>
      <c r="V88" s="26"/>
      <c r="W88" s="26"/>
      <c r="X88" s="30">
        <v>6255.0</v>
      </c>
      <c r="Y88" s="39"/>
    </row>
    <row r="89" ht="15.0" customHeight="1">
      <c r="A89" s="25" t="s">
        <v>105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>
        <v>20700.0</v>
      </c>
      <c r="Q89" s="26"/>
      <c r="R89" s="26"/>
      <c r="S89" s="26"/>
      <c r="T89" s="26"/>
      <c r="U89" s="26">
        <v>2818450.0</v>
      </c>
      <c r="V89" s="26"/>
      <c r="W89" s="26"/>
      <c r="X89" s="30">
        <v>2839150.0</v>
      </c>
      <c r="Y89" s="39"/>
    </row>
    <row r="90" ht="15.0" customHeight="1">
      <c r="A90" s="25" t="s">
        <v>115</v>
      </c>
      <c r="B90" s="26"/>
      <c r="C90" s="26">
        <v>594968.0</v>
      </c>
      <c r="D90" s="26">
        <v>4600.0</v>
      </c>
      <c r="E90" s="26">
        <v>656035.0</v>
      </c>
      <c r="F90" s="26"/>
      <c r="G90" s="26">
        <v>7000.0</v>
      </c>
      <c r="H90" s="26"/>
      <c r="I90" s="26">
        <v>590125.0</v>
      </c>
      <c r="J90" s="26">
        <v>3000.0</v>
      </c>
      <c r="K90" s="26">
        <v>40610.0</v>
      </c>
      <c r="L90" s="26"/>
      <c r="M90" s="26"/>
      <c r="N90" s="26"/>
      <c r="O90" s="26"/>
      <c r="P90" s="26"/>
      <c r="Q90" s="26"/>
      <c r="R90" s="26"/>
      <c r="S90" s="26"/>
      <c r="T90" s="26"/>
      <c r="U90" s="26">
        <v>4300.0</v>
      </c>
      <c r="V90" s="26"/>
      <c r="W90" s="26">
        <v>689588.0</v>
      </c>
      <c r="X90" s="30">
        <v>2590226.0</v>
      </c>
      <c r="Y90" s="39"/>
    </row>
    <row r="91" ht="15.0" customHeight="1">
      <c r="A91" s="25" t="s">
        <v>116</v>
      </c>
      <c r="B91" s="26"/>
      <c r="C91" s="26"/>
      <c r="D91" s="26">
        <v>7800.0</v>
      </c>
      <c r="E91" s="26">
        <v>18400.0</v>
      </c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30">
        <v>26200.0</v>
      </c>
      <c r="Y91" s="39"/>
    </row>
    <row r="92" ht="15.0" customHeight="1">
      <c r="A92" s="25" t="s">
        <v>106</v>
      </c>
      <c r="B92" s="26"/>
      <c r="C92" s="26"/>
      <c r="D92" s="26">
        <v>11500.0</v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>
        <v>14900.0</v>
      </c>
      <c r="Q92" s="26"/>
      <c r="R92" s="26">
        <v>2500.0</v>
      </c>
      <c r="S92" s="26">
        <v>2400.0</v>
      </c>
      <c r="T92" s="26"/>
      <c r="U92" s="26">
        <v>65660.0</v>
      </c>
      <c r="V92" s="26"/>
      <c r="W92" s="26">
        <v>20250.0</v>
      </c>
      <c r="X92" s="30">
        <v>117210.0</v>
      </c>
      <c r="Y92" s="39"/>
    </row>
    <row r="93" ht="15.0" customHeight="1">
      <c r="A93" s="25" t="s">
        <v>107</v>
      </c>
      <c r="B93" s="26"/>
      <c r="C93" s="26"/>
      <c r="D93" s="26">
        <v>7400.0</v>
      </c>
      <c r="E93" s="26"/>
      <c r="F93" s="26"/>
      <c r="G93" s="26"/>
      <c r="H93" s="26">
        <v>6000.0</v>
      </c>
      <c r="I93" s="26"/>
      <c r="J93" s="26"/>
      <c r="K93" s="26"/>
      <c r="L93" s="26">
        <v>1000.0</v>
      </c>
      <c r="M93" s="26"/>
      <c r="N93" s="26"/>
      <c r="O93" s="26"/>
      <c r="P93" s="26">
        <v>6700.0</v>
      </c>
      <c r="Q93" s="26"/>
      <c r="R93" s="26">
        <v>83850.0</v>
      </c>
      <c r="S93" s="26"/>
      <c r="T93" s="26"/>
      <c r="U93" s="26"/>
      <c r="V93" s="26"/>
      <c r="W93" s="26">
        <v>41900.0</v>
      </c>
      <c r="X93" s="30">
        <v>146850.0</v>
      </c>
      <c r="Y93" s="39"/>
    </row>
    <row r="94" ht="15.0" customHeight="1">
      <c r="A94" s="25" t="s">
        <v>108</v>
      </c>
      <c r="B94" s="26"/>
      <c r="C94" s="26">
        <v>90.0</v>
      </c>
      <c r="D94" s="26"/>
      <c r="E94" s="26"/>
      <c r="F94" s="26"/>
      <c r="G94" s="26"/>
      <c r="H94" s="26"/>
      <c r="I94" s="26">
        <v>39444.0</v>
      </c>
      <c r="J94" s="26"/>
      <c r="K94" s="26">
        <v>100.0</v>
      </c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>
        <v>3500.0</v>
      </c>
      <c r="X94" s="30">
        <v>43134.0</v>
      </c>
      <c r="Y94" s="39"/>
    </row>
    <row r="95" ht="15.0" customHeight="1">
      <c r="A95" s="25" t="s">
        <v>109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>
        <v>2750.0</v>
      </c>
      <c r="X95" s="30">
        <v>2750.0</v>
      </c>
      <c r="Y95" s="39"/>
    </row>
    <row r="96" ht="15.0" customHeight="1">
      <c r="A96" s="29"/>
      <c r="B96" s="30">
        <v>402000.0</v>
      </c>
      <c r="C96" s="30">
        <v>8538630.0</v>
      </c>
      <c r="D96" s="30">
        <v>1.460616E7</v>
      </c>
      <c r="E96" s="30">
        <v>3.5008401E7</v>
      </c>
      <c r="F96" s="30">
        <v>97500.0</v>
      </c>
      <c r="G96" s="30">
        <v>1136500.0</v>
      </c>
      <c r="H96" s="30">
        <v>774700.0</v>
      </c>
      <c r="I96" s="30">
        <v>1.0297698E7</v>
      </c>
      <c r="J96" s="30">
        <v>3.300242E7</v>
      </c>
      <c r="K96" s="30">
        <v>2488463.0</v>
      </c>
      <c r="L96" s="30">
        <v>1.258142E7</v>
      </c>
      <c r="M96" s="30">
        <v>76800.0</v>
      </c>
      <c r="N96" s="30">
        <v>4374410.0</v>
      </c>
      <c r="O96" s="30">
        <v>308250.0</v>
      </c>
      <c r="P96" s="30">
        <v>8254500.0</v>
      </c>
      <c r="Q96" s="30">
        <v>822100.0</v>
      </c>
      <c r="R96" s="30">
        <v>1.010425E7</v>
      </c>
      <c r="S96" s="30">
        <v>293550.0</v>
      </c>
      <c r="T96" s="30">
        <v>1195700.0</v>
      </c>
      <c r="U96" s="30">
        <v>2.519158E7</v>
      </c>
      <c r="V96" s="30">
        <v>2344525.0</v>
      </c>
      <c r="W96" s="30">
        <v>5489392.0</v>
      </c>
      <c r="X96" s="30">
        <v>1.77388949E8</v>
      </c>
      <c r="Y96" s="39"/>
    </row>
    <row r="97" ht="15.75" customHeight="1">
      <c r="A97" s="31"/>
      <c r="B97" s="40">
        <f t="shared" ref="B97:W97" si="1">(B96/$X$96)*100</f>
        <v>0.2266206561</v>
      </c>
      <c r="C97" s="40">
        <f t="shared" si="1"/>
        <v>4.813507295</v>
      </c>
      <c r="D97" s="40">
        <f t="shared" si="1"/>
        <v>8.233974034</v>
      </c>
      <c r="E97" s="40">
        <f t="shared" si="1"/>
        <v>19.73539006</v>
      </c>
      <c r="F97" s="40">
        <f t="shared" si="1"/>
        <v>0.05496396509</v>
      </c>
      <c r="G97" s="40">
        <f t="shared" si="1"/>
        <v>0.6406825264</v>
      </c>
      <c r="H97" s="40">
        <f t="shared" si="1"/>
        <v>0.4367239359</v>
      </c>
      <c r="I97" s="40">
        <f t="shared" si="1"/>
        <v>5.805151932</v>
      </c>
      <c r="J97" s="40">
        <f t="shared" si="1"/>
        <v>18.60455242</v>
      </c>
      <c r="K97" s="40">
        <f t="shared" si="1"/>
        <v>1.402828651</v>
      </c>
      <c r="L97" s="40">
        <f t="shared" si="1"/>
        <v>7.09256133</v>
      </c>
      <c r="M97" s="40">
        <f t="shared" si="1"/>
        <v>0.0432946925</v>
      </c>
      <c r="N97" s="40">
        <f t="shared" si="1"/>
        <v>2.465999164</v>
      </c>
      <c r="O97" s="40">
        <f t="shared" si="1"/>
        <v>0.1737706896</v>
      </c>
      <c r="P97" s="40">
        <f t="shared" si="1"/>
        <v>4.653333844</v>
      </c>
      <c r="Q97" s="40">
        <f t="shared" si="1"/>
        <v>0.463444879</v>
      </c>
      <c r="R97" s="40">
        <f t="shared" si="1"/>
        <v>5.696098915</v>
      </c>
      <c r="S97" s="40">
        <f t="shared" si="1"/>
        <v>0.1654838149</v>
      </c>
      <c r="T97" s="40">
        <f t="shared" si="1"/>
        <v>0.6740555185</v>
      </c>
      <c r="U97" s="40">
        <f t="shared" si="1"/>
        <v>14.20132435</v>
      </c>
      <c r="V97" s="40">
        <f t="shared" si="1"/>
        <v>1.321686054</v>
      </c>
      <c r="W97" s="40">
        <f t="shared" si="1"/>
        <v>3.094551285</v>
      </c>
      <c r="X97" s="40"/>
      <c r="Y97" s="41"/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