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<sst xmlns="http://schemas.openxmlformats.org/spreadsheetml/2006/main" count="460" uniqueCount="146">
  <si>
    <t>Commodity</t>
  </si>
  <si>
    <t>Unit</t>
  </si>
  <si>
    <t>1 - 2070</t>
  </si>
  <si>
    <t>02 - 2070</t>
  </si>
  <si>
    <t>3 - 2070</t>
  </si>
  <si>
    <t>04 - 2070</t>
  </si>
  <si>
    <t>5 - 2070</t>
  </si>
  <si>
    <t>6 - 2070</t>
  </si>
  <si>
    <t>7 - 2070</t>
  </si>
  <si>
    <t>8 - 2070</t>
  </si>
  <si>
    <t>9 - 2070</t>
  </si>
  <si>
    <t>10 - 2070</t>
  </si>
  <si>
    <t>11 - 2070</t>
  </si>
  <si>
    <t>12 - 2070</t>
  </si>
  <si>
    <t>Annual</t>
  </si>
  <si>
    <t>Min</t>
  </si>
  <si>
    <t>Max</t>
  </si>
  <si>
    <t>Avg</t>
  </si>
  <si>
    <t>Tomato Big</t>
  </si>
  <si>
    <t>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</si>
  <si>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</si>
  <si>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</si>
  <si>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</si>
  <si>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</si>
  <si>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</si>
  <si>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</si>
  <si>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</si>
  <si>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</si>
  <si>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</si>
  <si>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</si>
  <si>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</si>
  <si>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</si>
  <si>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</si>
  <si>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</si>
  <si>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</si>
  <si>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</si>
  <si>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</si>
  <si>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</si>
  <si>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</si>
  <si>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</si>
  <si>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</si>
  <si>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</si>
  <si>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</si>
  <si>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</si>
  <si>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</si>
  <si>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</si>
  <si>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</si>
  <si>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</si>
  <si>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</si>
  <si>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</si>
  <si>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</si>
  <si>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</si>
  <si>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</si>
  <si>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</si>
  <si>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</si>
  <si>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</si>
  <si>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</si>
  <si>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</si>
  <si>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</si>
  <si>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</si>
  <si>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</si>
  <si>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</si>
  <si>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</si>
  <si>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</si>
  <si>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</si>
  <si>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</si>
  <si>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</si>
  <si>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</si>
  <si>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</si>
  <si>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</si>
  <si>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</si>
  <si>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</si>
  <si>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</si>
  <si>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</si>
  <si>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Maize</t>
  </si>
  <si>
    <t>Tamarind</t>
  </si>
  <si>
    <t>Bamboo Shoot</t>
  </si>
  <si>
    <t>Tofu</t>
  </si>
  <si>
    <t>Gundruk</t>
  </si>
  <si>
    <t>Apple</t>
  </si>
  <si>
    <t>Banana</t>
  </si>
  <si>
    <t>Doz</t>
  </si>
  <si>
    <t>Lime</t>
  </si>
  <si>
    <t>100 Pcs</t>
  </si>
  <si>
    <t>Pomegranate</t>
  </si>
  <si>
    <t>Mango</t>
  </si>
  <si>
    <t>Grapes</t>
  </si>
  <si>
    <t>Orange</t>
  </si>
  <si>
    <t>Water Melon</t>
  </si>
  <si>
    <t>Sweet Orange</t>
  </si>
  <si>
    <t>Mandarin</t>
  </si>
  <si>
    <t>Pineapple</t>
  </si>
  <si>
    <t>1 Pc</t>
  </si>
  <si>
    <t>Cucumber</t>
  </si>
  <si>
    <t>Jack Fruit</t>
  </si>
  <si>
    <t>Lemon</t>
  </si>
  <si>
    <t>Sweet Lime</t>
  </si>
  <si>
    <t>Pear</t>
  </si>
  <si>
    <t>Papaya</t>
  </si>
  <si>
    <t>Guava</t>
  </si>
  <si>
    <t>Mombin</t>
  </si>
  <si>
    <t>Litchi</t>
  </si>
  <si>
    <t>Sugarcane</t>
  </si>
  <si>
    <t>Kinnow</t>
  </si>
  <si>
    <t>Strawberry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</si>
  <si>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</si>
  <si>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</si>
  <si>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</si>
  <si>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</si>
  <si>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</si>
  <si>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</si>
  <si>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</si>
  <si>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</si>
  <si>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</si>
  <si>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</si>
  <si>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</si>
  <si>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Name/Month</t>
  </si>
  <si>
    <t>Total</t>
  </si>
  <si>
    <t>Musk Melon</t>
  </si>
  <si>
    <t>Other</t>
  </si>
  <si>
    <t>Percent</t>
  </si>
  <si>
    <t>Comodity</t>
  </si>
  <si>
    <t>Banke</t>
  </si>
  <si>
    <t>Bara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</si>
  <si>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</si>
  <si>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</si>
  <si>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</si>
  <si>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</si>
  <si>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</si>
  <si>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</si>
  <si>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</si>
  <si>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</si>
  <si>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 xml:space="preserve">Lalitpur  </t>
  </si>
  <si>
    <t>Lamjung</t>
  </si>
  <si>
    <t>Makwanpur</t>
  </si>
  <si>
    <t>Morang</t>
  </si>
  <si>
    <t>Nuwakot</t>
  </si>
  <si>
    <t>Parsa</t>
  </si>
  <si>
    <t>Rautahat</t>
  </si>
  <si>
    <t>Sarlahi</t>
  </si>
  <si>
    <t xml:space="preserve">Siraha </t>
  </si>
  <si>
    <t>Sunsari</t>
  </si>
  <si>
    <t>Tanahun</t>
  </si>
  <si>
    <t>India</t>
  </si>
  <si>
    <t>China</t>
  </si>
  <si>
    <t>G/Total: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</si>
</sst>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7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8.0"/>
      <color theme="1"/>
      <name val="Arial"/>
    </font>
    <font>
      <sz val="10.0"/>
      <color theme="1"/>
      <name val="Ramesh"/>
    </font>
    <font>
      <b/>
      <sz val="9.0"/>
      <color theme="1"/>
      <name val="Mali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left"/>
    </xf>
    <xf borderId="7" fillId="0" fontId="11" numFmtId="0" xfId="0" applyAlignment="1" applyBorder="1" applyFont="1">
      <alignment horizontal="center"/>
    </xf>
    <xf borderId="7" fillId="0" fontId="12" numFmtId="2" xfId="0" applyBorder="1" applyFont="1" applyNumberFormat="1"/>
    <xf borderId="8" fillId="0" fontId="12" numFmtId="2" xfId="0" applyBorder="1" applyFont="1" applyNumberFormat="1"/>
    <xf borderId="5" fillId="0" fontId="13" numFmtId="2" xfId="0" applyBorder="1" applyFont="1" applyNumberFormat="1"/>
    <xf borderId="7" fillId="0" fontId="14" numFmtId="0" xfId="0" applyAlignment="1" applyBorder="1" applyFont="1">
      <alignment horizontal="center"/>
    </xf>
    <xf borderId="0" fillId="0" fontId="11" numFmtId="2" xfId="0" applyFont="1" applyNumberFormat="1"/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9" fillId="0" fontId="11" numFmtId="0" xfId="0" applyBorder="1" applyFont="1"/>
    <xf borderId="7" fillId="0" fontId="12" numFmtId="0" xfId="0" applyBorder="1" applyFont="1"/>
    <xf borderId="8" fillId="0" fontId="13" numFmtId="0" xfId="0" applyBorder="1" applyFont="1"/>
    <xf borderId="9" fillId="3" fontId="11" numFmtId="0" xfId="0" applyBorder="1" applyFill="1" applyFont="1"/>
    <xf borderId="7" fillId="3" fontId="12" numFmtId="0" xfId="0" applyBorder="1" applyFont="1"/>
    <xf borderId="8" fillId="3" fontId="13" numFmtId="0" xfId="0" applyBorder="1" applyFont="1"/>
    <xf borderId="11" fillId="3" fontId="11" numFmtId="0" xfId="0" applyBorder="1" applyFont="1"/>
    <xf borderId="7" fillId="0" fontId="11" numFmtId="0" xfId="0" applyBorder="1" applyFont="1"/>
    <xf borderId="7" fillId="0" fontId="15" numFmtId="2" xfId="0" applyBorder="1" applyFont="1" applyNumberFormat="1"/>
    <xf borderId="0" fillId="0" fontId="11" numFmtId="164" xfId="0" applyFont="1" applyNumberFormat="1"/>
    <xf borderId="0" fillId="0" fontId="15" numFmtId="0" xfId="0" applyFont="1"/>
    <xf borderId="7" fillId="0" fontId="7" numFmtId="0" xfId="0" applyAlignment="1" applyBorder="1" applyFont="1">
      <alignment readingOrder="0"/>
    </xf>
    <xf borderId="7" fillId="0" fontId="11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center" vertical="center"/>
    </xf>
    <xf borderId="7" fillId="0" fontId="12" numFmtId="1" xfId="0" applyBorder="1" applyFont="1" applyNumberFormat="1"/>
    <xf borderId="7" fillId="0" fontId="15" numFmtId="1" xfId="0" applyBorder="1" applyFont="1" applyNumberFormat="1"/>
    <xf borderId="7" fillId="3" fontId="15" numFmtId="1" xfId="0" applyBorder="1" applyFont="1" applyNumberFormat="1"/>
    <xf borderId="7" fillId="3" fontId="15" numFmtId="2" xfId="0" applyBorder="1" applyFont="1" applyNumberFormat="1"/>
    <xf borderId="7" fillId="3" fontId="12" numFmtId="1" xfId="0" applyBorder="1" applyFont="1" applyNumberFormat="1"/>
    <xf borderId="9" fillId="4" fontId="11" numFmtId="0" xfId="0" applyBorder="1" applyFill="1" applyFont="1"/>
    <xf borderId="7" fillId="4" fontId="12" numFmtId="1" xfId="0" applyBorder="1" applyFont="1" applyNumberFormat="1"/>
    <xf borderId="7" fillId="4" fontId="15" numFmtId="1" xfId="0" applyBorder="1" applyFont="1" applyNumberFormat="1"/>
    <xf borderId="7" fillId="4" fontId="15" numFmtId="2" xfId="0" applyBorder="1" applyFont="1" applyNumberFormat="1"/>
    <xf borderId="7" fillId="3" fontId="11" numFmtId="0" xfId="0" applyBorder="1" applyFont="1"/>
    <xf borderId="7" fillId="4" fontId="11" numFmtId="0" xfId="0" applyBorder="1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7.88"/>
    <col customWidth="1" min="3" max="4" width="8.0"/>
    <col customWidth="1" min="5" max="5" width="7.88"/>
    <col customWidth="1" min="6" max="6" width="8.0"/>
    <col customWidth="1" min="7" max="7" width="8.25"/>
    <col customWidth="1" min="8" max="8" width="7.75"/>
    <col customWidth="1" min="9" max="10" width="8.0"/>
    <col customWidth="1" min="11" max="11" width="8.13"/>
    <col customWidth="1" min="12" max="13" width="8.0"/>
    <col customWidth="1" min="14" max="14" width="7.88"/>
    <col customWidth="1" min="15" max="16" width="8.0"/>
    <col customWidth="1" min="17" max="17" width="7.88"/>
    <col customWidth="1" min="18" max="19" width="8.0"/>
    <col customWidth="1" min="20" max="20" width="7.75"/>
    <col customWidth="1" min="21" max="21" width="8.0"/>
    <col customWidth="1" min="22" max="22" width="8.25"/>
    <col customWidth="1" min="23" max="23" width="7.75"/>
    <col customWidth="1" min="24" max="24" width="8.0"/>
    <col customWidth="1" min="25" max="25" width="8.25"/>
    <col customWidth="1" min="26" max="26" width="7.75"/>
    <col customWidth="1" min="27" max="27" width="7.88"/>
    <col customWidth="1" min="28" max="28" width="8.25"/>
    <col customWidth="1" min="29" max="29" width="8.13"/>
    <col customWidth="1" min="30" max="30" width="8.0"/>
    <col customWidth="1" min="31" max="31" width="8.25"/>
    <col customWidth="1" min="32" max="33" width="8.0"/>
    <col customWidth="1" min="34" max="34" width="8.25"/>
    <col customWidth="1" min="35" max="35" width="7.88"/>
    <col customWidth="1" min="36" max="36" width="8.0"/>
    <col customWidth="1" min="37" max="37" width="8.25"/>
    <col customWidth="1" min="38" max="38" width="7.88"/>
    <col customWidth="1" min="39" max="39" width="8.88"/>
    <col customWidth="1" min="40" max="40" width="9.0"/>
    <col customWidth="1" min="41" max="41" width="8.7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2.75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2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2.75" customHeight="1">
      <c r="A4" s="14" t="s">
        <v>18</v>
      </c>
      <c r="B4" s="15" t="s">
        <v>19</v>
      </c>
      <c r="C4" s="16">
        <v>20.0</v>
      </c>
      <c r="D4" s="16">
        <v>30.0</v>
      </c>
      <c r="E4" s="16">
        <v>26.14</v>
      </c>
      <c r="F4" s="16">
        <v>24.0</v>
      </c>
      <c r="G4" s="16">
        <v>55.0</v>
      </c>
      <c r="H4" s="16">
        <v>35.03</v>
      </c>
      <c r="I4" s="16">
        <v>25.0</v>
      </c>
      <c r="J4" s="16">
        <v>80.0</v>
      </c>
      <c r="K4" s="16">
        <v>40.55</v>
      </c>
      <c r="L4" s="16">
        <v>18.0</v>
      </c>
      <c r="M4" s="16">
        <v>90.0</v>
      </c>
      <c r="N4" s="16">
        <v>48.98</v>
      </c>
      <c r="O4" s="16">
        <v>32.0</v>
      </c>
      <c r="P4" s="16">
        <v>60.0</v>
      </c>
      <c r="Q4" s="16">
        <v>44.91</v>
      </c>
      <c r="R4" s="16">
        <v>30.0</v>
      </c>
      <c r="S4" s="16">
        <v>80.0</v>
      </c>
      <c r="T4" s="16">
        <v>45.56</v>
      </c>
      <c r="U4" s="16">
        <v>35.0</v>
      </c>
      <c r="V4" s="16">
        <v>100.0</v>
      </c>
      <c r="W4" s="16">
        <v>66.18</v>
      </c>
      <c r="X4" s="16">
        <v>40.0</v>
      </c>
      <c r="Y4" s="16">
        <v>100.0</v>
      </c>
      <c r="Z4" s="16">
        <v>70.37</v>
      </c>
      <c r="AA4" s="16">
        <v>30.0</v>
      </c>
      <c r="AB4" s="16">
        <v>55.0</v>
      </c>
      <c r="AC4" s="16">
        <v>43.05</v>
      </c>
      <c r="AD4" s="16">
        <v>25.0</v>
      </c>
      <c r="AE4" s="16">
        <v>45.0</v>
      </c>
      <c r="AF4" s="16">
        <v>34.14</v>
      </c>
      <c r="AG4" s="16">
        <v>20.0</v>
      </c>
      <c r="AH4" s="16">
        <v>45.0</v>
      </c>
      <c r="AI4" s="16">
        <v>33.51</v>
      </c>
      <c r="AJ4" s="16">
        <v>28.0</v>
      </c>
      <c r="AK4" s="16">
        <v>40.0</v>
      </c>
      <c r="AL4" s="17">
        <v>34.35</v>
      </c>
      <c r="AM4" s="18">
        <v>18.0</v>
      </c>
      <c r="AN4" s="18">
        <v>100.0</v>
      </c>
      <c r="AO4" s="18">
        <v>43.57</v>
      </c>
    </row>
    <row r="5" ht="12.75" customHeight="1">
      <c r="A5" s="14" t="s">
        <v>20</v>
      </c>
      <c r="B5" s="15" t="s">
        <v>19</v>
      </c>
      <c r="C5" s="16">
        <v>12.0</v>
      </c>
      <c r="D5" s="16">
        <v>32.0</v>
      </c>
      <c r="E5" s="16">
        <v>20.49</v>
      </c>
      <c r="F5" s="16">
        <v>12.0</v>
      </c>
      <c r="G5" s="16">
        <v>40.0</v>
      </c>
      <c r="H5" s="16">
        <v>21.7</v>
      </c>
      <c r="I5" s="16">
        <v>14.0</v>
      </c>
      <c r="J5" s="16">
        <v>55.0</v>
      </c>
      <c r="K5" s="16">
        <v>26.76</v>
      </c>
      <c r="L5" s="16">
        <v>20.0</v>
      </c>
      <c r="M5" s="16">
        <v>52.0</v>
      </c>
      <c r="N5" s="16">
        <v>34.79</v>
      </c>
      <c r="O5" s="16">
        <v>28.0</v>
      </c>
      <c r="P5" s="16">
        <v>60.0</v>
      </c>
      <c r="Q5" s="16">
        <v>39.8</v>
      </c>
      <c r="R5" s="16">
        <v>30.0</v>
      </c>
      <c r="S5" s="16">
        <v>80.0</v>
      </c>
      <c r="T5" s="16">
        <v>50.47</v>
      </c>
      <c r="U5" s="16">
        <v>30.0</v>
      </c>
      <c r="V5" s="16">
        <v>80.0</v>
      </c>
      <c r="W5" s="16">
        <v>50.93</v>
      </c>
      <c r="X5" s="16">
        <v>22.0</v>
      </c>
      <c r="Y5" s="16">
        <v>75.0</v>
      </c>
      <c r="Z5" s="16">
        <v>46.86</v>
      </c>
      <c r="AA5" s="16">
        <v>22.0</v>
      </c>
      <c r="AB5" s="16">
        <v>38.0</v>
      </c>
      <c r="AC5" s="16">
        <v>30.85</v>
      </c>
      <c r="AD5" s="16">
        <v>15.0</v>
      </c>
      <c r="AE5" s="16">
        <v>36.0</v>
      </c>
      <c r="AF5" s="16">
        <v>26.54</v>
      </c>
      <c r="AG5" s="16">
        <v>24.0</v>
      </c>
      <c r="AH5" s="16">
        <v>60.0</v>
      </c>
      <c r="AI5" s="16">
        <v>39.39</v>
      </c>
      <c r="AJ5" s="16">
        <v>25.0</v>
      </c>
      <c r="AK5" s="16">
        <v>55.0</v>
      </c>
      <c r="AL5" s="17">
        <v>39.99</v>
      </c>
      <c r="AM5" s="18">
        <v>12.0</v>
      </c>
      <c r="AN5" s="18">
        <v>80.0</v>
      </c>
      <c r="AO5" s="18">
        <v>35.71</v>
      </c>
    </row>
    <row r="6" ht="12.75" customHeight="1">
      <c r="A6" s="14" t="s">
        <v>21</v>
      </c>
      <c r="B6" s="15" t="s">
        <v>19</v>
      </c>
      <c r="C6" s="16">
        <v>14.0</v>
      </c>
      <c r="D6" s="16">
        <v>20.0</v>
      </c>
      <c r="E6" s="16">
        <v>18.1</v>
      </c>
      <c r="F6" s="16">
        <v>17.0</v>
      </c>
      <c r="G6" s="16">
        <v>20.0</v>
      </c>
      <c r="H6" s="16">
        <v>18.66</v>
      </c>
      <c r="I6" s="16">
        <v>19.0</v>
      </c>
      <c r="J6" s="16">
        <v>25.0</v>
      </c>
      <c r="K6" s="16">
        <v>22.58</v>
      </c>
      <c r="L6" s="16">
        <v>23.0</v>
      </c>
      <c r="M6" s="16">
        <v>29.0</v>
      </c>
      <c r="N6" s="16">
        <v>24.87</v>
      </c>
      <c r="O6" s="16">
        <v>29.0</v>
      </c>
      <c r="P6" s="16">
        <v>33.0</v>
      </c>
      <c r="Q6" s="16">
        <v>31.07</v>
      </c>
      <c r="R6" s="16">
        <v>24.0</v>
      </c>
      <c r="S6" s="16">
        <v>35.0</v>
      </c>
      <c r="T6" s="16">
        <v>29.0</v>
      </c>
      <c r="U6" s="16">
        <v>35.0</v>
      </c>
      <c r="V6" s="16">
        <v>55.0</v>
      </c>
      <c r="W6" s="16">
        <v>43.97</v>
      </c>
      <c r="X6" s="16">
        <v>30.0</v>
      </c>
      <c r="Y6" s="16">
        <v>45.0</v>
      </c>
      <c r="Z6" s="16">
        <v>34.67</v>
      </c>
      <c r="AA6" s="16">
        <v>22.0</v>
      </c>
      <c r="AB6" s="16">
        <v>33.0</v>
      </c>
      <c r="AC6" s="16">
        <v>27.71</v>
      </c>
      <c r="AD6" s="16">
        <v>16.0</v>
      </c>
      <c r="AE6" s="16">
        <v>26.0</v>
      </c>
      <c r="AF6" s="16">
        <v>20.73</v>
      </c>
      <c r="AG6" s="16">
        <v>18.0</v>
      </c>
      <c r="AH6" s="16">
        <v>23.0</v>
      </c>
      <c r="AI6" s="16">
        <v>20.62</v>
      </c>
      <c r="AJ6" s="16">
        <v>22.0</v>
      </c>
      <c r="AK6" s="16">
        <v>29.0</v>
      </c>
      <c r="AL6" s="17">
        <v>24.34</v>
      </c>
      <c r="AM6" s="18">
        <v>14.0</v>
      </c>
      <c r="AN6" s="18">
        <v>55.0</v>
      </c>
      <c r="AO6" s="18">
        <v>26.36</v>
      </c>
    </row>
    <row r="7" ht="12.75" customHeight="1">
      <c r="A7" s="14" t="s">
        <v>22</v>
      </c>
      <c r="B7" s="15" t="s">
        <v>19</v>
      </c>
      <c r="C7" s="16">
        <v>13.0</v>
      </c>
      <c r="D7" s="16">
        <v>16.0</v>
      </c>
      <c r="E7" s="16">
        <v>14.97</v>
      </c>
      <c r="F7" s="16">
        <v>14.0</v>
      </c>
      <c r="G7" s="16">
        <v>16.0</v>
      </c>
      <c r="H7" s="16">
        <v>15.27</v>
      </c>
      <c r="I7" s="16">
        <v>15.0</v>
      </c>
      <c r="J7" s="16">
        <v>20.0</v>
      </c>
      <c r="K7" s="16">
        <v>18.0</v>
      </c>
      <c r="L7" s="16">
        <v>18.0</v>
      </c>
      <c r="M7" s="16">
        <v>25.0</v>
      </c>
      <c r="N7" s="16">
        <v>20.87</v>
      </c>
      <c r="O7" s="16">
        <v>24.0</v>
      </c>
      <c r="P7" s="16">
        <v>30.0</v>
      </c>
      <c r="Q7" s="16">
        <v>26.88</v>
      </c>
      <c r="R7" s="16">
        <v>18.0</v>
      </c>
      <c r="S7" s="16">
        <v>29.0</v>
      </c>
      <c r="T7" s="16">
        <v>21.93</v>
      </c>
      <c r="U7" s="16">
        <v>24.0</v>
      </c>
      <c r="V7" s="16">
        <v>50.0</v>
      </c>
      <c r="W7" s="16">
        <v>37.95</v>
      </c>
      <c r="X7" s="16">
        <v>25.0</v>
      </c>
      <c r="Y7" s="16">
        <v>40.0</v>
      </c>
      <c r="Z7" s="16">
        <v>32.12</v>
      </c>
      <c r="AA7" s="16">
        <v>20.0</v>
      </c>
      <c r="AB7" s="16">
        <v>30.0</v>
      </c>
      <c r="AC7" s="16">
        <v>24.47</v>
      </c>
      <c r="AD7" s="16">
        <v>14.0</v>
      </c>
      <c r="AE7" s="16">
        <v>22.0</v>
      </c>
      <c r="AF7" s="16">
        <v>18.15</v>
      </c>
      <c r="AG7" s="16">
        <v>15.0</v>
      </c>
      <c r="AH7" s="16">
        <v>20.0</v>
      </c>
      <c r="AI7" s="16">
        <v>17.46</v>
      </c>
      <c r="AJ7" s="16">
        <v>19.0</v>
      </c>
      <c r="AK7" s="16">
        <v>24.0</v>
      </c>
      <c r="AL7" s="17">
        <v>21.53</v>
      </c>
      <c r="AM7" s="18">
        <v>13.0</v>
      </c>
      <c r="AN7" s="18">
        <v>50.0</v>
      </c>
      <c r="AO7" s="18">
        <v>22.47</v>
      </c>
    </row>
    <row r="8" ht="12.75" customHeight="1">
      <c r="A8" s="14" t="s">
        <v>23</v>
      </c>
      <c r="B8" s="15" t="s">
        <v>19</v>
      </c>
      <c r="C8" s="16">
        <v>22.0</v>
      </c>
      <c r="D8" s="16">
        <v>26.0</v>
      </c>
      <c r="E8" s="16">
        <v>24.15</v>
      </c>
      <c r="F8" s="16">
        <v>22.0</v>
      </c>
      <c r="G8" s="16">
        <v>28.0</v>
      </c>
      <c r="H8" s="16">
        <v>24.18</v>
      </c>
      <c r="I8" s="16">
        <v>28.0</v>
      </c>
      <c r="J8" s="16">
        <v>47.0</v>
      </c>
      <c r="K8" s="16">
        <v>38.45</v>
      </c>
      <c r="L8" s="16">
        <v>46.0</v>
      </c>
      <c r="M8" s="16">
        <v>92.0</v>
      </c>
      <c r="N8" s="16">
        <v>59.6</v>
      </c>
      <c r="O8" s="16">
        <v>75.0</v>
      </c>
      <c r="P8" s="16">
        <v>100.0</v>
      </c>
      <c r="Q8" s="16">
        <v>81.96</v>
      </c>
      <c r="R8" s="16">
        <v>85.0</v>
      </c>
      <c r="S8" s="16">
        <v>105.0</v>
      </c>
      <c r="T8" s="16">
        <v>95.78</v>
      </c>
      <c r="U8" s="16">
        <v>85.0</v>
      </c>
      <c r="V8" s="16">
        <v>125.0</v>
      </c>
      <c r="W8" s="16">
        <v>103.91</v>
      </c>
      <c r="X8" s="16">
        <v>42.0</v>
      </c>
      <c r="Y8" s="16">
        <v>110.0</v>
      </c>
      <c r="Z8" s="16">
        <v>62.67</v>
      </c>
      <c r="AA8" s="16">
        <v>30.0</v>
      </c>
      <c r="AB8" s="16">
        <v>42.0</v>
      </c>
      <c r="AC8" s="16">
        <v>34.91</v>
      </c>
      <c r="AD8" s="16">
        <v>26.0</v>
      </c>
      <c r="AE8" s="16">
        <v>34.0</v>
      </c>
      <c r="AF8" s="16">
        <v>28.84</v>
      </c>
      <c r="AG8" s="16">
        <v>22.0</v>
      </c>
      <c r="AH8" s="16">
        <v>30.0</v>
      </c>
      <c r="AI8" s="16">
        <v>27.32</v>
      </c>
      <c r="AJ8" s="16">
        <v>26.0</v>
      </c>
      <c r="AK8" s="16">
        <v>30.0</v>
      </c>
      <c r="AL8" s="17">
        <v>28.16</v>
      </c>
      <c r="AM8" s="18">
        <v>22.0</v>
      </c>
      <c r="AN8" s="18">
        <v>125.0</v>
      </c>
      <c r="AO8" s="18">
        <v>50.83</v>
      </c>
    </row>
    <row r="9" ht="12.75" customHeight="1">
      <c r="A9" s="14" t="s">
        <v>24</v>
      </c>
      <c r="B9" s="15" t="s">
        <v>19</v>
      </c>
      <c r="C9" s="16">
        <v>20.0</v>
      </c>
      <c r="D9" s="16">
        <v>35.0</v>
      </c>
      <c r="E9" s="16">
        <v>27.71</v>
      </c>
      <c r="F9" s="16">
        <v>15.0</v>
      </c>
      <c r="G9" s="16">
        <v>32.0</v>
      </c>
      <c r="H9" s="16">
        <v>24.53</v>
      </c>
      <c r="I9" s="16">
        <v>30.0</v>
      </c>
      <c r="J9" s="16">
        <v>50.0</v>
      </c>
      <c r="K9" s="16">
        <v>41.73</v>
      </c>
      <c r="L9" s="16">
        <v>35.0</v>
      </c>
      <c r="M9" s="16">
        <v>60.0</v>
      </c>
      <c r="N9" s="16">
        <v>48.91</v>
      </c>
      <c r="O9" s="16">
        <v>35.0</v>
      </c>
      <c r="P9" s="16">
        <v>65.0</v>
      </c>
      <c r="Q9" s="16">
        <v>55.69</v>
      </c>
      <c r="R9" s="16">
        <v>50.0</v>
      </c>
      <c r="S9" s="16">
        <v>100.0</v>
      </c>
      <c r="T9" s="16">
        <v>80.77</v>
      </c>
      <c r="U9" s="16">
        <v>70.0</v>
      </c>
      <c r="V9" s="16">
        <v>120.0</v>
      </c>
      <c r="W9" s="16">
        <v>92.21</v>
      </c>
      <c r="X9" s="16">
        <v>35.0</v>
      </c>
      <c r="Y9" s="16">
        <v>120.0</v>
      </c>
      <c r="Z9" s="16">
        <v>57.87</v>
      </c>
      <c r="AA9" s="16">
        <v>20.0</v>
      </c>
      <c r="AB9" s="16">
        <v>40.0</v>
      </c>
      <c r="AC9" s="16">
        <v>27.73</v>
      </c>
      <c r="AD9" s="16">
        <v>20.0</v>
      </c>
      <c r="AE9" s="16">
        <v>35.0</v>
      </c>
      <c r="AF9" s="16">
        <v>28.56</v>
      </c>
      <c r="AG9" s="16">
        <v>18.0</v>
      </c>
      <c r="AH9" s="16">
        <v>30.0</v>
      </c>
      <c r="AI9" s="16">
        <v>25.04</v>
      </c>
      <c r="AJ9" s="16">
        <v>20.0</v>
      </c>
      <c r="AK9" s="16">
        <v>40.0</v>
      </c>
      <c r="AL9" s="17">
        <v>30.17</v>
      </c>
      <c r="AM9" s="18">
        <v>15.0</v>
      </c>
      <c r="AN9" s="18">
        <v>120.0</v>
      </c>
      <c r="AO9" s="18">
        <v>45.08</v>
      </c>
    </row>
    <row r="10" ht="12.75" customHeight="1">
      <c r="A10" s="14" t="s">
        <v>25</v>
      </c>
      <c r="B10" s="15" t="s">
        <v>19</v>
      </c>
      <c r="C10" s="16">
        <v>6.0</v>
      </c>
      <c r="D10" s="16">
        <v>12.0</v>
      </c>
      <c r="E10" s="16">
        <v>9.26</v>
      </c>
      <c r="F10" s="16">
        <v>3.0</v>
      </c>
      <c r="G10" s="16">
        <v>10.0</v>
      </c>
      <c r="H10" s="16">
        <v>6.52</v>
      </c>
      <c r="I10" s="16">
        <v>6.0</v>
      </c>
      <c r="J10" s="16">
        <v>16.0</v>
      </c>
      <c r="K10" s="16">
        <v>12.43</v>
      </c>
      <c r="L10" s="16">
        <v>14.0</v>
      </c>
      <c r="M10" s="16">
        <v>40.0</v>
      </c>
      <c r="N10" s="16">
        <v>24.57</v>
      </c>
      <c r="O10" s="16">
        <v>35.0</v>
      </c>
      <c r="P10" s="16">
        <v>60.0</v>
      </c>
      <c r="Q10" s="16">
        <v>43.51</v>
      </c>
      <c r="R10" s="16">
        <v>28.0</v>
      </c>
      <c r="S10" s="16">
        <v>45.0</v>
      </c>
      <c r="T10" s="16">
        <v>35.98</v>
      </c>
      <c r="U10" s="16">
        <v>20.0</v>
      </c>
      <c r="V10" s="16">
        <v>52.0</v>
      </c>
      <c r="W10" s="16">
        <v>34.39</v>
      </c>
      <c r="X10" s="16">
        <v>25.0</v>
      </c>
      <c r="Y10" s="16">
        <v>60.0</v>
      </c>
      <c r="Z10" s="16">
        <v>39.64</v>
      </c>
      <c r="AA10" s="16">
        <v>16.0</v>
      </c>
      <c r="AB10" s="16">
        <v>28.0</v>
      </c>
      <c r="AC10" s="16">
        <v>22.52</v>
      </c>
      <c r="AD10" s="16">
        <v>12.0</v>
      </c>
      <c r="AE10" s="16">
        <v>25.0</v>
      </c>
      <c r="AF10" s="16">
        <v>18.95</v>
      </c>
      <c r="AG10" s="16">
        <v>16.0</v>
      </c>
      <c r="AH10" s="16">
        <v>26.0</v>
      </c>
      <c r="AI10" s="16">
        <v>20.07</v>
      </c>
      <c r="AJ10" s="16">
        <v>15.0</v>
      </c>
      <c r="AK10" s="16">
        <v>30.0</v>
      </c>
      <c r="AL10" s="17">
        <v>20.18</v>
      </c>
      <c r="AM10" s="18">
        <v>3.0</v>
      </c>
      <c r="AN10" s="18">
        <v>60.0</v>
      </c>
      <c r="AO10" s="18">
        <v>24.0</v>
      </c>
    </row>
    <row r="11" ht="12.75" customHeight="1">
      <c r="A11" s="14" t="s">
        <v>26</v>
      </c>
      <c r="B11" s="15" t="s">
        <v>19</v>
      </c>
      <c r="C11" s="16">
        <v>10.0</v>
      </c>
      <c r="D11" s="16">
        <v>35.0</v>
      </c>
      <c r="E11" s="16">
        <v>23.71</v>
      </c>
      <c r="F11" s="16">
        <v>30.0</v>
      </c>
      <c r="G11" s="16">
        <v>60.0</v>
      </c>
      <c r="H11" s="16">
        <v>43.88</v>
      </c>
      <c r="I11" s="16">
        <v>18.0</v>
      </c>
      <c r="J11" s="16">
        <v>70.0</v>
      </c>
      <c r="K11" s="16">
        <v>36.0</v>
      </c>
      <c r="L11" s="16">
        <v>40.0</v>
      </c>
      <c r="M11" s="16">
        <v>70.0</v>
      </c>
      <c r="N11" s="16">
        <v>57.65</v>
      </c>
      <c r="O11" s="16">
        <v>40.0</v>
      </c>
      <c r="P11" s="16">
        <v>70.0</v>
      </c>
      <c r="Q11" s="16">
        <v>49.72</v>
      </c>
      <c r="R11" s="16">
        <v>30.0</v>
      </c>
      <c r="S11" s="16">
        <v>70.0</v>
      </c>
      <c r="T11" s="16">
        <v>45.23</v>
      </c>
      <c r="U11" s="16">
        <v>25.0</v>
      </c>
      <c r="V11" s="16">
        <v>120.0</v>
      </c>
      <c r="W11" s="16">
        <v>59.99</v>
      </c>
      <c r="X11" s="16">
        <v>32.0</v>
      </c>
      <c r="Y11" s="16">
        <v>70.0</v>
      </c>
      <c r="Z11" s="16">
        <v>44.44</v>
      </c>
      <c r="AA11" s="16">
        <v>20.0</v>
      </c>
      <c r="AB11" s="16">
        <v>48.0</v>
      </c>
      <c r="AC11" s="16">
        <v>31.91</v>
      </c>
      <c r="AD11" s="16">
        <v>10.0</v>
      </c>
      <c r="AE11" s="16">
        <v>35.0</v>
      </c>
      <c r="AF11" s="16">
        <v>21.81</v>
      </c>
      <c r="AG11" s="16">
        <v>22.0</v>
      </c>
      <c r="AH11" s="16">
        <v>45.0</v>
      </c>
      <c r="AI11" s="16">
        <v>30.89</v>
      </c>
      <c r="AJ11" s="16">
        <v>12.0</v>
      </c>
      <c r="AK11" s="16">
        <v>36.0</v>
      </c>
      <c r="AL11" s="17">
        <v>21.26</v>
      </c>
      <c r="AM11" s="18">
        <v>10.0</v>
      </c>
      <c r="AN11" s="18">
        <v>120.0</v>
      </c>
      <c r="AO11" s="18">
        <v>38.87</v>
      </c>
    </row>
    <row r="12" ht="12.75" customHeight="1">
      <c r="A12" s="14" t="s">
        <v>27</v>
      </c>
      <c r="B12" s="15" t="s">
        <v>19</v>
      </c>
      <c r="C12" s="16">
        <v>18.0</v>
      </c>
      <c r="D12" s="16">
        <v>20.0</v>
      </c>
      <c r="E12" s="16">
        <v>19.17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>
        <v>16.0</v>
      </c>
      <c r="AB12" s="16">
        <v>35.0</v>
      </c>
      <c r="AC12" s="16">
        <v>23.21</v>
      </c>
      <c r="AD12" s="16">
        <v>10.0</v>
      </c>
      <c r="AE12" s="16">
        <v>25.0</v>
      </c>
      <c r="AF12" s="16">
        <v>16.43</v>
      </c>
      <c r="AG12" s="16">
        <v>16.0</v>
      </c>
      <c r="AH12" s="16">
        <v>30.0</v>
      </c>
      <c r="AI12" s="16">
        <v>20.38</v>
      </c>
      <c r="AJ12" s="16">
        <v>12.0</v>
      </c>
      <c r="AK12" s="16">
        <v>20.0</v>
      </c>
      <c r="AL12" s="17">
        <v>15.56</v>
      </c>
      <c r="AM12" s="18">
        <v>10.0</v>
      </c>
      <c r="AN12" s="18">
        <v>35.0</v>
      </c>
      <c r="AO12" s="18">
        <v>18.95</v>
      </c>
    </row>
    <row r="13" ht="12.75" customHeight="1">
      <c r="A13" s="14" t="s">
        <v>28</v>
      </c>
      <c r="B13" s="15" t="s">
        <v>19</v>
      </c>
      <c r="C13" s="16">
        <v>25.0</v>
      </c>
      <c r="D13" s="16">
        <v>45.0</v>
      </c>
      <c r="E13" s="16">
        <v>30.46</v>
      </c>
      <c r="F13" s="16">
        <v>25.0</v>
      </c>
      <c r="G13" s="16">
        <v>40.0</v>
      </c>
      <c r="H13" s="16">
        <v>33.37</v>
      </c>
      <c r="I13" s="16">
        <v>35.0</v>
      </c>
      <c r="J13" s="16">
        <v>50.0</v>
      </c>
      <c r="K13" s="16">
        <v>39.58</v>
      </c>
      <c r="L13" s="16">
        <v>18.0</v>
      </c>
      <c r="M13" s="16">
        <v>20.0</v>
      </c>
      <c r="N13" s="16">
        <v>19.0</v>
      </c>
      <c r="O13" s="16"/>
      <c r="P13" s="16"/>
      <c r="Q13" s="16"/>
      <c r="R13" s="16">
        <v>35.0</v>
      </c>
      <c r="S13" s="16">
        <v>45.0</v>
      </c>
      <c r="T13" s="16">
        <v>41.79</v>
      </c>
      <c r="U13" s="16">
        <v>35.0</v>
      </c>
      <c r="V13" s="16">
        <v>60.0</v>
      </c>
      <c r="W13" s="16">
        <v>43.12</v>
      </c>
      <c r="X13" s="16">
        <v>25.0</v>
      </c>
      <c r="Y13" s="16">
        <v>40.0</v>
      </c>
      <c r="Z13" s="16">
        <v>30.55</v>
      </c>
      <c r="AA13" s="16">
        <v>25.0</v>
      </c>
      <c r="AB13" s="16">
        <v>30.0</v>
      </c>
      <c r="AC13" s="16">
        <v>27.86</v>
      </c>
      <c r="AD13" s="16">
        <v>12.0</v>
      </c>
      <c r="AE13" s="16">
        <v>35.0</v>
      </c>
      <c r="AF13" s="16">
        <v>28.06</v>
      </c>
      <c r="AG13" s="16">
        <v>25.0</v>
      </c>
      <c r="AH13" s="16">
        <v>35.0</v>
      </c>
      <c r="AI13" s="16">
        <v>27.77</v>
      </c>
      <c r="AJ13" s="16">
        <v>24.0</v>
      </c>
      <c r="AK13" s="16">
        <v>36.0</v>
      </c>
      <c r="AL13" s="17">
        <v>29.44</v>
      </c>
      <c r="AM13" s="18">
        <v>12.0</v>
      </c>
      <c r="AN13" s="18">
        <v>60.0</v>
      </c>
      <c r="AO13" s="18">
        <v>31.91</v>
      </c>
    </row>
    <row r="14" ht="12.75" customHeight="1">
      <c r="A14" s="14" t="s">
        <v>29</v>
      </c>
      <c r="B14" s="15" t="s">
        <v>19</v>
      </c>
      <c r="C14" s="16">
        <v>10.0</v>
      </c>
      <c r="D14" s="16">
        <v>25.0</v>
      </c>
      <c r="E14" s="16">
        <v>17.1</v>
      </c>
      <c r="F14" s="16">
        <v>12.0</v>
      </c>
      <c r="G14" s="16">
        <v>30.0</v>
      </c>
      <c r="H14" s="16">
        <v>18.53</v>
      </c>
      <c r="I14" s="16">
        <v>20.0</v>
      </c>
      <c r="J14" s="16">
        <v>35.0</v>
      </c>
      <c r="K14" s="16">
        <v>26.92</v>
      </c>
      <c r="L14" s="16">
        <v>14.0</v>
      </c>
      <c r="M14" s="16">
        <v>30.0</v>
      </c>
      <c r="N14" s="16">
        <v>20.53</v>
      </c>
      <c r="O14" s="16">
        <v>25.0</v>
      </c>
      <c r="P14" s="16">
        <v>40.0</v>
      </c>
      <c r="Q14" s="16">
        <v>31.36</v>
      </c>
      <c r="R14" s="16">
        <v>25.0</v>
      </c>
      <c r="S14" s="16">
        <v>65.0</v>
      </c>
      <c r="T14" s="16">
        <v>35.79</v>
      </c>
      <c r="U14" s="16">
        <v>18.0</v>
      </c>
      <c r="V14" s="16">
        <v>45.0</v>
      </c>
      <c r="W14" s="16">
        <v>28.59</v>
      </c>
      <c r="X14" s="16">
        <v>10.0</v>
      </c>
      <c r="Y14" s="16">
        <v>26.0</v>
      </c>
      <c r="Z14" s="16">
        <v>17.56</v>
      </c>
      <c r="AA14" s="16">
        <v>10.0</v>
      </c>
      <c r="AB14" s="16">
        <v>20.0</v>
      </c>
      <c r="AC14" s="16">
        <v>14.37</v>
      </c>
      <c r="AD14" s="16">
        <v>8.0</v>
      </c>
      <c r="AE14" s="16">
        <v>16.0</v>
      </c>
      <c r="AF14" s="16">
        <v>11.09</v>
      </c>
      <c r="AG14" s="16">
        <v>6.0</v>
      </c>
      <c r="AH14" s="16">
        <v>15.0</v>
      </c>
      <c r="AI14" s="16">
        <v>10.41</v>
      </c>
      <c r="AJ14" s="16">
        <v>8.0</v>
      </c>
      <c r="AK14" s="16">
        <v>25.0</v>
      </c>
      <c r="AL14" s="17">
        <v>15.2</v>
      </c>
      <c r="AM14" s="18">
        <v>6.0</v>
      </c>
      <c r="AN14" s="18">
        <v>65.0</v>
      </c>
      <c r="AO14" s="18">
        <v>20.62</v>
      </c>
    </row>
    <row r="15" ht="12.75" customHeight="1">
      <c r="A15" s="14" t="s">
        <v>30</v>
      </c>
      <c r="B15" s="15" t="s">
        <v>19</v>
      </c>
      <c r="C15" s="16">
        <v>12.0</v>
      </c>
      <c r="D15" s="16">
        <v>22.0</v>
      </c>
      <c r="E15" s="16">
        <v>16.81</v>
      </c>
      <c r="F15" s="16">
        <v>12.0</v>
      </c>
      <c r="G15" s="16">
        <v>30.0</v>
      </c>
      <c r="H15" s="16">
        <v>18.74</v>
      </c>
      <c r="I15" s="16">
        <v>16.0</v>
      </c>
      <c r="J15" s="16">
        <v>45.0</v>
      </c>
      <c r="K15" s="16">
        <v>32.95</v>
      </c>
      <c r="L15" s="16">
        <v>20.0</v>
      </c>
      <c r="M15" s="16">
        <v>45.0</v>
      </c>
      <c r="N15" s="16">
        <v>27.29</v>
      </c>
      <c r="O15" s="16">
        <v>25.0</v>
      </c>
      <c r="P15" s="16">
        <v>35.0</v>
      </c>
      <c r="Q15" s="16">
        <v>28.2</v>
      </c>
      <c r="R15" s="16">
        <v>20.0</v>
      </c>
      <c r="S15" s="16">
        <v>35.0</v>
      </c>
      <c r="T15" s="16">
        <v>28.25</v>
      </c>
      <c r="U15" s="16">
        <v>20.0</v>
      </c>
      <c r="V15" s="16">
        <v>65.0</v>
      </c>
      <c r="W15" s="16">
        <v>49.72</v>
      </c>
      <c r="X15" s="16">
        <v>20.0</v>
      </c>
      <c r="Y15" s="16">
        <v>60.0</v>
      </c>
      <c r="Z15" s="16">
        <v>35.0</v>
      </c>
      <c r="AA15" s="16">
        <v>18.0</v>
      </c>
      <c r="AB15" s="16">
        <v>30.0</v>
      </c>
      <c r="AC15" s="16">
        <v>23.36</v>
      </c>
      <c r="AD15" s="16">
        <v>20.0</v>
      </c>
      <c r="AE15" s="16">
        <v>40.0</v>
      </c>
      <c r="AF15" s="16">
        <v>27.46</v>
      </c>
      <c r="AG15" s="16">
        <v>35.0</v>
      </c>
      <c r="AH15" s="16">
        <v>60.0</v>
      </c>
      <c r="AI15" s="16">
        <v>42.7</v>
      </c>
      <c r="AJ15" s="16">
        <v>20.0</v>
      </c>
      <c r="AK15" s="16">
        <v>50.0</v>
      </c>
      <c r="AL15" s="17">
        <v>32.72</v>
      </c>
      <c r="AM15" s="18">
        <v>12.0</v>
      </c>
      <c r="AN15" s="18">
        <v>65.0</v>
      </c>
      <c r="AO15" s="18">
        <v>30.27</v>
      </c>
    </row>
    <row r="16" ht="12.75" customHeight="1">
      <c r="A16" s="14" t="s">
        <v>31</v>
      </c>
      <c r="B16" s="15" t="s">
        <v>19</v>
      </c>
      <c r="C16" s="16">
        <v>25.0</v>
      </c>
      <c r="D16" s="16">
        <v>40.0</v>
      </c>
      <c r="E16" s="16">
        <v>32.6</v>
      </c>
      <c r="F16" s="16">
        <v>14.0</v>
      </c>
      <c r="G16" s="16">
        <v>30.0</v>
      </c>
      <c r="H16" s="16">
        <v>22.67</v>
      </c>
      <c r="I16" s="16">
        <v>20.0</v>
      </c>
      <c r="J16" s="16">
        <v>50.0</v>
      </c>
      <c r="K16" s="16">
        <v>37.41</v>
      </c>
      <c r="L16" s="16">
        <v>17.0</v>
      </c>
      <c r="M16" s="16">
        <v>50.0</v>
      </c>
      <c r="N16" s="16">
        <v>35.46</v>
      </c>
      <c r="O16" s="16">
        <v>25.0</v>
      </c>
      <c r="P16" s="16">
        <v>50.0</v>
      </c>
      <c r="Q16" s="16">
        <v>37.05</v>
      </c>
      <c r="R16" s="16">
        <v>25.0</v>
      </c>
      <c r="S16" s="16">
        <v>50.0</v>
      </c>
      <c r="T16" s="16">
        <v>33.83</v>
      </c>
      <c r="U16" s="16">
        <v>35.0</v>
      </c>
      <c r="V16" s="16">
        <v>70.0</v>
      </c>
      <c r="W16" s="16">
        <v>54.03</v>
      </c>
      <c r="X16" s="16">
        <v>35.0</v>
      </c>
      <c r="Y16" s="16">
        <v>56.0</v>
      </c>
      <c r="Z16" s="16">
        <v>42.11</v>
      </c>
      <c r="AA16" s="16">
        <v>18.0</v>
      </c>
      <c r="AB16" s="16">
        <v>40.0</v>
      </c>
      <c r="AC16" s="16">
        <v>31.68</v>
      </c>
      <c r="AD16" s="16">
        <v>30.0</v>
      </c>
      <c r="AE16" s="16">
        <v>38.0</v>
      </c>
      <c r="AF16" s="16">
        <v>33.0</v>
      </c>
      <c r="AG16" s="16">
        <v>40.0</v>
      </c>
      <c r="AH16" s="16">
        <v>50.0</v>
      </c>
      <c r="AI16" s="16">
        <v>44.17</v>
      </c>
      <c r="AJ16" s="16">
        <v>30.0</v>
      </c>
      <c r="AK16" s="16">
        <v>50.0</v>
      </c>
      <c r="AL16" s="17">
        <v>38.1</v>
      </c>
      <c r="AM16" s="18">
        <v>14.0</v>
      </c>
      <c r="AN16" s="18">
        <v>70.0</v>
      </c>
      <c r="AO16" s="18">
        <v>36.84</v>
      </c>
    </row>
    <row r="17" ht="12.75" customHeight="1">
      <c r="A17" s="14" t="s">
        <v>32</v>
      </c>
      <c r="B17" s="15" t="s">
        <v>19</v>
      </c>
      <c r="C17" s="16">
        <v>16.0</v>
      </c>
      <c r="D17" s="16">
        <v>60.0</v>
      </c>
      <c r="E17" s="16">
        <v>36.05</v>
      </c>
      <c r="F17" s="16">
        <v>18.0</v>
      </c>
      <c r="G17" s="16">
        <v>60.0</v>
      </c>
      <c r="H17" s="16">
        <v>33.46</v>
      </c>
      <c r="I17" s="16">
        <v>20.0</v>
      </c>
      <c r="J17" s="16">
        <v>50.0</v>
      </c>
      <c r="K17" s="16">
        <v>37.74</v>
      </c>
      <c r="L17" s="16">
        <v>30.0</v>
      </c>
      <c r="M17" s="16">
        <v>60.0</v>
      </c>
      <c r="N17" s="16">
        <v>45.78</v>
      </c>
      <c r="O17" s="16">
        <v>38.0</v>
      </c>
      <c r="P17" s="16">
        <v>60.0</v>
      </c>
      <c r="Q17" s="16">
        <v>50.35</v>
      </c>
      <c r="R17" s="16">
        <v>28.0</v>
      </c>
      <c r="S17" s="16">
        <v>65.0</v>
      </c>
      <c r="T17" s="16">
        <v>47.25</v>
      </c>
      <c r="U17" s="16">
        <v>35.0</v>
      </c>
      <c r="V17" s="16">
        <v>120.0</v>
      </c>
      <c r="W17" s="16">
        <v>82.89</v>
      </c>
      <c r="X17" s="16">
        <v>40.0</v>
      </c>
      <c r="Y17" s="16">
        <v>90.0</v>
      </c>
      <c r="Z17" s="16">
        <v>61.67</v>
      </c>
      <c r="AA17" s="16">
        <v>30.0</v>
      </c>
      <c r="AB17" s="16">
        <v>50.0</v>
      </c>
      <c r="AC17" s="16">
        <v>41.35</v>
      </c>
      <c r="AD17" s="16">
        <v>38.0</v>
      </c>
      <c r="AE17" s="16">
        <v>50.0</v>
      </c>
      <c r="AF17" s="16">
        <v>42.33</v>
      </c>
      <c r="AG17" s="16"/>
      <c r="AH17" s="16"/>
      <c r="AI17" s="16"/>
      <c r="AJ17" s="16">
        <v>35.0</v>
      </c>
      <c r="AK17" s="16">
        <v>140.0</v>
      </c>
      <c r="AL17" s="17">
        <v>73.14</v>
      </c>
      <c r="AM17" s="18">
        <v>16.0</v>
      </c>
      <c r="AN17" s="18">
        <v>140.0</v>
      </c>
      <c r="AO17" s="18">
        <v>50.18</v>
      </c>
    </row>
    <row r="18" ht="12.75" customHeight="1">
      <c r="A18" s="14" t="s">
        <v>33</v>
      </c>
      <c r="B18" s="15" t="s">
        <v>19</v>
      </c>
      <c r="C18" s="16">
        <v>24.0</v>
      </c>
      <c r="D18" s="16">
        <v>130.0</v>
      </c>
      <c r="E18" s="16">
        <v>59.24</v>
      </c>
      <c r="F18" s="16">
        <v>40.0</v>
      </c>
      <c r="G18" s="16">
        <v>90.0</v>
      </c>
      <c r="H18" s="16">
        <v>67.2</v>
      </c>
      <c r="I18" s="16">
        <v>55.0</v>
      </c>
      <c r="J18" s="16">
        <v>60.0</v>
      </c>
      <c r="K18" s="16">
        <v>57.6</v>
      </c>
      <c r="L18" s="16">
        <v>90.0</v>
      </c>
      <c r="M18" s="16">
        <v>150.0</v>
      </c>
      <c r="N18" s="16">
        <v>131.0</v>
      </c>
      <c r="O18" s="16"/>
      <c r="P18" s="16"/>
      <c r="Q18" s="16"/>
      <c r="R18" s="16">
        <v>80.0</v>
      </c>
      <c r="S18" s="16">
        <v>160.0</v>
      </c>
      <c r="T18" s="16">
        <v>116.44</v>
      </c>
      <c r="U18" s="16">
        <v>50.0</v>
      </c>
      <c r="V18" s="16">
        <v>150.0</v>
      </c>
      <c r="W18" s="16">
        <v>93.07</v>
      </c>
      <c r="X18" s="16">
        <v>40.0</v>
      </c>
      <c r="Y18" s="16">
        <v>120.0</v>
      </c>
      <c r="Z18" s="16">
        <v>69.73</v>
      </c>
      <c r="AA18" s="16">
        <v>22.0</v>
      </c>
      <c r="AB18" s="16">
        <v>90.0</v>
      </c>
      <c r="AC18" s="16">
        <v>44.07</v>
      </c>
      <c r="AD18" s="16">
        <v>20.0</v>
      </c>
      <c r="AE18" s="16">
        <v>45.0</v>
      </c>
      <c r="AF18" s="16">
        <v>32.5</v>
      </c>
      <c r="AG18" s="16">
        <v>30.0</v>
      </c>
      <c r="AH18" s="16">
        <v>65.0</v>
      </c>
      <c r="AI18" s="16">
        <v>48.97</v>
      </c>
      <c r="AJ18" s="16">
        <v>30.0</v>
      </c>
      <c r="AK18" s="16">
        <v>60.0</v>
      </c>
      <c r="AL18" s="17">
        <v>43.69</v>
      </c>
      <c r="AM18" s="18">
        <v>20.0</v>
      </c>
      <c r="AN18" s="18">
        <v>160.0</v>
      </c>
      <c r="AO18" s="18">
        <v>69.41</v>
      </c>
    </row>
    <row r="19" ht="12.75" customHeight="1">
      <c r="A19" s="14" t="s">
        <v>34</v>
      </c>
      <c r="B19" s="15" t="s">
        <v>19</v>
      </c>
      <c r="C19" s="16">
        <v>14.0</v>
      </c>
      <c r="D19" s="16">
        <v>35.0</v>
      </c>
      <c r="E19" s="16">
        <v>24.55</v>
      </c>
      <c r="F19" s="16">
        <v>20.0</v>
      </c>
      <c r="G19" s="16">
        <v>45.0</v>
      </c>
      <c r="H19" s="16">
        <v>32.69</v>
      </c>
      <c r="I19" s="16">
        <v>25.0</v>
      </c>
      <c r="J19" s="16">
        <v>42.0</v>
      </c>
      <c r="K19" s="16">
        <v>36.09</v>
      </c>
      <c r="L19" s="16">
        <v>30.0</v>
      </c>
      <c r="M19" s="16">
        <v>60.0</v>
      </c>
      <c r="N19" s="16">
        <v>42.53</v>
      </c>
      <c r="O19" s="16">
        <v>45.0</v>
      </c>
      <c r="P19" s="16">
        <v>80.0</v>
      </c>
      <c r="Q19" s="16">
        <v>59.39</v>
      </c>
      <c r="R19" s="16">
        <v>25.0</v>
      </c>
      <c r="S19" s="16">
        <v>80.0</v>
      </c>
      <c r="T19" s="16">
        <v>41.72</v>
      </c>
      <c r="U19" s="16">
        <v>25.0</v>
      </c>
      <c r="V19" s="16">
        <v>70.0</v>
      </c>
      <c r="W19" s="16">
        <v>51.01</v>
      </c>
      <c r="X19" s="16">
        <v>35.0</v>
      </c>
      <c r="Y19" s="16">
        <v>65.0</v>
      </c>
      <c r="Z19" s="16">
        <v>47.36</v>
      </c>
      <c r="AA19" s="16">
        <v>45.0</v>
      </c>
      <c r="AB19" s="16">
        <v>65.0</v>
      </c>
      <c r="AC19" s="16">
        <v>54.77</v>
      </c>
      <c r="AD19" s="16">
        <v>30.0</v>
      </c>
      <c r="AE19" s="16">
        <v>60.0</v>
      </c>
      <c r="AF19" s="16">
        <v>45.63</v>
      </c>
      <c r="AG19" s="16">
        <v>40.0</v>
      </c>
      <c r="AH19" s="16">
        <v>80.0</v>
      </c>
      <c r="AI19" s="16">
        <v>54.81</v>
      </c>
      <c r="AJ19" s="16">
        <v>30.0</v>
      </c>
      <c r="AK19" s="16">
        <v>55.0</v>
      </c>
      <c r="AL19" s="17">
        <v>38.29</v>
      </c>
      <c r="AM19" s="18">
        <v>14.0</v>
      </c>
      <c r="AN19" s="18">
        <v>80.0</v>
      </c>
      <c r="AO19" s="18">
        <v>44.07</v>
      </c>
    </row>
    <row r="20" ht="12.75" customHeight="1">
      <c r="A20" s="14" t="s">
        <v>35</v>
      </c>
      <c r="B20" s="15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>
        <v>40.0</v>
      </c>
      <c r="S20" s="16">
        <v>100.0</v>
      </c>
      <c r="T20" s="16">
        <v>74.54</v>
      </c>
      <c r="U20" s="16">
        <v>35.0</v>
      </c>
      <c r="V20" s="16">
        <v>400.0</v>
      </c>
      <c r="W20" s="16">
        <v>73.27</v>
      </c>
      <c r="X20" s="16">
        <v>45.0</v>
      </c>
      <c r="Y20" s="16">
        <v>100.0</v>
      </c>
      <c r="Z20" s="16">
        <v>71.4</v>
      </c>
      <c r="AA20" s="16">
        <v>24.0</v>
      </c>
      <c r="AB20" s="16">
        <v>50.0</v>
      </c>
      <c r="AC20" s="16">
        <v>31.9</v>
      </c>
      <c r="AD20" s="16">
        <v>20.0</v>
      </c>
      <c r="AE20" s="16">
        <v>55.0</v>
      </c>
      <c r="AF20" s="16">
        <v>28.42</v>
      </c>
      <c r="AG20" s="16">
        <v>38.0</v>
      </c>
      <c r="AH20" s="16">
        <v>90.0</v>
      </c>
      <c r="AI20" s="16">
        <v>59.93</v>
      </c>
      <c r="AJ20" s="16">
        <v>22.0</v>
      </c>
      <c r="AK20" s="16">
        <v>70.0</v>
      </c>
      <c r="AL20" s="17">
        <v>40.86</v>
      </c>
      <c r="AM20" s="18">
        <v>20.0</v>
      </c>
      <c r="AN20" s="18">
        <v>400.0</v>
      </c>
      <c r="AO20" s="18">
        <v>54.33</v>
      </c>
    </row>
    <row r="21" ht="12.75" customHeight="1">
      <c r="A21" s="14" t="s">
        <v>36</v>
      </c>
      <c r="B21" s="15" t="s">
        <v>19</v>
      </c>
      <c r="C21" s="16"/>
      <c r="D21" s="16"/>
      <c r="E21" s="16"/>
      <c r="F21" s="16">
        <v>60.0</v>
      </c>
      <c r="G21" s="16">
        <v>130.0</v>
      </c>
      <c r="H21" s="16">
        <v>93.21</v>
      </c>
      <c r="I21" s="16">
        <v>35.0</v>
      </c>
      <c r="J21" s="16">
        <v>70.0</v>
      </c>
      <c r="K21" s="16">
        <v>49.36</v>
      </c>
      <c r="L21" s="16">
        <v>30.0</v>
      </c>
      <c r="M21" s="16">
        <v>65.0</v>
      </c>
      <c r="N21" s="16">
        <v>53.75</v>
      </c>
      <c r="O21" s="16">
        <v>35.0</v>
      </c>
      <c r="P21" s="16">
        <v>80.0</v>
      </c>
      <c r="Q21" s="16">
        <v>53.39</v>
      </c>
      <c r="R21" s="16">
        <v>30.0</v>
      </c>
      <c r="S21" s="16">
        <v>50.0</v>
      </c>
      <c r="T21" s="16">
        <v>39.29</v>
      </c>
      <c r="U21" s="16">
        <v>40.0</v>
      </c>
      <c r="V21" s="16">
        <v>60.0</v>
      </c>
      <c r="W21" s="16">
        <v>51.22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30.0</v>
      </c>
      <c r="AN21" s="18">
        <v>130.0</v>
      </c>
      <c r="AO21" s="18">
        <v>56.7</v>
      </c>
    </row>
    <row r="22" ht="12.75" customHeight="1">
      <c r="A22" s="14" t="s">
        <v>37</v>
      </c>
      <c r="B22" s="15" t="s">
        <v>19</v>
      </c>
      <c r="C22" s="16">
        <v>18.0</v>
      </c>
      <c r="D22" s="16">
        <v>70.0</v>
      </c>
      <c r="E22" s="16">
        <v>42.16</v>
      </c>
      <c r="F22" s="16">
        <v>14.0</v>
      </c>
      <c r="G22" s="16">
        <v>35.0</v>
      </c>
      <c r="H22" s="16">
        <v>21.32</v>
      </c>
      <c r="I22" s="16">
        <v>14.0</v>
      </c>
      <c r="J22" s="16">
        <v>45.0</v>
      </c>
      <c r="K22" s="16">
        <v>28.76</v>
      </c>
      <c r="L22" s="16">
        <v>18.0</v>
      </c>
      <c r="M22" s="16">
        <v>45.0</v>
      </c>
      <c r="N22" s="16">
        <v>24.3</v>
      </c>
      <c r="O22" s="16">
        <v>20.0</v>
      </c>
      <c r="P22" s="16">
        <v>40.0</v>
      </c>
      <c r="Q22" s="16">
        <v>29.28</v>
      </c>
      <c r="R22" s="16">
        <v>30.0</v>
      </c>
      <c r="S22" s="16">
        <v>70.0</v>
      </c>
      <c r="T22" s="16">
        <v>41.26</v>
      </c>
      <c r="U22" s="16">
        <v>35.0</v>
      </c>
      <c r="V22" s="16">
        <v>100.0</v>
      </c>
      <c r="W22" s="16">
        <v>74.89</v>
      </c>
      <c r="X22" s="16">
        <v>60.0</v>
      </c>
      <c r="Y22" s="16">
        <v>90.0</v>
      </c>
      <c r="Z22" s="16">
        <v>71.17</v>
      </c>
      <c r="AA22" s="16">
        <v>70.0</v>
      </c>
      <c r="AB22" s="16">
        <v>130.0</v>
      </c>
      <c r="AC22" s="16">
        <v>88.0</v>
      </c>
      <c r="AD22" s="16">
        <v>70.0</v>
      </c>
      <c r="AE22" s="16">
        <v>120.0</v>
      </c>
      <c r="AF22" s="16">
        <v>91.23</v>
      </c>
      <c r="AG22" s="16">
        <v>70.0</v>
      </c>
      <c r="AH22" s="16">
        <v>130.0</v>
      </c>
      <c r="AI22" s="16">
        <v>98.94</v>
      </c>
      <c r="AJ22" s="16">
        <v>45.0</v>
      </c>
      <c r="AK22" s="16">
        <v>120.0</v>
      </c>
      <c r="AL22" s="17">
        <v>80.55</v>
      </c>
      <c r="AM22" s="18">
        <v>14.0</v>
      </c>
      <c r="AN22" s="18">
        <v>130.0</v>
      </c>
      <c r="AO22" s="18">
        <v>57.65</v>
      </c>
    </row>
    <row r="23" ht="12.75" customHeight="1">
      <c r="A23" s="14" t="s">
        <v>38</v>
      </c>
      <c r="B23" s="15" t="s">
        <v>19</v>
      </c>
      <c r="C23" s="16">
        <v>12.0</v>
      </c>
      <c r="D23" s="16">
        <v>25.0</v>
      </c>
      <c r="E23" s="16">
        <v>18.47</v>
      </c>
      <c r="F23" s="16">
        <v>14.0</v>
      </c>
      <c r="G23" s="16">
        <v>40.0</v>
      </c>
      <c r="H23" s="16">
        <v>23.09</v>
      </c>
      <c r="I23" s="16">
        <v>15.0</v>
      </c>
      <c r="J23" s="16">
        <v>42.0</v>
      </c>
      <c r="K23" s="16">
        <v>30.6</v>
      </c>
      <c r="L23" s="16">
        <v>18.0</v>
      </c>
      <c r="M23" s="16">
        <v>40.0</v>
      </c>
      <c r="N23" s="16">
        <v>25.92</v>
      </c>
      <c r="O23" s="16">
        <v>20.0</v>
      </c>
      <c r="P23" s="16">
        <v>48.0</v>
      </c>
      <c r="Q23" s="16">
        <v>32.89</v>
      </c>
      <c r="R23" s="16">
        <v>25.0</v>
      </c>
      <c r="S23" s="16">
        <v>40.0</v>
      </c>
      <c r="T23" s="16">
        <v>28.77</v>
      </c>
      <c r="U23" s="16">
        <v>20.0</v>
      </c>
      <c r="V23" s="16">
        <v>80.0</v>
      </c>
      <c r="W23" s="16">
        <v>45.64</v>
      </c>
      <c r="X23" s="16">
        <v>25.0</v>
      </c>
      <c r="Y23" s="16">
        <v>50.0</v>
      </c>
      <c r="Z23" s="16">
        <v>38.24</v>
      </c>
      <c r="AA23" s="16">
        <v>30.0</v>
      </c>
      <c r="AB23" s="16">
        <v>55.0</v>
      </c>
      <c r="AC23" s="16">
        <v>38.55</v>
      </c>
      <c r="AD23" s="16">
        <v>30.0</v>
      </c>
      <c r="AE23" s="16">
        <v>50.0</v>
      </c>
      <c r="AF23" s="16">
        <v>37.33</v>
      </c>
      <c r="AG23" s="16">
        <v>35.0</v>
      </c>
      <c r="AH23" s="16">
        <v>50.0</v>
      </c>
      <c r="AI23" s="16">
        <v>45.11</v>
      </c>
      <c r="AJ23" s="16">
        <v>20.0</v>
      </c>
      <c r="AK23" s="16">
        <v>90.0</v>
      </c>
      <c r="AL23" s="17">
        <v>31.46</v>
      </c>
      <c r="AM23" s="18">
        <v>12.0</v>
      </c>
      <c r="AN23" s="18">
        <v>90.0</v>
      </c>
      <c r="AO23" s="18">
        <v>33.01</v>
      </c>
    </row>
    <row r="24" ht="12.75" customHeight="1">
      <c r="A24" s="14" t="s">
        <v>39</v>
      </c>
      <c r="B24" s="15" t="s">
        <v>19</v>
      </c>
      <c r="C24" s="16">
        <v>30.0</v>
      </c>
      <c r="D24" s="16">
        <v>50.0</v>
      </c>
      <c r="E24" s="16">
        <v>39.75</v>
      </c>
      <c r="F24" s="16">
        <v>28.0</v>
      </c>
      <c r="G24" s="16">
        <v>40.0</v>
      </c>
      <c r="H24" s="16">
        <v>36.23</v>
      </c>
      <c r="I24" s="16">
        <v>28.0</v>
      </c>
      <c r="J24" s="16">
        <v>60.0</v>
      </c>
      <c r="K24" s="16">
        <v>36.95</v>
      </c>
      <c r="L24" s="16">
        <v>24.0</v>
      </c>
      <c r="M24" s="16">
        <v>45.0</v>
      </c>
      <c r="N24" s="16">
        <v>37.15</v>
      </c>
      <c r="O24" s="16">
        <v>30.0</v>
      </c>
      <c r="P24" s="16">
        <v>55.0</v>
      </c>
      <c r="Q24" s="16">
        <v>43.27</v>
      </c>
      <c r="R24" s="16">
        <v>30.0</v>
      </c>
      <c r="S24" s="16">
        <v>70.0</v>
      </c>
      <c r="T24" s="16">
        <v>44.1</v>
      </c>
      <c r="U24" s="16">
        <v>45.0</v>
      </c>
      <c r="V24" s="16">
        <v>100.0</v>
      </c>
      <c r="W24" s="16">
        <v>63.58</v>
      </c>
      <c r="X24" s="16">
        <v>55.0</v>
      </c>
      <c r="Y24" s="16">
        <v>80.0</v>
      </c>
      <c r="Z24" s="16">
        <v>69.13</v>
      </c>
      <c r="AA24" s="16">
        <v>100.0</v>
      </c>
      <c r="AB24" s="16">
        <v>200.0</v>
      </c>
      <c r="AC24" s="16">
        <v>154.38</v>
      </c>
      <c r="AD24" s="16">
        <v>280.0</v>
      </c>
      <c r="AE24" s="16">
        <v>300.0</v>
      </c>
      <c r="AF24" s="16">
        <v>290.0</v>
      </c>
      <c r="AG24" s="16">
        <v>110.0</v>
      </c>
      <c r="AH24" s="16">
        <v>300.0</v>
      </c>
      <c r="AI24" s="16">
        <v>189.65</v>
      </c>
      <c r="AJ24" s="16">
        <v>50.0</v>
      </c>
      <c r="AK24" s="16">
        <v>100.0</v>
      </c>
      <c r="AL24" s="17">
        <v>70.03</v>
      </c>
      <c r="AM24" s="18">
        <v>24.0</v>
      </c>
      <c r="AN24" s="18">
        <v>300.0</v>
      </c>
      <c r="AO24" s="18">
        <v>89.52</v>
      </c>
    </row>
    <row r="25" ht="12.75" customHeight="1">
      <c r="A25" s="14" t="s">
        <v>40</v>
      </c>
      <c r="B25" s="15" t="s">
        <v>19</v>
      </c>
      <c r="C25" s="16">
        <v>28.0</v>
      </c>
      <c r="D25" s="16">
        <v>50.0</v>
      </c>
      <c r="E25" s="16">
        <v>42.89</v>
      </c>
      <c r="F25" s="16">
        <v>25.0</v>
      </c>
      <c r="G25" s="16">
        <v>45.0</v>
      </c>
      <c r="H25" s="16">
        <v>35.23</v>
      </c>
      <c r="I25" s="16">
        <v>25.0</v>
      </c>
      <c r="J25" s="16">
        <v>40.0</v>
      </c>
      <c r="K25" s="16">
        <v>33.07</v>
      </c>
      <c r="L25" s="16">
        <v>15.0</v>
      </c>
      <c r="M25" s="16">
        <v>40.0</v>
      </c>
      <c r="N25" s="16">
        <v>28.56</v>
      </c>
      <c r="O25" s="16">
        <v>20.0</v>
      </c>
      <c r="P25" s="16">
        <v>37.0</v>
      </c>
      <c r="Q25" s="16">
        <v>26.33</v>
      </c>
      <c r="R25" s="16">
        <v>20.0</v>
      </c>
      <c r="S25" s="16">
        <v>30.0</v>
      </c>
      <c r="T25" s="16">
        <v>24.8</v>
      </c>
      <c r="U25" s="16"/>
      <c r="V25" s="16"/>
      <c r="W25" s="16"/>
      <c r="X25" s="16">
        <v>190.0</v>
      </c>
      <c r="Y25" s="16">
        <v>200.0</v>
      </c>
      <c r="Z25" s="16">
        <v>195.0</v>
      </c>
      <c r="AA25" s="16"/>
      <c r="AB25" s="16"/>
      <c r="AC25" s="16"/>
      <c r="AD25" s="16"/>
      <c r="AE25" s="16"/>
      <c r="AF25" s="16"/>
      <c r="AG25" s="16">
        <v>65.0</v>
      </c>
      <c r="AH25" s="16">
        <v>70.0</v>
      </c>
      <c r="AI25" s="16">
        <v>67.5</v>
      </c>
      <c r="AJ25" s="16">
        <v>55.0</v>
      </c>
      <c r="AK25" s="16">
        <v>60.0</v>
      </c>
      <c r="AL25" s="17">
        <v>58.25</v>
      </c>
      <c r="AM25" s="18">
        <v>15.0</v>
      </c>
      <c r="AN25" s="18">
        <v>200.0</v>
      </c>
      <c r="AO25" s="18">
        <v>56.85</v>
      </c>
    </row>
    <row r="26" ht="12.75" customHeight="1">
      <c r="A26" s="14" t="s">
        <v>41</v>
      </c>
      <c r="B26" s="15" t="s">
        <v>19</v>
      </c>
      <c r="C26" s="16">
        <v>25.0</v>
      </c>
      <c r="D26" s="16">
        <v>70.0</v>
      </c>
      <c r="E26" s="16">
        <v>43.41</v>
      </c>
      <c r="F26" s="16">
        <v>20.0</v>
      </c>
      <c r="G26" s="16">
        <v>35.0</v>
      </c>
      <c r="H26" s="16">
        <v>28.01</v>
      </c>
      <c r="I26" s="16">
        <v>15.0</v>
      </c>
      <c r="J26" s="16">
        <v>45.0</v>
      </c>
      <c r="K26" s="16">
        <v>26.49</v>
      </c>
      <c r="L26" s="16">
        <v>20.0</v>
      </c>
      <c r="M26" s="16">
        <v>40.0</v>
      </c>
      <c r="N26" s="16">
        <v>27.21</v>
      </c>
      <c r="O26" s="16">
        <v>20.0</v>
      </c>
      <c r="P26" s="16">
        <v>40.0</v>
      </c>
      <c r="Q26" s="16">
        <v>28.76</v>
      </c>
      <c r="R26" s="16">
        <v>20.0</v>
      </c>
      <c r="S26" s="16">
        <v>50.0</v>
      </c>
      <c r="T26" s="16">
        <v>35.92</v>
      </c>
      <c r="U26" s="16">
        <v>38.0</v>
      </c>
      <c r="V26" s="16">
        <v>110.0</v>
      </c>
      <c r="W26" s="16">
        <v>70.25</v>
      </c>
      <c r="X26" s="16">
        <v>70.0</v>
      </c>
      <c r="Y26" s="16">
        <v>80.0</v>
      </c>
      <c r="Z26" s="16">
        <v>75.42</v>
      </c>
      <c r="AA26" s="16"/>
      <c r="AB26" s="16"/>
      <c r="AC26" s="16"/>
      <c r="AD26" s="16"/>
      <c r="AE26" s="16"/>
      <c r="AF26" s="16"/>
      <c r="AG26" s="16">
        <v>100.0</v>
      </c>
      <c r="AH26" s="16">
        <v>120.0</v>
      </c>
      <c r="AI26" s="16">
        <v>113.75</v>
      </c>
      <c r="AJ26" s="16">
        <v>50.0</v>
      </c>
      <c r="AK26" s="16">
        <v>100.0</v>
      </c>
      <c r="AL26" s="17">
        <v>70.98</v>
      </c>
      <c r="AM26" s="18">
        <v>15.0</v>
      </c>
      <c r="AN26" s="18">
        <v>120.0</v>
      </c>
      <c r="AO26" s="18">
        <v>52.02</v>
      </c>
    </row>
    <row r="27" ht="12.75" customHeight="1">
      <c r="A27" s="14" t="s">
        <v>42</v>
      </c>
      <c r="B27" s="15" t="s">
        <v>19</v>
      </c>
      <c r="C27" s="16">
        <v>55.0</v>
      </c>
      <c r="D27" s="16">
        <v>60.0</v>
      </c>
      <c r="E27" s="16">
        <v>57.5</v>
      </c>
      <c r="F27" s="16">
        <v>35.0</v>
      </c>
      <c r="G27" s="16">
        <v>60.0</v>
      </c>
      <c r="H27" s="16">
        <v>46.87</v>
      </c>
      <c r="I27" s="16">
        <v>30.0</v>
      </c>
      <c r="J27" s="16">
        <v>50.0</v>
      </c>
      <c r="K27" s="16">
        <v>43.0</v>
      </c>
      <c r="L27" s="16">
        <v>20.0</v>
      </c>
      <c r="M27" s="16">
        <v>40.0</v>
      </c>
      <c r="N27" s="16">
        <v>27.34</v>
      </c>
      <c r="O27" s="16">
        <v>25.0</v>
      </c>
      <c r="P27" s="16">
        <v>40.0</v>
      </c>
      <c r="Q27" s="16">
        <v>31.71</v>
      </c>
      <c r="R27" s="16">
        <v>30.0</v>
      </c>
      <c r="S27" s="16">
        <v>40.0</v>
      </c>
      <c r="T27" s="16">
        <v>33.33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>
        <v>55.0</v>
      </c>
      <c r="AK27" s="16">
        <v>60.0</v>
      </c>
      <c r="AL27" s="17">
        <v>57.5</v>
      </c>
      <c r="AM27" s="18">
        <v>20.0</v>
      </c>
      <c r="AN27" s="18">
        <v>60.0</v>
      </c>
      <c r="AO27" s="18">
        <v>42.46</v>
      </c>
    </row>
    <row r="28" ht="12.75" customHeight="1">
      <c r="A28" s="14" t="s">
        <v>43</v>
      </c>
      <c r="B28" s="15" t="s">
        <v>19</v>
      </c>
      <c r="C28" s="16">
        <v>18.0</v>
      </c>
      <c r="D28" s="16">
        <v>24.0</v>
      </c>
      <c r="E28" s="16">
        <v>19.37</v>
      </c>
      <c r="F28" s="16">
        <v>18.0</v>
      </c>
      <c r="G28" s="16">
        <v>20.0</v>
      </c>
      <c r="H28" s="16">
        <v>19.0</v>
      </c>
      <c r="I28" s="16">
        <v>16.0</v>
      </c>
      <c r="J28" s="16">
        <v>22.0</v>
      </c>
      <c r="K28" s="16">
        <v>18.64</v>
      </c>
      <c r="L28" s="16">
        <v>18.0</v>
      </c>
      <c r="M28" s="16">
        <v>30.0</v>
      </c>
      <c r="N28" s="16">
        <v>21.69</v>
      </c>
      <c r="O28" s="16">
        <v>25.0</v>
      </c>
      <c r="P28" s="16">
        <v>40.0</v>
      </c>
      <c r="Q28" s="16">
        <v>33.78</v>
      </c>
      <c r="R28" s="16">
        <v>10.0</v>
      </c>
      <c r="S28" s="16">
        <v>40.0</v>
      </c>
      <c r="T28" s="16">
        <v>27.33</v>
      </c>
      <c r="U28" s="16">
        <v>14.0</v>
      </c>
      <c r="V28" s="16">
        <v>25.0</v>
      </c>
      <c r="W28" s="16">
        <v>18.76</v>
      </c>
      <c r="X28" s="16">
        <v>14.0</v>
      </c>
      <c r="Y28" s="16">
        <v>22.0</v>
      </c>
      <c r="Z28" s="16">
        <v>17.38</v>
      </c>
      <c r="AA28" s="16">
        <v>15.0</v>
      </c>
      <c r="AB28" s="16">
        <v>20.0</v>
      </c>
      <c r="AC28" s="16">
        <v>17.3</v>
      </c>
      <c r="AD28" s="16">
        <v>16.0</v>
      </c>
      <c r="AE28" s="16">
        <v>26.0</v>
      </c>
      <c r="AF28" s="16">
        <v>20.0</v>
      </c>
      <c r="AG28" s="16">
        <v>20.0</v>
      </c>
      <c r="AH28" s="16">
        <v>35.0</v>
      </c>
      <c r="AI28" s="16">
        <v>27.43</v>
      </c>
      <c r="AJ28" s="16">
        <v>22.0</v>
      </c>
      <c r="AK28" s="16">
        <v>35.0</v>
      </c>
      <c r="AL28" s="17">
        <v>29.4</v>
      </c>
      <c r="AM28" s="18">
        <v>10.0</v>
      </c>
      <c r="AN28" s="18">
        <v>40.0</v>
      </c>
      <c r="AO28" s="18">
        <v>22.51</v>
      </c>
    </row>
    <row r="29" ht="12.75" customHeight="1">
      <c r="A29" s="14" t="s">
        <v>44</v>
      </c>
      <c r="B29" s="15" t="s">
        <v>19</v>
      </c>
      <c r="C29" s="16">
        <v>6.0</v>
      </c>
      <c r="D29" s="16">
        <v>22.0</v>
      </c>
      <c r="E29" s="16">
        <v>11.98</v>
      </c>
      <c r="F29" s="16">
        <v>3.0</v>
      </c>
      <c r="G29" s="16">
        <v>35.0</v>
      </c>
      <c r="H29" s="16">
        <v>14.26</v>
      </c>
      <c r="I29" s="16">
        <v>15.0</v>
      </c>
      <c r="J29" s="16">
        <v>55.0</v>
      </c>
      <c r="K29" s="16">
        <v>29.11</v>
      </c>
      <c r="L29" s="16">
        <v>25.0</v>
      </c>
      <c r="M29" s="16">
        <v>50.0</v>
      </c>
      <c r="N29" s="16">
        <v>33.56</v>
      </c>
      <c r="O29" s="16">
        <v>20.0</v>
      </c>
      <c r="P29" s="16">
        <v>50.0</v>
      </c>
      <c r="Q29" s="16">
        <v>30.98</v>
      </c>
      <c r="R29" s="16">
        <v>15.0</v>
      </c>
      <c r="S29" s="16">
        <v>40.0</v>
      </c>
      <c r="T29" s="16">
        <v>21.07</v>
      </c>
      <c r="U29" s="16">
        <v>14.0</v>
      </c>
      <c r="V29" s="16">
        <v>50.0</v>
      </c>
      <c r="W29" s="16">
        <v>34.17</v>
      </c>
      <c r="X29" s="16">
        <v>30.0</v>
      </c>
      <c r="Y29" s="16">
        <v>50.0</v>
      </c>
      <c r="Z29" s="16">
        <v>38.85</v>
      </c>
      <c r="AA29" s="16">
        <v>16.0</v>
      </c>
      <c r="AB29" s="16">
        <v>40.0</v>
      </c>
      <c r="AC29" s="16">
        <v>24.92</v>
      </c>
      <c r="AD29" s="16">
        <v>10.0</v>
      </c>
      <c r="AE29" s="16">
        <v>30.0</v>
      </c>
      <c r="AF29" s="16">
        <v>16.18</v>
      </c>
      <c r="AG29" s="16">
        <v>12.0</v>
      </c>
      <c r="AH29" s="16">
        <v>30.0</v>
      </c>
      <c r="AI29" s="16">
        <v>22.27</v>
      </c>
      <c r="AJ29" s="16">
        <v>8.0</v>
      </c>
      <c r="AK29" s="16">
        <v>22.0</v>
      </c>
      <c r="AL29" s="17">
        <v>15.38</v>
      </c>
      <c r="AM29" s="18">
        <v>3.0</v>
      </c>
      <c r="AN29" s="18">
        <v>55.0</v>
      </c>
      <c r="AO29" s="18">
        <v>24.39</v>
      </c>
    </row>
    <row r="30" ht="12.75" customHeight="1">
      <c r="A30" s="14" t="s">
        <v>45</v>
      </c>
      <c r="B30" s="15" t="s">
        <v>19</v>
      </c>
      <c r="C30" s="16">
        <v>30.0</v>
      </c>
      <c r="D30" s="16">
        <v>60.0</v>
      </c>
      <c r="E30" s="16">
        <v>40.42</v>
      </c>
      <c r="F30" s="16">
        <v>20.0</v>
      </c>
      <c r="G30" s="16">
        <v>50.0</v>
      </c>
      <c r="H30" s="16">
        <v>37.76</v>
      </c>
      <c r="I30" s="16">
        <v>25.0</v>
      </c>
      <c r="J30" s="16">
        <v>50.0</v>
      </c>
      <c r="K30" s="16">
        <v>43.93</v>
      </c>
      <c r="L30" s="16"/>
      <c r="M30" s="16"/>
      <c r="N30" s="16"/>
      <c r="O30" s="16"/>
      <c r="P30" s="16"/>
      <c r="Q30" s="16"/>
      <c r="R30" s="16">
        <v>45.0</v>
      </c>
      <c r="S30" s="16">
        <v>50.0</v>
      </c>
      <c r="T30" s="16">
        <v>47.5</v>
      </c>
      <c r="U30" s="16">
        <v>45.0</v>
      </c>
      <c r="V30" s="16">
        <v>60.0</v>
      </c>
      <c r="W30" s="16">
        <v>49.81</v>
      </c>
      <c r="X30" s="16">
        <v>45.0</v>
      </c>
      <c r="Y30" s="16">
        <v>60.0</v>
      </c>
      <c r="Z30" s="16">
        <v>52.22</v>
      </c>
      <c r="AA30" s="16">
        <v>28.0</v>
      </c>
      <c r="AB30" s="16">
        <v>50.0</v>
      </c>
      <c r="AC30" s="16">
        <v>42.0</v>
      </c>
      <c r="AD30" s="16">
        <v>30.0</v>
      </c>
      <c r="AE30" s="16">
        <v>50.0</v>
      </c>
      <c r="AF30" s="16">
        <v>37.05</v>
      </c>
      <c r="AG30" s="16">
        <v>30.0</v>
      </c>
      <c r="AH30" s="16">
        <v>40.0</v>
      </c>
      <c r="AI30" s="16">
        <v>33.07</v>
      </c>
      <c r="AJ30" s="16">
        <v>28.0</v>
      </c>
      <c r="AK30" s="16">
        <v>50.0</v>
      </c>
      <c r="AL30" s="17">
        <v>36.35</v>
      </c>
      <c r="AM30" s="18">
        <v>20.0</v>
      </c>
      <c r="AN30" s="18">
        <v>60.0</v>
      </c>
      <c r="AO30" s="18">
        <v>42.01</v>
      </c>
    </row>
    <row r="31" ht="12.75" customHeight="1">
      <c r="A31" s="14" t="s">
        <v>46</v>
      </c>
      <c r="B31" s="15" t="s">
        <v>19</v>
      </c>
      <c r="C31" s="16">
        <v>15.0</v>
      </c>
      <c r="D31" s="16">
        <v>55.0</v>
      </c>
      <c r="E31" s="16">
        <v>34.43</v>
      </c>
      <c r="F31" s="16">
        <v>12.0</v>
      </c>
      <c r="G31" s="16">
        <v>40.0</v>
      </c>
      <c r="H31" s="16">
        <v>24.06</v>
      </c>
      <c r="I31" s="16">
        <v>18.0</v>
      </c>
      <c r="J31" s="16">
        <v>55.0</v>
      </c>
      <c r="K31" s="16">
        <v>36.71</v>
      </c>
      <c r="L31" s="16">
        <v>18.0</v>
      </c>
      <c r="M31" s="16">
        <v>55.0</v>
      </c>
      <c r="N31" s="16">
        <v>29.82</v>
      </c>
      <c r="O31" s="16">
        <v>35.0</v>
      </c>
      <c r="P31" s="16">
        <v>60.0</v>
      </c>
      <c r="Q31" s="16">
        <v>46.85</v>
      </c>
      <c r="R31" s="16">
        <v>30.0</v>
      </c>
      <c r="S31" s="16">
        <v>70.0</v>
      </c>
      <c r="T31" s="16">
        <v>47.08</v>
      </c>
      <c r="U31" s="16">
        <v>50.0</v>
      </c>
      <c r="V31" s="16">
        <v>130.0</v>
      </c>
      <c r="W31" s="16">
        <v>90.32</v>
      </c>
      <c r="X31" s="16">
        <v>50.0</v>
      </c>
      <c r="Y31" s="16">
        <v>120.0</v>
      </c>
      <c r="Z31" s="16">
        <v>77.0</v>
      </c>
      <c r="AA31" s="16">
        <v>55.0</v>
      </c>
      <c r="AB31" s="16">
        <v>160.0</v>
      </c>
      <c r="AC31" s="16">
        <v>103.29</v>
      </c>
      <c r="AD31" s="16">
        <v>50.0</v>
      </c>
      <c r="AE31" s="16">
        <v>160.0</v>
      </c>
      <c r="AF31" s="16">
        <v>89.73</v>
      </c>
      <c r="AG31" s="16">
        <v>70.0</v>
      </c>
      <c r="AH31" s="16">
        <v>140.0</v>
      </c>
      <c r="AI31" s="16">
        <v>110.46</v>
      </c>
      <c r="AJ31" s="16">
        <v>50.0</v>
      </c>
      <c r="AK31" s="16">
        <v>100.0</v>
      </c>
      <c r="AL31" s="17">
        <v>73.6</v>
      </c>
      <c r="AM31" s="18">
        <v>12.0</v>
      </c>
      <c r="AN31" s="18">
        <v>160.0</v>
      </c>
      <c r="AO31" s="18">
        <v>63.61</v>
      </c>
    </row>
    <row r="32" ht="12.75" customHeight="1">
      <c r="A32" s="14" t="s">
        <v>47</v>
      </c>
      <c r="B32" s="15" t="s">
        <v>19</v>
      </c>
      <c r="C32" s="16">
        <v>40.0</v>
      </c>
      <c r="D32" s="16">
        <v>50.0</v>
      </c>
      <c r="E32" s="16">
        <v>44.17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30.0</v>
      </c>
      <c r="V32" s="16">
        <v>50.0</v>
      </c>
      <c r="W32" s="16">
        <v>38.63</v>
      </c>
      <c r="X32" s="16">
        <v>28.0</v>
      </c>
      <c r="Y32" s="16">
        <v>50.0</v>
      </c>
      <c r="Z32" s="16">
        <v>38.01</v>
      </c>
      <c r="AA32" s="16">
        <v>30.0</v>
      </c>
      <c r="AB32" s="16">
        <v>45.0</v>
      </c>
      <c r="AC32" s="16">
        <v>41.3</v>
      </c>
      <c r="AD32" s="16">
        <v>35.0</v>
      </c>
      <c r="AE32" s="16">
        <v>50.0</v>
      </c>
      <c r="AF32" s="16">
        <v>43.5</v>
      </c>
      <c r="AG32" s="16">
        <v>30.0</v>
      </c>
      <c r="AH32" s="16">
        <v>50.0</v>
      </c>
      <c r="AI32" s="16">
        <v>46.79</v>
      </c>
      <c r="AJ32" s="16">
        <v>45.0</v>
      </c>
      <c r="AK32" s="16">
        <v>60.0</v>
      </c>
      <c r="AL32" s="17">
        <v>49.94</v>
      </c>
      <c r="AM32" s="18">
        <v>28.0</v>
      </c>
      <c r="AN32" s="18">
        <v>60.0</v>
      </c>
      <c r="AO32" s="18">
        <v>43.19</v>
      </c>
    </row>
    <row r="33" ht="12.75" customHeight="1">
      <c r="A33" s="14" t="s">
        <v>48</v>
      </c>
      <c r="B33" s="15" t="s">
        <v>19</v>
      </c>
      <c r="C33" s="16">
        <v>30.0</v>
      </c>
      <c r="D33" s="16">
        <v>55.0</v>
      </c>
      <c r="E33" s="16">
        <v>43.68</v>
      </c>
      <c r="F33" s="16">
        <v>35.0</v>
      </c>
      <c r="G33" s="16">
        <v>50.0</v>
      </c>
      <c r="H33" s="16">
        <v>40.45</v>
      </c>
      <c r="I33" s="16"/>
      <c r="J33" s="16"/>
      <c r="K33" s="16"/>
      <c r="L33" s="16">
        <v>30.0</v>
      </c>
      <c r="M33" s="16">
        <v>35.0</v>
      </c>
      <c r="N33" s="16">
        <v>32.5</v>
      </c>
      <c r="O33" s="16">
        <v>70.0</v>
      </c>
      <c r="P33" s="16">
        <v>100.0</v>
      </c>
      <c r="Q33" s="16">
        <v>82.92</v>
      </c>
      <c r="R33" s="16">
        <v>20.0</v>
      </c>
      <c r="S33" s="16">
        <v>100.0</v>
      </c>
      <c r="T33" s="16">
        <v>50.57</v>
      </c>
      <c r="U33" s="16">
        <v>12.0</v>
      </c>
      <c r="V33" s="16">
        <v>50.0</v>
      </c>
      <c r="W33" s="16">
        <v>28.55</v>
      </c>
      <c r="X33" s="16">
        <v>25.0</v>
      </c>
      <c r="Y33" s="16">
        <v>50.0</v>
      </c>
      <c r="Z33" s="16">
        <v>38.37</v>
      </c>
      <c r="AA33" s="16">
        <v>35.0</v>
      </c>
      <c r="AB33" s="16">
        <v>55.0</v>
      </c>
      <c r="AC33" s="16">
        <v>44.09</v>
      </c>
      <c r="AD33" s="16">
        <v>30.0</v>
      </c>
      <c r="AE33" s="16">
        <v>45.0</v>
      </c>
      <c r="AF33" s="16">
        <v>34.54</v>
      </c>
      <c r="AG33" s="16">
        <v>35.0</v>
      </c>
      <c r="AH33" s="16">
        <v>60.0</v>
      </c>
      <c r="AI33" s="16">
        <v>46.11</v>
      </c>
      <c r="AJ33" s="16">
        <v>28.0</v>
      </c>
      <c r="AK33" s="16">
        <v>50.0</v>
      </c>
      <c r="AL33" s="17">
        <v>36.03</v>
      </c>
      <c r="AM33" s="18">
        <v>12.0</v>
      </c>
      <c r="AN33" s="18">
        <v>100.0</v>
      </c>
      <c r="AO33" s="18">
        <v>43.44</v>
      </c>
    </row>
    <row r="34" ht="12.75" customHeight="1">
      <c r="A34" s="14" t="s">
        <v>49</v>
      </c>
      <c r="B34" s="15" t="s">
        <v>19</v>
      </c>
      <c r="C34" s="16">
        <v>40.0</v>
      </c>
      <c r="D34" s="16">
        <v>45.0</v>
      </c>
      <c r="E34" s="16">
        <v>42.5</v>
      </c>
      <c r="F34" s="16"/>
      <c r="G34" s="16"/>
      <c r="H34" s="16"/>
      <c r="I34" s="16">
        <v>28.0</v>
      </c>
      <c r="J34" s="16">
        <v>40.0</v>
      </c>
      <c r="K34" s="16">
        <v>32.44</v>
      </c>
      <c r="L34" s="16">
        <v>20.0</v>
      </c>
      <c r="M34" s="16">
        <v>45.0</v>
      </c>
      <c r="N34" s="16">
        <v>33.18</v>
      </c>
      <c r="O34" s="16">
        <v>30.0</v>
      </c>
      <c r="P34" s="16">
        <v>40.0</v>
      </c>
      <c r="Q34" s="16">
        <v>37.35</v>
      </c>
      <c r="R34" s="16">
        <v>30.0</v>
      </c>
      <c r="S34" s="16">
        <v>40.0</v>
      </c>
      <c r="T34" s="16">
        <v>36.74</v>
      </c>
      <c r="U34" s="16">
        <v>16.0</v>
      </c>
      <c r="V34" s="16">
        <v>40.0</v>
      </c>
      <c r="W34" s="16">
        <v>36.7</v>
      </c>
      <c r="X34" s="16">
        <v>30.0</v>
      </c>
      <c r="Y34" s="16">
        <v>40.0</v>
      </c>
      <c r="Z34" s="16">
        <v>37.36</v>
      </c>
      <c r="AA34" s="16">
        <v>35.0</v>
      </c>
      <c r="AB34" s="16">
        <v>40.0</v>
      </c>
      <c r="AC34" s="16">
        <v>37.86</v>
      </c>
      <c r="AD34" s="16">
        <v>35.0</v>
      </c>
      <c r="AE34" s="16">
        <v>40.0</v>
      </c>
      <c r="AF34" s="16">
        <v>37.71</v>
      </c>
      <c r="AG34" s="16">
        <v>38.0</v>
      </c>
      <c r="AH34" s="16">
        <v>50.0</v>
      </c>
      <c r="AI34" s="16">
        <v>45.67</v>
      </c>
      <c r="AJ34" s="16">
        <v>30.0</v>
      </c>
      <c r="AK34" s="16">
        <v>55.0</v>
      </c>
      <c r="AL34" s="17">
        <v>42.47</v>
      </c>
      <c r="AM34" s="18">
        <v>16.0</v>
      </c>
      <c r="AN34" s="18">
        <v>55.0</v>
      </c>
      <c r="AO34" s="18">
        <v>38.18</v>
      </c>
    </row>
    <row r="35" ht="12.75" customHeight="1">
      <c r="A35" s="14" t="s">
        <v>50</v>
      </c>
      <c r="B35" s="15" t="s">
        <v>19</v>
      </c>
      <c r="C35" s="16">
        <v>18.0</v>
      </c>
      <c r="D35" s="16">
        <v>30.0</v>
      </c>
      <c r="E35" s="16">
        <v>22.92</v>
      </c>
      <c r="F35" s="16">
        <v>35.0</v>
      </c>
      <c r="G35" s="16">
        <v>50.0</v>
      </c>
      <c r="H35" s="16">
        <v>41.61</v>
      </c>
      <c r="I35" s="16">
        <v>35.0</v>
      </c>
      <c r="J35" s="16">
        <v>45.0</v>
      </c>
      <c r="K35" s="16">
        <v>39.67</v>
      </c>
      <c r="L35" s="16">
        <v>20.0</v>
      </c>
      <c r="M35" s="16">
        <v>45.0</v>
      </c>
      <c r="N35" s="16">
        <v>32.12</v>
      </c>
      <c r="O35" s="16">
        <v>12.0</v>
      </c>
      <c r="P35" s="16">
        <v>30.0</v>
      </c>
      <c r="Q35" s="16">
        <v>16.38</v>
      </c>
      <c r="R35" s="16">
        <v>8.0</v>
      </c>
      <c r="S35" s="16">
        <v>20.0</v>
      </c>
      <c r="T35" s="16">
        <v>12.46</v>
      </c>
      <c r="U35" s="16">
        <v>8.0</v>
      </c>
      <c r="V35" s="16">
        <v>25.0</v>
      </c>
      <c r="W35" s="16">
        <v>14.29</v>
      </c>
      <c r="X35" s="16">
        <v>12.0</v>
      </c>
      <c r="Y35" s="16">
        <v>20.0</v>
      </c>
      <c r="Z35" s="16">
        <v>16.97</v>
      </c>
      <c r="AA35" s="16">
        <v>15.0</v>
      </c>
      <c r="AB35" s="16">
        <v>45.0</v>
      </c>
      <c r="AC35" s="16">
        <v>26.44</v>
      </c>
      <c r="AD35" s="16">
        <v>18.0</v>
      </c>
      <c r="AE35" s="16">
        <v>40.0</v>
      </c>
      <c r="AF35" s="16">
        <v>28.52</v>
      </c>
      <c r="AG35" s="16">
        <v>25.0</v>
      </c>
      <c r="AH35" s="16">
        <v>30.0</v>
      </c>
      <c r="AI35" s="16">
        <v>27.92</v>
      </c>
      <c r="AJ35" s="16">
        <v>20.0</v>
      </c>
      <c r="AK35" s="16">
        <v>36.0</v>
      </c>
      <c r="AL35" s="17">
        <v>28.48</v>
      </c>
      <c r="AM35" s="18">
        <v>8.0</v>
      </c>
      <c r="AN35" s="18">
        <v>50.0</v>
      </c>
      <c r="AO35" s="18">
        <v>25.65</v>
      </c>
    </row>
    <row r="36" ht="12.75" customHeight="1">
      <c r="A36" s="14" t="s">
        <v>51</v>
      </c>
      <c r="B36" s="15" t="s">
        <v>19</v>
      </c>
      <c r="C36" s="16">
        <v>25.0</v>
      </c>
      <c r="D36" s="16">
        <v>45.0</v>
      </c>
      <c r="E36" s="16">
        <v>32.58</v>
      </c>
      <c r="F36" s="16">
        <v>20.0</v>
      </c>
      <c r="G36" s="16">
        <v>50.0</v>
      </c>
      <c r="H36" s="16">
        <v>33.71</v>
      </c>
      <c r="I36" s="16">
        <v>35.0</v>
      </c>
      <c r="J36" s="16">
        <v>50.0</v>
      </c>
      <c r="K36" s="16">
        <v>40.08</v>
      </c>
      <c r="L36" s="16">
        <v>30.0</v>
      </c>
      <c r="M36" s="16">
        <v>60.0</v>
      </c>
      <c r="N36" s="16">
        <v>38.9</v>
      </c>
      <c r="O36" s="16">
        <v>40.0</v>
      </c>
      <c r="P36" s="16">
        <v>70.0</v>
      </c>
      <c r="Q36" s="16">
        <v>54.49</v>
      </c>
      <c r="R36" s="16">
        <v>25.0</v>
      </c>
      <c r="S36" s="16">
        <v>50.0</v>
      </c>
      <c r="T36" s="16">
        <v>40.68</v>
      </c>
      <c r="U36" s="16">
        <v>25.0</v>
      </c>
      <c r="V36" s="16">
        <v>60.0</v>
      </c>
      <c r="W36" s="16">
        <v>39.64</v>
      </c>
      <c r="X36" s="16">
        <v>12.0</v>
      </c>
      <c r="Y36" s="16">
        <v>50.0</v>
      </c>
      <c r="Z36" s="16">
        <v>28.02</v>
      </c>
      <c r="AA36" s="16">
        <v>15.0</v>
      </c>
      <c r="AB36" s="16">
        <v>45.0</v>
      </c>
      <c r="AC36" s="16">
        <v>20.68</v>
      </c>
      <c r="AD36" s="16">
        <v>12.0</v>
      </c>
      <c r="AE36" s="16">
        <v>30.0</v>
      </c>
      <c r="AF36" s="16">
        <v>18.88</v>
      </c>
      <c r="AG36" s="16">
        <v>10.0</v>
      </c>
      <c r="AH36" s="16">
        <v>20.0</v>
      </c>
      <c r="AI36" s="16">
        <v>15.26</v>
      </c>
      <c r="AJ36" s="16">
        <v>12.0</v>
      </c>
      <c r="AK36" s="16">
        <v>50.0</v>
      </c>
      <c r="AL36" s="17">
        <v>24.96</v>
      </c>
      <c r="AM36" s="18">
        <v>10.0</v>
      </c>
      <c r="AN36" s="18">
        <v>70.0</v>
      </c>
      <c r="AO36" s="18">
        <v>32.32</v>
      </c>
    </row>
    <row r="37" ht="12.75" customHeight="1">
      <c r="A37" s="14" t="s">
        <v>52</v>
      </c>
      <c r="B37" s="15" t="s">
        <v>19</v>
      </c>
      <c r="C37" s="16">
        <v>30.0</v>
      </c>
      <c r="D37" s="16">
        <v>50.0</v>
      </c>
      <c r="E37" s="16">
        <v>36.92</v>
      </c>
      <c r="F37" s="16">
        <v>25.0</v>
      </c>
      <c r="G37" s="16">
        <v>55.0</v>
      </c>
      <c r="H37" s="16">
        <v>39.57</v>
      </c>
      <c r="I37" s="16">
        <v>35.0</v>
      </c>
      <c r="J37" s="16">
        <v>55.0</v>
      </c>
      <c r="K37" s="16">
        <v>43.67</v>
      </c>
      <c r="L37" s="16">
        <v>30.0</v>
      </c>
      <c r="M37" s="16">
        <v>70.0</v>
      </c>
      <c r="N37" s="16">
        <v>40.1</v>
      </c>
      <c r="O37" s="16">
        <v>40.0</v>
      </c>
      <c r="P37" s="16">
        <v>70.0</v>
      </c>
      <c r="Q37" s="16">
        <v>54.49</v>
      </c>
      <c r="R37" s="16">
        <v>25.0</v>
      </c>
      <c r="S37" s="16">
        <v>50.0</v>
      </c>
      <c r="T37" s="16">
        <v>40.68</v>
      </c>
      <c r="U37" s="16">
        <v>25.0</v>
      </c>
      <c r="V37" s="16">
        <v>70.0</v>
      </c>
      <c r="W37" s="16">
        <v>47.25</v>
      </c>
      <c r="X37" s="16">
        <v>30.0</v>
      </c>
      <c r="Y37" s="16">
        <v>70.0</v>
      </c>
      <c r="Z37" s="16">
        <v>44.73</v>
      </c>
      <c r="AA37" s="16">
        <v>28.0</v>
      </c>
      <c r="AB37" s="16">
        <v>55.0</v>
      </c>
      <c r="AC37" s="16">
        <v>39.39</v>
      </c>
      <c r="AD37" s="16">
        <v>20.0</v>
      </c>
      <c r="AE37" s="16">
        <v>50.0</v>
      </c>
      <c r="AF37" s="16">
        <v>34.85</v>
      </c>
      <c r="AG37" s="16">
        <v>30.0</v>
      </c>
      <c r="AH37" s="16">
        <v>40.0</v>
      </c>
      <c r="AI37" s="16">
        <v>33.52</v>
      </c>
      <c r="AJ37" s="16">
        <v>25.0</v>
      </c>
      <c r="AK37" s="16">
        <v>60.0</v>
      </c>
      <c r="AL37" s="17">
        <v>37.6</v>
      </c>
      <c r="AM37" s="18">
        <v>20.0</v>
      </c>
      <c r="AN37" s="18">
        <v>70.0</v>
      </c>
      <c r="AO37" s="18">
        <v>41.06</v>
      </c>
    </row>
    <row r="38" ht="12.75" customHeight="1">
      <c r="A38" s="14" t="s">
        <v>53</v>
      </c>
      <c r="B38" s="15" t="s">
        <v>19</v>
      </c>
      <c r="C38" s="16">
        <v>30.0</v>
      </c>
      <c r="D38" s="16">
        <v>55.0</v>
      </c>
      <c r="E38" s="16">
        <v>37.75</v>
      </c>
      <c r="F38" s="16">
        <v>25.0</v>
      </c>
      <c r="G38" s="16">
        <v>60.0</v>
      </c>
      <c r="H38" s="16">
        <v>41.74</v>
      </c>
      <c r="I38" s="16">
        <v>30.0</v>
      </c>
      <c r="J38" s="16">
        <v>60.0</v>
      </c>
      <c r="K38" s="16">
        <v>43.22</v>
      </c>
      <c r="L38" s="16">
        <v>30.0</v>
      </c>
      <c r="M38" s="16">
        <v>60.0</v>
      </c>
      <c r="N38" s="16">
        <v>39.81</v>
      </c>
      <c r="O38" s="16">
        <v>40.0</v>
      </c>
      <c r="P38" s="16">
        <v>70.0</v>
      </c>
      <c r="Q38" s="16">
        <v>54.53</v>
      </c>
      <c r="R38" s="16">
        <v>20.0</v>
      </c>
      <c r="S38" s="16">
        <v>50.0</v>
      </c>
      <c r="T38" s="16">
        <v>41.3</v>
      </c>
      <c r="U38" s="16">
        <v>25.0</v>
      </c>
      <c r="V38" s="16">
        <v>70.0</v>
      </c>
      <c r="W38" s="16">
        <v>47.57</v>
      </c>
      <c r="X38" s="16">
        <v>30.0</v>
      </c>
      <c r="Y38" s="16">
        <v>70.0</v>
      </c>
      <c r="Z38" s="16">
        <v>45.37</v>
      </c>
      <c r="AA38" s="16">
        <v>28.0</v>
      </c>
      <c r="AB38" s="16">
        <v>55.0</v>
      </c>
      <c r="AC38" s="16">
        <v>39.28</v>
      </c>
      <c r="AD38" s="16">
        <v>25.0</v>
      </c>
      <c r="AE38" s="16">
        <v>50.0</v>
      </c>
      <c r="AF38" s="16">
        <v>35.42</v>
      </c>
      <c r="AG38" s="16">
        <v>30.0</v>
      </c>
      <c r="AH38" s="16">
        <v>40.0</v>
      </c>
      <c r="AI38" s="16">
        <v>33.52</v>
      </c>
      <c r="AJ38" s="16">
        <v>25.0</v>
      </c>
      <c r="AK38" s="16">
        <v>60.0</v>
      </c>
      <c r="AL38" s="17">
        <v>39.46</v>
      </c>
      <c r="AM38" s="18">
        <v>20.0</v>
      </c>
      <c r="AN38" s="18">
        <v>70.0</v>
      </c>
      <c r="AO38" s="18">
        <v>41.58</v>
      </c>
    </row>
    <row r="39" ht="12.75" customHeight="1">
      <c r="A39" s="14" t="s">
        <v>54</v>
      </c>
      <c r="B39" s="15" t="s">
        <v>19</v>
      </c>
      <c r="C39" s="16">
        <v>28.0</v>
      </c>
      <c r="D39" s="16">
        <v>45.0</v>
      </c>
      <c r="E39" s="16">
        <v>36.28</v>
      </c>
      <c r="F39" s="16">
        <v>20.0</v>
      </c>
      <c r="G39" s="16">
        <v>55.0</v>
      </c>
      <c r="H39" s="16">
        <v>35.77</v>
      </c>
      <c r="I39" s="16">
        <v>30.0</v>
      </c>
      <c r="J39" s="16">
        <v>45.0</v>
      </c>
      <c r="K39" s="16">
        <v>36.17</v>
      </c>
      <c r="L39" s="16">
        <v>25.0</v>
      </c>
      <c r="M39" s="16">
        <v>70.0</v>
      </c>
      <c r="N39" s="16">
        <v>33.75</v>
      </c>
      <c r="O39" s="16">
        <v>40.0</v>
      </c>
      <c r="P39" s="16">
        <v>70.0</v>
      </c>
      <c r="Q39" s="16">
        <v>47.54</v>
      </c>
      <c r="R39" s="16">
        <v>20.0</v>
      </c>
      <c r="S39" s="16">
        <v>45.0</v>
      </c>
      <c r="T39" s="16">
        <v>36.07</v>
      </c>
      <c r="U39" s="16">
        <v>20.0</v>
      </c>
      <c r="V39" s="16">
        <v>60.0</v>
      </c>
      <c r="W39" s="16">
        <v>38.94</v>
      </c>
      <c r="X39" s="16">
        <v>25.0</v>
      </c>
      <c r="Y39" s="16">
        <v>60.0</v>
      </c>
      <c r="Z39" s="16">
        <v>38.01</v>
      </c>
      <c r="AA39" s="16">
        <v>25.0</v>
      </c>
      <c r="AB39" s="16">
        <v>50.0</v>
      </c>
      <c r="AC39" s="16">
        <v>38.05</v>
      </c>
      <c r="AD39" s="16">
        <v>25.0</v>
      </c>
      <c r="AE39" s="16">
        <v>50.0</v>
      </c>
      <c r="AF39" s="16">
        <v>35.19</v>
      </c>
      <c r="AG39" s="16">
        <v>30.0</v>
      </c>
      <c r="AH39" s="16">
        <v>40.0</v>
      </c>
      <c r="AI39" s="16">
        <v>33.52</v>
      </c>
      <c r="AJ39" s="16">
        <v>25.0</v>
      </c>
      <c r="AK39" s="16">
        <v>50.0</v>
      </c>
      <c r="AL39" s="17">
        <v>36.24</v>
      </c>
      <c r="AM39" s="18">
        <v>20.0</v>
      </c>
      <c r="AN39" s="18">
        <v>70.0</v>
      </c>
      <c r="AO39" s="18">
        <v>37.13</v>
      </c>
    </row>
    <row r="40" ht="12.75" customHeight="1">
      <c r="A40" s="14" t="s">
        <v>55</v>
      </c>
      <c r="B40" s="15" t="s">
        <v>19</v>
      </c>
      <c r="C40" s="16">
        <v>30.0</v>
      </c>
      <c r="D40" s="16">
        <v>50.0</v>
      </c>
      <c r="E40" s="16">
        <v>38.7</v>
      </c>
      <c r="F40" s="16">
        <v>30.0</v>
      </c>
      <c r="G40" s="16">
        <v>60.0</v>
      </c>
      <c r="H40" s="16">
        <v>43.6</v>
      </c>
      <c r="I40" s="16">
        <v>35.0</v>
      </c>
      <c r="J40" s="16">
        <v>60.0</v>
      </c>
      <c r="K40" s="16">
        <v>42.8</v>
      </c>
      <c r="L40" s="16">
        <v>30.0</v>
      </c>
      <c r="M40" s="16">
        <v>70.0</v>
      </c>
      <c r="N40" s="16">
        <v>40.0</v>
      </c>
      <c r="O40" s="16">
        <v>40.0</v>
      </c>
      <c r="P40" s="16">
        <v>70.0</v>
      </c>
      <c r="Q40" s="16">
        <v>54.49</v>
      </c>
      <c r="R40" s="16">
        <v>35.0</v>
      </c>
      <c r="S40" s="16">
        <v>80.0</v>
      </c>
      <c r="T40" s="16">
        <v>52.88</v>
      </c>
      <c r="U40" s="16">
        <v>45.0</v>
      </c>
      <c r="V40" s="16">
        <v>80.0</v>
      </c>
      <c r="W40" s="16">
        <v>66.29</v>
      </c>
      <c r="X40" s="16">
        <v>45.0</v>
      </c>
      <c r="Y40" s="16">
        <v>80.0</v>
      </c>
      <c r="Z40" s="16">
        <v>66.67</v>
      </c>
      <c r="AA40" s="16">
        <v>45.0</v>
      </c>
      <c r="AB40" s="16">
        <v>60.0</v>
      </c>
      <c r="AC40" s="16">
        <v>53.37</v>
      </c>
      <c r="AD40" s="16">
        <v>25.0</v>
      </c>
      <c r="AE40" s="16">
        <v>60.0</v>
      </c>
      <c r="AF40" s="16">
        <v>38.41</v>
      </c>
      <c r="AG40" s="16">
        <v>30.0</v>
      </c>
      <c r="AH40" s="16">
        <v>40.0</v>
      </c>
      <c r="AI40" s="16">
        <v>33.56</v>
      </c>
      <c r="AJ40" s="16">
        <v>25.0</v>
      </c>
      <c r="AK40" s="16">
        <v>60.0</v>
      </c>
      <c r="AL40" s="17">
        <v>38.82</v>
      </c>
      <c r="AM40" s="18">
        <v>25.0</v>
      </c>
      <c r="AN40" s="18">
        <v>80.0</v>
      </c>
      <c r="AO40" s="18">
        <v>47.46</v>
      </c>
    </row>
    <row r="41" ht="12.75" customHeight="1">
      <c r="A41" s="14" t="s">
        <v>56</v>
      </c>
      <c r="B41" s="15" t="s">
        <v>19</v>
      </c>
      <c r="C41" s="16">
        <v>16.0</v>
      </c>
      <c r="D41" s="16">
        <v>40.0</v>
      </c>
      <c r="E41" s="16">
        <v>21.64</v>
      </c>
      <c r="F41" s="16">
        <v>20.0</v>
      </c>
      <c r="G41" s="16">
        <v>50.0</v>
      </c>
      <c r="H41" s="16">
        <v>32.89</v>
      </c>
      <c r="I41" s="16">
        <v>30.0</v>
      </c>
      <c r="J41" s="16">
        <v>45.0</v>
      </c>
      <c r="K41" s="16">
        <v>38.9</v>
      </c>
      <c r="L41" s="16">
        <v>30.0</v>
      </c>
      <c r="M41" s="16">
        <v>72.0</v>
      </c>
      <c r="N41" s="16">
        <v>40.17</v>
      </c>
      <c r="O41" s="16">
        <v>40.0</v>
      </c>
      <c r="P41" s="16">
        <v>70.0</v>
      </c>
      <c r="Q41" s="16">
        <v>54.49</v>
      </c>
      <c r="R41" s="16">
        <v>35.0</v>
      </c>
      <c r="S41" s="16">
        <v>90.0</v>
      </c>
      <c r="T41" s="16">
        <v>61.84</v>
      </c>
      <c r="U41" s="16">
        <v>60.0</v>
      </c>
      <c r="V41" s="16">
        <v>120.0</v>
      </c>
      <c r="W41" s="16">
        <v>83.94</v>
      </c>
      <c r="X41" s="16">
        <v>55.0</v>
      </c>
      <c r="Y41" s="16">
        <v>130.0</v>
      </c>
      <c r="Z41" s="16">
        <v>82.97</v>
      </c>
      <c r="AA41" s="16">
        <v>50.0</v>
      </c>
      <c r="AB41" s="16">
        <v>75.0</v>
      </c>
      <c r="AC41" s="16">
        <v>58.77</v>
      </c>
      <c r="AD41" s="16">
        <v>35.0</v>
      </c>
      <c r="AE41" s="16">
        <v>75.0</v>
      </c>
      <c r="AF41" s="16">
        <v>55.08</v>
      </c>
      <c r="AG41" s="16">
        <v>45.0</v>
      </c>
      <c r="AH41" s="16">
        <v>60.0</v>
      </c>
      <c r="AI41" s="16">
        <v>51.67</v>
      </c>
      <c r="AJ41" s="16">
        <v>20.0</v>
      </c>
      <c r="AK41" s="16">
        <v>55.0</v>
      </c>
      <c r="AL41" s="17">
        <v>39.43</v>
      </c>
      <c r="AM41" s="18">
        <v>16.0</v>
      </c>
      <c r="AN41" s="18">
        <v>130.0</v>
      </c>
      <c r="AO41" s="18">
        <v>51.82</v>
      </c>
    </row>
    <row r="42" ht="12.75" customHeight="1">
      <c r="A42" s="14" t="s">
        <v>57</v>
      </c>
      <c r="B42" s="15" t="s">
        <v>19</v>
      </c>
      <c r="C42" s="16">
        <v>28.0</v>
      </c>
      <c r="D42" s="16">
        <v>45.0</v>
      </c>
      <c r="E42" s="16">
        <v>35.61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>
        <v>80.0</v>
      </c>
      <c r="S42" s="16">
        <v>100.0</v>
      </c>
      <c r="T42" s="16">
        <v>94.0</v>
      </c>
      <c r="U42" s="16">
        <v>60.0</v>
      </c>
      <c r="V42" s="16">
        <v>100.0</v>
      </c>
      <c r="W42" s="16">
        <v>81.15</v>
      </c>
      <c r="X42" s="16">
        <v>60.0</v>
      </c>
      <c r="Y42" s="16">
        <v>100.0</v>
      </c>
      <c r="Z42" s="16">
        <v>77.46</v>
      </c>
      <c r="AA42" s="16">
        <v>45.0</v>
      </c>
      <c r="AB42" s="16">
        <v>80.0</v>
      </c>
      <c r="AC42" s="16">
        <v>58.48</v>
      </c>
      <c r="AD42" s="16">
        <v>30.0</v>
      </c>
      <c r="AE42" s="16">
        <v>55.0</v>
      </c>
      <c r="AF42" s="16">
        <v>37.78</v>
      </c>
      <c r="AG42" s="16">
        <v>30.0</v>
      </c>
      <c r="AH42" s="16">
        <v>45.0</v>
      </c>
      <c r="AI42" s="16">
        <v>38.36</v>
      </c>
      <c r="AJ42" s="16">
        <v>18.0</v>
      </c>
      <c r="AK42" s="16">
        <v>45.0</v>
      </c>
      <c r="AL42" s="17">
        <v>31.17</v>
      </c>
      <c r="AM42" s="18">
        <v>18.0</v>
      </c>
      <c r="AN42" s="18">
        <v>100.0</v>
      </c>
      <c r="AO42" s="18">
        <v>56.75</v>
      </c>
    </row>
    <row r="43" ht="12.75" customHeight="1">
      <c r="A43" s="14" t="s">
        <v>58</v>
      </c>
      <c r="B43" s="15" t="s">
        <v>19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35.0</v>
      </c>
      <c r="V43" s="16">
        <v>60.0</v>
      </c>
      <c r="W43" s="16">
        <v>47.51</v>
      </c>
      <c r="X43" s="16">
        <v>24.0</v>
      </c>
      <c r="Y43" s="16">
        <v>50.0</v>
      </c>
      <c r="Z43" s="16">
        <v>32.62</v>
      </c>
      <c r="AA43" s="16">
        <v>22.0</v>
      </c>
      <c r="AB43" s="16">
        <v>36.0</v>
      </c>
      <c r="AC43" s="16">
        <v>29.0</v>
      </c>
      <c r="AD43" s="16">
        <v>20.0</v>
      </c>
      <c r="AE43" s="16">
        <v>30.0</v>
      </c>
      <c r="AF43" s="16">
        <v>27.51</v>
      </c>
      <c r="AG43" s="16">
        <v>25.0</v>
      </c>
      <c r="AH43" s="16">
        <v>60.0</v>
      </c>
      <c r="AI43" s="16">
        <v>29.92</v>
      </c>
      <c r="AJ43" s="16">
        <v>28.0</v>
      </c>
      <c r="AK43" s="16">
        <v>40.0</v>
      </c>
      <c r="AL43" s="17">
        <v>32.46</v>
      </c>
      <c r="AM43" s="18">
        <v>20.0</v>
      </c>
      <c r="AN43" s="18">
        <v>60.0</v>
      </c>
      <c r="AO43" s="18">
        <v>33.17</v>
      </c>
    </row>
    <row r="44" ht="12.75" customHeight="1">
      <c r="A44" s="14" t="s">
        <v>59</v>
      </c>
      <c r="B44" s="15" t="s">
        <v>19</v>
      </c>
      <c r="C44" s="16">
        <v>90.0</v>
      </c>
      <c r="D44" s="16">
        <v>220.0</v>
      </c>
      <c r="E44" s="16">
        <v>147.65</v>
      </c>
      <c r="F44" s="16">
        <v>100.0</v>
      </c>
      <c r="G44" s="16">
        <v>210.0</v>
      </c>
      <c r="H44" s="16">
        <v>173.07</v>
      </c>
      <c r="I44" s="16">
        <v>120.0</v>
      </c>
      <c r="J44" s="16">
        <v>220.0</v>
      </c>
      <c r="K44" s="16">
        <v>180.23</v>
      </c>
      <c r="L44" s="16">
        <v>150.0</v>
      </c>
      <c r="M44" s="16">
        <v>250.0</v>
      </c>
      <c r="N44" s="16">
        <v>191.28</v>
      </c>
      <c r="O44" s="16">
        <v>18.0</v>
      </c>
      <c r="P44" s="16">
        <v>260.0</v>
      </c>
      <c r="Q44" s="16">
        <v>188.36</v>
      </c>
      <c r="R44" s="16">
        <v>140.0</v>
      </c>
      <c r="S44" s="16">
        <v>200.0</v>
      </c>
      <c r="T44" s="16">
        <v>158.58</v>
      </c>
      <c r="U44" s="16">
        <v>120.0</v>
      </c>
      <c r="V44" s="16">
        <v>200.0</v>
      </c>
      <c r="W44" s="16">
        <v>141.58</v>
      </c>
      <c r="X44" s="16">
        <v>120.0</v>
      </c>
      <c r="Y44" s="16">
        <v>250.0</v>
      </c>
      <c r="Z44" s="16">
        <v>158.0</v>
      </c>
      <c r="AA44" s="16">
        <v>130.0</v>
      </c>
      <c r="AB44" s="16">
        <v>200.0</v>
      </c>
      <c r="AC44" s="16">
        <v>163.7</v>
      </c>
      <c r="AD44" s="16">
        <v>90.0</v>
      </c>
      <c r="AE44" s="16">
        <v>140.0</v>
      </c>
      <c r="AF44" s="16">
        <v>108.18</v>
      </c>
      <c r="AG44" s="16">
        <v>70.0</v>
      </c>
      <c r="AH44" s="16">
        <v>120.0</v>
      </c>
      <c r="AI44" s="16">
        <v>94.89</v>
      </c>
      <c r="AJ44" s="16">
        <v>70.0</v>
      </c>
      <c r="AK44" s="16">
        <v>140.0</v>
      </c>
      <c r="AL44" s="17">
        <v>105.2</v>
      </c>
      <c r="AM44" s="18">
        <v>18.0</v>
      </c>
      <c r="AN44" s="18">
        <v>260.0</v>
      </c>
      <c r="AO44" s="18">
        <v>150.89</v>
      </c>
    </row>
    <row r="45" ht="12.75" customHeight="1">
      <c r="A45" s="14" t="s">
        <v>60</v>
      </c>
      <c r="B45" s="15" t="s">
        <v>19</v>
      </c>
      <c r="C45" s="16">
        <v>100.0</v>
      </c>
      <c r="D45" s="16">
        <v>250.0</v>
      </c>
      <c r="E45" s="16">
        <v>170.18</v>
      </c>
      <c r="F45" s="16">
        <v>100.0</v>
      </c>
      <c r="G45" s="16">
        <v>175.0</v>
      </c>
      <c r="H45" s="16">
        <v>128.77</v>
      </c>
      <c r="I45" s="16">
        <v>100.0</v>
      </c>
      <c r="J45" s="16">
        <v>150.0</v>
      </c>
      <c r="K45" s="16">
        <v>121.12</v>
      </c>
      <c r="L45" s="16">
        <v>120.0</v>
      </c>
      <c r="M45" s="16">
        <v>200.0</v>
      </c>
      <c r="N45" s="16">
        <v>156.53</v>
      </c>
      <c r="O45" s="16">
        <v>150.0</v>
      </c>
      <c r="P45" s="16">
        <v>250.0</v>
      </c>
      <c r="Q45" s="16">
        <v>209.71</v>
      </c>
      <c r="R45" s="16">
        <v>180.0</v>
      </c>
      <c r="S45" s="16">
        <v>400.0</v>
      </c>
      <c r="T45" s="16">
        <v>255.0</v>
      </c>
      <c r="U45" s="16">
        <v>180.0</v>
      </c>
      <c r="V45" s="16">
        <v>400.0</v>
      </c>
      <c r="W45" s="16">
        <v>269.23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>
        <v>550.0</v>
      </c>
      <c r="AH45" s="16">
        <v>700.0</v>
      </c>
      <c r="AI45" s="16">
        <v>612.5</v>
      </c>
      <c r="AJ45" s="16">
        <v>250.0</v>
      </c>
      <c r="AK45" s="16">
        <v>550.0</v>
      </c>
      <c r="AL45" s="17">
        <v>344.74</v>
      </c>
      <c r="AM45" s="18">
        <v>100.0</v>
      </c>
      <c r="AN45" s="18">
        <v>700.0</v>
      </c>
      <c r="AO45" s="18">
        <v>251.98</v>
      </c>
    </row>
    <row r="46" ht="12.75" customHeight="1">
      <c r="A46" s="14" t="s">
        <v>61</v>
      </c>
      <c r="B46" s="15" t="s">
        <v>19</v>
      </c>
      <c r="C46" s="16">
        <v>40.0</v>
      </c>
      <c r="D46" s="16">
        <v>65.0</v>
      </c>
      <c r="E46" s="16">
        <v>49.64</v>
      </c>
      <c r="F46" s="16">
        <v>40.0</v>
      </c>
      <c r="G46" s="16">
        <v>60.0</v>
      </c>
      <c r="H46" s="16">
        <v>52.2</v>
      </c>
      <c r="I46" s="16">
        <v>40.0</v>
      </c>
      <c r="J46" s="16">
        <v>60.0</v>
      </c>
      <c r="K46" s="16">
        <v>54.17</v>
      </c>
      <c r="L46" s="16">
        <v>40.0</v>
      </c>
      <c r="M46" s="16">
        <v>65.0</v>
      </c>
      <c r="N46" s="16">
        <v>54.9</v>
      </c>
      <c r="O46" s="16">
        <v>50.0</v>
      </c>
      <c r="P46" s="16">
        <v>60.0</v>
      </c>
      <c r="Q46" s="16">
        <v>55.0</v>
      </c>
      <c r="R46" s="16">
        <v>40.0</v>
      </c>
      <c r="S46" s="16">
        <v>80.0</v>
      </c>
      <c r="T46" s="16">
        <v>59.71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v>50.0</v>
      </c>
      <c r="AK46" s="16">
        <v>90.0</v>
      </c>
      <c r="AL46" s="17">
        <v>64.22</v>
      </c>
      <c r="AM46" s="18">
        <v>40.0</v>
      </c>
      <c r="AN46" s="18">
        <v>90.0</v>
      </c>
      <c r="AO46" s="18">
        <v>55.69</v>
      </c>
    </row>
    <row r="47" ht="12.75" customHeight="1">
      <c r="A47" s="14" t="s">
        <v>62</v>
      </c>
      <c r="B47" s="15" t="s">
        <v>19</v>
      </c>
      <c r="C47" s="16">
        <v>30.0</v>
      </c>
      <c r="D47" s="16">
        <v>60.0</v>
      </c>
      <c r="E47" s="16">
        <v>41.33</v>
      </c>
      <c r="F47" s="16">
        <v>35.0</v>
      </c>
      <c r="G47" s="16">
        <v>90.0</v>
      </c>
      <c r="H47" s="16">
        <v>52.87</v>
      </c>
      <c r="I47" s="16">
        <v>70.0</v>
      </c>
      <c r="J47" s="16">
        <v>80.0</v>
      </c>
      <c r="K47" s="16">
        <v>75.0</v>
      </c>
      <c r="L47" s="16">
        <v>140.0</v>
      </c>
      <c r="M47" s="16">
        <v>150.0</v>
      </c>
      <c r="N47" s="16">
        <v>145.0</v>
      </c>
      <c r="O47" s="16">
        <v>90.0</v>
      </c>
      <c r="P47" s="16">
        <v>160.0</v>
      </c>
      <c r="Q47" s="16">
        <v>126.85</v>
      </c>
      <c r="R47" s="16">
        <v>140.0</v>
      </c>
      <c r="S47" s="16">
        <v>200.0</v>
      </c>
      <c r="T47" s="16">
        <v>147.39</v>
      </c>
      <c r="U47" s="16">
        <v>70.0</v>
      </c>
      <c r="V47" s="16">
        <v>140.0</v>
      </c>
      <c r="W47" s="16">
        <v>84.64</v>
      </c>
      <c r="X47" s="16">
        <v>30.0</v>
      </c>
      <c r="Y47" s="16">
        <v>90.0</v>
      </c>
      <c r="Z47" s="16">
        <v>46.85</v>
      </c>
      <c r="AA47" s="16">
        <v>30.0</v>
      </c>
      <c r="AB47" s="16">
        <v>50.0</v>
      </c>
      <c r="AC47" s="16">
        <v>40.14</v>
      </c>
      <c r="AD47" s="16">
        <v>25.0</v>
      </c>
      <c r="AE47" s="16">
        <v>45.0</v>
      </c>
      <c r="AF47" s="16">
        <v>33.34</v>
      </c>
      <c r="AG47" s="16">
        <v>25.0</v>
      </c>
      <c r="AH47" s="16">
        <v>60.0</v>
      </c>
      <c r="AI47" s="16">
        <v>45.0</v>
      </c>
      <c r="AJ47" s="16">
        <v>25.0</v>
      </c>
      <c r="AK47" s="16">
        <v>50.0</v>
      </c>
      <c r="AL47" s="17">
        <v>40.47</v>
      </c>
      <c r="AM47" s="18">
        <v>25.0</v>
      </c>
      <c r="AN47" s="18">
        <v>200.0</v>
      </c>
      <c r="AO47" s="18">
        <v>73.24</v>
      </c>
    </row>
    <row r="48" ht="12.75" customHeight="1">
      <c r="A48" s="14" t="s">
        <v>63</v>
      </c>
      <c r="B48" s="15" t="s">
        <v>19</v>
      </c>
      <c r="C48" s="16">
        <v>35.0</v>
      </c>
      <c r="D48" s="16">
        <v>60.0</v>
      </c>
      <c r="E48" s="16">
        <v>50.33</v>
      </c>
      <c r="F48" s="16">
        <v>35.0</v>
      </c>
      <c r="G48" s="16">
        <v>60.0</v>
      </c>
      <c r="H48" s="16">
        <v>40.37</v>
      </c>
      <c r="I48" s="16">
        <v>35.0</v>
      </c>
      <c r="J48" s="16">
        <v>60.0</v>
      </c>
      <c r="K48" s="16">
        <v>46.1</v>
      </c>
      <c r="L48" s="16">
        <v>50.0</v>
      </c>
      <c r="M48" s="16">
        <v>400.0</v>
      </c>
      <c r="N48" s="16">
        <v>67.5</v>
      </c>
      <c r="O48" s="16">
        <v>50.0</v>
      </c>
      <c r="P48" s="16">
        <v>60.0</v>
      </c>
      <c r="Q48" s="16">
        <v>55.0</v>
      </c>
      <c r="R48" s="16">
        <v>50.0</v>
      </c>
      <c r="S48" s="16">
        <v>80.0</v>
      </c>
      <c r="T48" s="16">
        <v>61.4</v>
      </c>
      <c r="U48" s="16">
        <v>50.0</v>
      </c>
      <c r="V48" s="16">
        <v>120.0</v>
      </c>
      <c r="W48" s="16">
        <v>67.78</v>
      </c>
      <c r="X48" s="16">
        <v>35.0</v>
      </c>
      <c r="Y48" s="16">
        <v>130.0</v>
      </c>
      <c r="Z48" s="16">
        <v>75.24</v>
      </c>
      <c r="AA48" s="16">
        <v>75.0</v>
      </c>
      <c r="AB48" s="16">
        <v>130.0</v>
      </c>
      <c r="AC48" s="16">
        <v>93.91</v>
      </c>
      <c r="AD48" s="16">
        <v>40.0</v>
      </c>
      <c r="AE48" s="16">
        <v>100.0</v>
      </c>
      <c r="AF48" s="16">
        <v>74.55</v>
      </c>
      <c r="AG48" s="16">
        <v>50.0</v>
      </c>
      <c r="AH48" s="16">
        <v>90.0</v>
      </c>
      <c r="AI48" s="16">
        <v>69.17</v>
      </c>
      <c r="AJ48" s="16">
        <v>40.0</v>
      </c>
      <c r="AK48" s="16">
        <v>80.0</v>
      </c>
      <c r="AL48" s="17">
        <v>55.91</v>
      </c>
      <c r="AM48" s="18">
        <v>35.0</v>
      </c>
      <c r="AN48" s="18">
        <v>400.0</v>
      </c>
      <c r="AO48" s="18">
        <v>63.1</v>
      </c>
    </row>
    <row r="49" ht="12.75" customHeight="1">
      <c r="A49" s="14" t="s">
        <v>64</v>
      </c>
      <c r="B49" s="15" t="s">
        <v>19</v>
      </c>
      <c r="C49" s="16">
        <v>30.0</v>
      </c>
      <c r="D49" s="16">
        <v>100.0</v>
      </c>
      <c r="E49" s="16">
        <v>53.64</v>
      </c>
      <c r="F49" s="16">
        <v>25.0</v>
      </c>
      <c r="G49" s="16">
        <v>60.0</v>
      </c>
      <c r="H49" s="16">
        <v>38.0</v>
      </c>
      <c r="I49" s="16">
        <v>35.0</v>
      </c>
      <c r="J49" s="16">
        <v>50.0</v>
      </c>
      <c r="K49" s="16">
        <v>43.5</v>
      </c>
      <c r="L49" s="16"/>
      <c r="M49" s="16"/>
      <c r="N49" s="16"/>
      <c r="O49" s="16"/>
      <c r="P49" s="16"/>
      <c r="Q49" s="16"/>
      <c r="R49" s="16">
        <v>110.0</v>
      </c>
      <c r="S49" s="16">
        <v>120.0</v>
      </c>
      <c r="T49" s="16">
        <v>115.0</v>
      </c>
      <c r="U49" s="16">
        <v>100.0</v>
      </c>
      <c r="V49" s="16">
        <v>120.0</v>
      </c>
      <c r="W49" s="16">
        <v>108.75</v>
      </c>
      <c r="X49" s="16">
        <v>80.0</v>
      </c>
      <c r="Y49" s="16">
        <v>90.0</v>
      </c>
      <c r="Z49" s="16">
        <v>85.0</v>
      </c>
      <c r="AA49" s="16"/>
      <c r="AB49" s="16"/>
      <c r="AC49" s="16"/>
      <c r="AD49" s="16">
        <v>190.0</v>
      </c>
      <c r="AE49" s="16">
        <v>200.0</v>
      </c>
      <c r="AF49" s="16">
        <v>195.0</v>
      </c>
      <c r="AG49" s="16">
        <v>110.0</v>
      </c>
      <c r="AH49" s="16">
        <v>240.0</v>
      </c>
      <c r="AI49" s="16">
        <v>189.38</v>
      </c>
      <c r="AJ49" s="16">
        <v>60.0</v>
      </c>
      <c r="AK49" s="16">
        <v>250.0</v>
      </c>
      <c r="AL49" s="17">
        <v>133.64</v>
      </c>
      <c r="AM49" s="18">
        <v>25.0</v>
      </c>
      <c r="AN49" s="18">
        <v>250.0</v>
      </c>
      <c r="AO49" s="18">
        <v>106.88</v>
      </c>
    </row>
    <row r="50" ht="12.75" customHeight="1">
      <c r="A50" s="14" t="s">
        <v>65</v>
      </c>
      <c r="B50" s="15" t="s">
        <v>19</v>
      </c>
      <c r="C50" s="16">
        <v>70.0</v>
      </c>
      <c r="D50" s="16">
        <v>100.0</v>
      </c>
      <c r="E50" s="16">
        <v>88.72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>
        <v>100.0</v>
      </c>
      <c r="AH50" s="16">
        <v>200.0</v>
      </c>
      <c r="AI50" s="16">
        <v>139.0</v>
      </c>
      <c r="AJ50" s="16">
        <v>45.0</v>
      </c>
      <c r="AK50" s="16">
        <v>100.0</v>
      </c>
      <c r="AL50" s="17">
        <v>64.74</v>
      </c>
      <c r="AM50" s="18">
        <v>45.0</v>
      </c>
      <c r="AN50" s="18">
        <v>200.0</v>
      </c>
      <c r="AO50" s="18">
        <v>97.49</v>
      </c>
    </row>
    <row r="51" ht="12.75" customHeight="1">
      <c r="A51" s="14" t="s">
        <v>66</v>
      </c>
      <c r="B51" s="15" t="s">
        <v>19</v>
      </c>
      <c r="C51" s="16">
        <v>40.0</v>
      </c>
      <c r="D51" s="16">
        <v>60.0</v>
      </c>
      <c r="E51" s="16">
        <v>52.62</v>
      </c>
      <c r="F51" s="16">
        <v>40.0</v>
      </c>
      <c r="G51" s="16">
        <v>80.0</v>
      </c>
      <c r="H51" s="16">
        <v>57.4</v>
      </c>
      <c r="I51" s="16">
        <v>50.0</v>
      </c>
      <c r="J51" s="16">
        <v>80.0</v>
      </c>
      <c r="K51" s="16">
        <v>69.09</v>
      </c>
      <c r="L51" s="16">
        <v>60.0</v>
      </c>
      <c r="M51" s="16">
        <v>130.0</v>
      </c>
      <c r="N51" s="16">
        <v>72.6</v>
      </c>
      <c r="O51" s="16">
        <v>60.0</v>
      </c>
      <c r="P51" s="16">
        <v>160.0</v>
      </c>
      <c r="Q51" s="16">
        <v>94.57</v>
      </c>
      <c r="R51" s="16">
        <v>140.0</v>
      </c>
      <c r="S51" s="16">
        <v>150.0</v>
      </c>
      <c r="T51" s="16">
        <v>145.0</v>
      </c>
      <c r="U51" s="16">
        <v>80.0</v>
      </c>
      <c r="V51" s="16">
        <v>250.0</v>
      </c>
      <c r="W51" s="16">
        <v>115.31</v>
      </c>
      <c r="X51" s="16">
        <v>80.0</v>
      </c>
      <c r="Y51" s="16">
        <v>280.0</v>
      </c>
      <c r="Z51" s="16">
        <v>179.21</v>
      </c>
      <c r="AA51" s="16">
        <v>120.0</v>
      </c>
      <c r="AB51" s="16">
        <v>170.0</v>
      </c>
      <c r="AC51" s="16">
        <v>154.35</v>
      </c>
      <c r="AD51" s="16">
        <v>45.0</v>
      </c>
      <c r="AE51" s="16">
        <v>160.0</v>
      </c>
      <c r="AF51" s="16">
        <v>97.5</v>
      </c>
      <c r="AG51" s="16">
        <v>50.0</v>
      </c>
      <c r="AH51" s="16">
        <v>90.0</v>
      </c>
      <c r="AI51" s="16">
        <v>77.27</v>
      </c>
      <c r="AJ51" s="16">
        <v>40.0</v>
      </c>
      <c r="AK51" s="16">
        <v>100.0</v>
      </c>
      <c r="AL51" s="17">
        <v>61.78</v>
      </c>
      <c r="AM51" s="18">
        <v>40.0</v>
      </c>
      <c r="AN51" s="18">
        <v>280.0</v>
      </c>
      <c r="AO51" s="18">
        <v>98.06</v>
      </c>
    </row>
    <row r="52" ht="12.75" customHeight="1">
      <c r="A52" s="14" t="s">
        <v>67</v>
      </c>
      <c r="B52" s="15" t="s">
        <v>19</v>
      </c>
      <c r="C52" s="16">
        <v>30.0</v>
      </c>
      <c r="D52" s="16">
        <v>55.0</v>
      </c>
      <c r="E52" s="16">
        <v>37.77</v>
      </c>
      <c r="F52" s="16">
        <v>30.0</v>
      </c>
      <c r="G52" s="16">
        <v>60.0</v>
      </c>
      <c r="H52" s="16">
        <v>41.07</v>
      </c>
      <c r="I52" s="16">
        <v>35.0</v>
      </c>
      <c r="J52" s="16">
        <v>60.0</v>
      </c>
      <c r="K52" s="16">
        <v>46.97</v>
      </c>
      <c r="L52" s="16">
        <v>30.0</v>
      </c>
      <c r="M52" s="16">
        <v>70.0</v>
      </c>
      <c r="N52" s="16">
        <v>50.2</v>
      </c>
      <c r="O52" s="16">
        <v>45.0</v>
      </c>
      <c r="P52" s="16">
        <v>60.0</v>
      </c>
      <c r="Q52" s="16">
        <v>53.48</v>
      </c>
      <c r="R52" s="16">
        <v>35.0</v>
      </c>
      <c r="S52" s="16">
        <v>60.0</v>
      </c>
      <c r="T52" s="16">
        <v>47.4</v>
      </c>
      <c r="U52" s="16">
        <v>45.0</v>
      </c>
      <c r="V52" s="16">
        <v>160.0</v>
      </c>
      <c r="W52" s="16">
        <v>74.52</v>
      </c>
      <c r="X52" s="16">
        <v>30.0</v>
      </c>
      <c r="Y52" s="16">
        <v>160.0</v>
      </c>
      <c r="Z52" s="16">
        <v>66.93</v>
      </c>
      <c r="AA52" s="16">
        <v>40.0</v>
      </c>
      <c r="AB52" s="16">
        <v>60.0</v>
      </c>
      <c r="AC52" s="16">
        <v>48.22</v>
      </c>
      <c r="AD52" s="16">
        <v>25.0</v>
      </c>
      <c r="AE52" s="16">
        <v>50.0</v>
      </c>
      <c r="AF52" s="16">
        <v>37.75</v>
      </c>
      <c r="AG52" s="16">
        <v>30.0</v>
      </c>
      <c r="AH52" s="16">
        <v>40.0</v>
      </c>
      <c r="AI52" s="16">
        <v>33.1</v>
      </c>
      <c r="AJ52" s="16">
        <v>25.0</v>
      </c>
      <c r="AK52" s="16">
        <v>60.0</v>
      </c>
      <c r="AL52" s="17">
        <v>38.02</v>
      </c>
      <c r="AM52" s="18">
        <v>25.0</v>
      </c>
      <c r="AN52" s="18">
        <v>160.0</v>
      </c>
      <c r="AO52" s="18">
        <v>47.95</v>
      </c>
    </row>
    <row r="53" ht="12.75" customHeight="1">
      <c r="A53" s="14" t="s">
        <v>68</v>
      </c>
      <c r="B53" s="15" t="s">
        <v>19</v>
      </c>
      <c r="C53" s="16">
        <v>30.0</v>
      </c>
      <c r="D53" s="16">
        <v>60.0</v>
      </c>
      <c r="E53" s="16">
        <v>40.91</v>
      </c>
      <c r="F53" s="16">
        <v>30.0</v>
      </c>
      <c r="G53" s="16">
        <v>50.0</v>
      </c>
      <c r="H53" s="16">
        <v>39.82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>
        <v>35.0</v>
      </c>
      <c r="AB53" s="16">
        <v>50.0</v>
      </c>
      <c r="AC53" s="16">
        <v>40.01</v>
      </c>
      <c r="AD53" s="16">
        <v>28.0</v>
      </c>
      <c r="AE53" s="16">
        <v>40.0</v>
      </c>
      <c r="AF53" s="16">
        <v>34.89</v>
      </c>
      <c r="AG53" s="16">
        <v>30.0</v>
      </c>
      <c r="AH53" s="16">
        <v>40.0</v>
      </c>
      <c r="AI53" s="16">
        <v>32.99</v>
      </c>
      <c r="AJ53" s="16">
        <v>25.0</v>
      </c>
      <c r="AK53" s="16">
        <v>60.0</v>
      </c>
      <c r="AL53" s="17">
        <v>37.5</v>
      </c>
      <c r="AM53" s="18">
        <v>25.0</v>
      </c>
      <c r="AN53" s="18">
        <v>60.0</v>
      </c>
      <c r="AO53" s="18">
        <v>37.69</v>
      </c>
    </row>
    <row r="54" ht="12.75" customHeight="1">
      <c r="A54" s="14" t="s">
        <v>69</v>
      </c>
      <c r="B54" s="15" t="s">
        <v>19</v>
      </c>
      <c r="C54" s="16">
        <v>100.0</v>
      </c>
      <c r="D54" s="16">
        <v>190.0</v>
      </c>
      <c r="E54" s="16">
        <v>121.63</v>
      </c>
      <c r="F54" s="16">
        <v>110.0</v>
      </c>
      <c r="G54" s="16">
        <v>140.0</v>
      </c>
      <c r="H54" s="16">
        <v>123.9</v>
      </c>
      <c r="I54" s="16">
        <v>120.0</v>
      </c>
      <c r="J54" s="16">
        <v>130.0</v>
      </c>
      <c r="K54" s="16">
        <v>125.08</v>
      </c>
      <c r="L54" s="16">
        <v>120.0</v>
      </c>
      <c r="M54" s="16">
        <v>130.0</v>
      </c>
      <c r="N54" s="16">
        <v>125.0</v>
      </c>
      <c r="O54" s="16">
        <v>120.0</v>
      </c>
      <c r="P54" s="16">
        <v>140.0</v>
      </c>
      <c r="Q54" s="16">
        <v>125.43</v>
      </c>
      <c r="R54" s="16">
        <v>120.0</v>
      </c>
      <c r="S54" s="16">
        <v>150.0</v>
      </c>
      <c r="T54" s="16">
        <v>126.67</v>
      </c>
      <c r="U54" s="16">
        <v>70.0</v>
      </c>
      <c r="V54" s="16">
        <v>150.0</v>
      </c>
      <c r="W54" s="16">
        <v>118.88</v>
      </c>
      <c r="X54" s="16">
        <v>80.0</v>
      </c>
      <c r="Y54" s="16">
        <v>130.0</v>
      </c>
      <c r="Z54" s="16">
        <v>119.4</v>
      </c>
      <c r="AA54" s="16">
        <v>120.0</v>
      </c>
      <c r="AB54" s="16">
        <v>140.0</v>
      </c>
      <c r="AC54" s="16">
        <v>125.22</v>
      </c>
      <c r="AD54" s="16">
        <v>80.0</v>
      </c>
      <c r="AE54" s="16">
        <v>135.0</v>
      </c>
      <c r="AF54" s="16">
        <v>123.3</v>
      </c>
      <c r="AG54" s="16">
        <v>70.0</v>
      </c>
      <c r="AH54" s="16">
        <v>130.0</v>
      </c>
      <c r="AI54" s="16">
        <v>103.18</v>
      </c>
      <c r="AJ54" s="16">
        <v>45.0</v>
      </c>
      <c r="AK54" s="16">
        <v>130.0</v>
      </c>
      <c r="AL54" s="17">
        <v>66.17</v>
      </c>
      <c r="AM54" s="18">
        <v>45.0</v>
      </c>
      <c r="AN54" s="18">
        <v>190.0</v>
      </c>
      <c r="AO54" s="18">
        <v>116.99</v>
      </c>
    </row>
    <row r="55" ht="12.75" customHeight="1">
      <c r="A55" s="14" t="s">
        <v>70</v>
      </c>
      <c r="B55" s="15" t="s">
        <v>19</v>
      </c>
      <c r="C55" s="16">
        <v>110.0</v>
      </c>
      <c r="D55" s="16">
        <v>250.0</v>
      </c>
      <c r="E55" s="16">
        <v>187.72</v>
      </c>
      <c r="F55" s="16">
        <v>160.0</v>
      </c>
      <c r="G55" s="16">
        <v>200.0</v>
      </c>
      <c r="H55" s="16">
        <v>182.3</v>
      </c>
      <c r="I55" s="16">
        <v>160.0</v>
      </c>
      <c r="J55" s="16">
        <v>200.0</v>
      </c>
      <c r="K55" s="16">
        <v>177.58</v>
      </c>
      <c r="L55" s="16">
        <v>150.0</v>
      </c>
      <c r="M55" s="16">
        <v>180.0</v>
      </c>
      <c r="N55" s="16">
        <v>171.4</v>
      </c>
      <c r="O55" s="16">
        <v>140.0</v>
      </c>
      <c r="P55" s="16">
        <v>180.0</v>
      </c>
      <c r="Q55" s="16">
        <v>157.61</v>
      </c>
      <c r="R55" s="16">
        <v>45.0</v>
      </c>
      <c r="S55" s="16">
        <v>160.0</v>
      </c>
      <c r="T55" s="16">
        <v>142.19</v>
      </c>
      <c r="U55" s="16">
        <v>140.0</v>
      </c>
      <c r="V55" s="16">
        <v>250.0</v>
      </c>
      <c r="W55" s="16">
        <v>157.5</v>
      </c>
      <c r="X55" s="16">
        <v>140.0</v>
      </c>
      <c r="Y55" s="16">
        <v>250.0</v>
      </c>
      <c r="Z55" s="16">
        <v>152.0</v>
      </c>
      <c r="AA55" s="16">
        <v>140.0</v>
      </c>
      <c r="AB55" s="16">
        <v>180.0</v>
      </c>
      <c r="AC55" s="16">
        <v>165.87</v>
      </c>
      <c r="AD55" s="16">
        <v>120.0</v>
      </c>
      <c r="AE55" s="16">
        <v>200.0</v>
      </c>
      <c r="AF55" s="16">
        <v>173.98</v>
      </c>
      <c r="AG55" s="16">
        <v>120.0</v>
      </c>
      <c r="AH55" s="16">
        <v>180.0</v>
      </c>
      <c r="AI55" s="16">
        <v>157.73</v>
      </c>
      <c r="AJ55" s="16">
        <v>70.0</v>
      </c>
      <c r="AK55" s="16">
        <v>160.0</v>
      </c>
      <c r="AL55" s="17">
        <v>111.39</v>
      </c>
      <c r="AM55" s="18">
        <v>45.0</v>
      </c>
      <c r="AN55" s="18">
        <v>250.0</v>
      </c>
      <c r="AO55" s="18">
        <v>161.44</v>
      </c>
    </row>
    <row r="56" ht="12.75" customHeight="1">
      <c r="A56" s="14" t="s">
        <v>71</v>
      </c>
      <c r="B56" s="15" t="s">
        <v>19</v>
      </c>
      <c r="C56" s="16">
        <v>30.0</v>
      </c>
      <c r="D56" s="16">
        <v>45.0</v>
      </c>
      <c r="E56" s="16">
        <v>37.06</v>
      </c>
      <c r="F56" s="16">
        <v>30.0</v>
      </c>
      <c r="G56" s="16">
        <v>60.0</v>
      </c>
      <c r="H56" s="16">
        <v>41.9</v>
      </c>
      <c r="I56" s="16">
        <v>35.0</v>
      </c>
      <c r="J56" s="16">
        <v>80.0</v>
      </c>
      <c r="K56" s="16">
        <v>46.74</v>
      </c>
      <c r="L56" s="16">
        <v>30.0</v>
      </c>
      <c r="M56" s="16">
        <v>60.0</v>
      </c>
      <c r="N56" s="16">
        <v>47.26</v>
      </c>
      <c r="O56" s="16">
        <v>45.0</v>
      </c>
      <c r="P56" s="16">
        <v>160.0</v>
      </c>
      <c r="Q56" s="16">
        <v>57.83</v>
      </c>
      <c r="R56" s="16">
        <v>35.0</v>
      </c>
      <c r="S56" s="16">
        <v>60.0</v>
      </c>
      <c r="T56" s="16">
        <v>47.5</v>
      </c>
      <c r="U56" s="16">
        <v>45.0</v>
      </c>
      <c r="V56" s="16">
        <v>75.0</v>
      </c>
      <c r="W56" s="16">
        <v>55.57</v>
      </c>
      <c r="X56" s="16">
        <v>45.0</v>
      </c>
      <c r="Y56" s="16">
        <v>70.0</v>
      </c>
      <c r="Z56" s="16">
        <v>54.87</v>
      </c>
      <c r="AA56" s="16">
        <v>35.0</v>
      </c>
      <c r="AB56" s="16">
        <v>60.0</v>
      </c>
      <c r="AC56" s="16">
        <v>46.88</v>
      </c>
      <c r="AD56" s="16">
        <v>25.0</v>
      </c>
      <c r="AE56" s="16">
        <v>50.0</v>
      </c>
      <c r="AF56" s="16">
        <v>36.36</v>
      </c>
      <c r="AG56" s="16">
        <v>30.0</v>
      </c>
      <c r="AH56" s="16">
        <v>35.0</v>
      </c>
      <c r="AI56" s="16">
        <v>32.8</v>
      </c>
      <c r="AJ56" s="16">
        <v>25.0</v>
      </c>
      <c r="AK56" s="16">
        <v>60.0</v>
      </c>
      <c r="AL56" s="17">
        <v>38.63</v>
      </c>
      <c r="AM56" s="18">
        <v>25.0</v>
      </c>
      <c r="AN56" s="18">
        <v>160.0</v>
      </c>
      <c r="AO56" s="18">
        <v>45.28</v>
      </c>
    </row>
    <row r="57" ht="12.75" customHeight="1">
      <c r="A57" s="14" t="s">
        <v>72</v>
      </c>
      <c r="B57" s="15" t="s">
        <v>19</v>
      </c>
      <c r="C57" s="16">
        <v>100.0</v>
      </c>
      <c r="D57" s="16">
        <v>150.0</v>
      </c>
      <c r="E57" s="16">
        <v>132.61</v>
      </c>
      <c r="F57" s="16">
        <v>110.0</v>
      </c>
      <c r="G57" s="16">
        <v>150.0</v>
      </c>
      <c r="H57" s="16">
        <v>128.91</v>
      </c>
      <c r="I57" s="16">
        <v>120.0</v>
      </c>
      <c r="J57" s="16">
        <v>130.0</v>
      </c>
      <c r="K57" s="16">
        <v>125.08</v>
      </c>
      <c r="L57" s="16">
        <v>120.0</v>
      </c>
      <c r="M57" s="16">
        <v>140.0</v>
      </c>
      <c r="N57" s="16">
        <v>125.8</v>
      </c>
      <c r="O57" s="16">
        <v>120.0</v>
      </c>
      <c r="P57" s="16">
        <v>160.0</v>
      </c>
      <c r="Q57" s="16">
        <v>130.71</v>
      </c>
      <c r="R57" s="16">
        <v>120.0</v>
      </c>
      <c r="S57" s="16">
        <v>160.0</v>
      </c>
      <c r="T57" s="16">
        <v>139.35</v>
      </c>
      <c r="U57" s="16">
        <v>120.0</v>
      </c>
      <c r="V57" s="16">
        <v>250.0</v>
      </c>
      <c r="W57" s="16">
        <v>143.42</v>
      </c>
      <c r="X57" s="16">
        <v>50.0</v>
      </c>
      <c r="Y57" s="16">
        <v>225.0</v>
      </c>
      <c r="Z57" s="16">
        <v>130.43</v>
      </c>
      <c r="AA57" s="16">
        <v>120.0</v>
      </c>
      <c r="AB57" s="16">
        <v>160.0</v>
      </c>
      <c r="AC57" s="16">
        <v>137.17</v>
      </c>
      <c r="AD57" s="16">
        <v>110.0</v>
      </c>
      <c r="AE57" s="16">
        <v>175.0</v>
      </c>
      <c r="AF57" s="16">
        <v>139.2</v>
      </c>
      <c r="AG57" s="16">
        <v>30.0</v>
      </c>
      <c r="AH57" s="16">
        <v>190.0</v>
      </c>
      <c r="AI57" s="16">
        <v>147.61</v>
      </c>
      <c r="AJ57" s="16">
        <v>90.0</v>
      </c>
      <c r="AK57" s="16">
        <v>200.0</v>
      </c>
      <c r="AL57" s="17">
        <v>172.61</v>
      </c>
      <c r="AM57" s="18">
        <v>30.0</v>
      </c>
      <c r="AN57" s="18">
        <v>250.0</v>
      </c>
      <c r="AO57" s="18">
        <v>137.74</v>
      </c>
    </row>
    <row r="58" ht="12.75" customHeight="1">
      <c r="A58" s="14" t="s">
        <v>73</v>
      </c>
      <c r="B58" s="15" t="s">
        <v>19</v>
      </c>
      <c r="C58" s="16">
        <v>30.0</v>
      </c>
      <c r="D58" s="16">
        <v>50.0</v>
      </c>
      <c r="E58" s="16">
        <v>37.75</v>
      </c>
      <c r="F58" s="16">
        <v>30.0</v>
      </c>
      <c r="G58" s="16">
        <v>60.0</v>
      </c>
      <c r="H58" s="16">
        <v>39.92</v>
      </c>
      <c r="I58" s="16">
        <v>40.0</v>
      </c>
      <c r="J58" s="16">
        <v>60.0</v>
      </c>
      <c r="K58" s="16">
        <v>47.46</v>
      </c>
      <c r="L58" s="16">
        <v>40.0</v>
      </c>
      <c r="M58" s="16">
        <v>55.0</v>
      </c>
      <c r="N58" s="16">
        <v>47.5</v>
      </c>
      <c r="O58" s="16"/>
      <c r="P58" s="16"/>
      <c r="Q58" s="16"/>
      <c r="R58" s="16">
        <v>45.0</v>
      </c>
      <c r="S58" s="16">
        <v>60.0</v>
      </c>
      <c r="T58" s="16">
        <v>50.5</v>
      </c>
      <c r="U58" s="16">
        <v>45.0</v>
      </c>
      <c r="V58" s="16">
        <v>75.0</v>
      </c>
      <c r="W58" s="16">
        <v>54.13</v>
      </c>
      <c r="X58" s="16">
        <v>35.0</v>
      </c>
      <c r="Y58" s="16">
        <v>60.0</v>
      </c>
      <c r="Z58" s="16">
        <v>50.08</v>
      </c>
      <c r="AA58" s="16">
        <v>35.0</v>
      </c>
      <c r="AB58" s="16">
        <v>55.0</v>
      </c>
      <c r="AC58" s="16">
        <v>43.15</v>
      </c>
      <c r="AD58" s="16">
        <v>30.0</v>
      </c>
      <c r="AE58" s="16">
        <v>50.0</v>
      </c>
      <c r="AF58" s="16">
        <v>35.0</v>
      </c>
      <c r="AG58" s="16">
        <v>30.0</v>
      </c>
      <c r="AH58" s="16">
        <v>40.0</v>
      </c>
      <c r="AI58" s="16">
        <v>33.17</v>
      </c>
      <c r="AJ58" s="16">
        <v>25.0</v>
      </c>
      <c r="AK58" s="16">
        <v>50.0</v>
      </c>
      <c r="AL58" s="17">
        <v>37.04</v>
      </c>
      <c r="AM58" s="18">
        <v>25.0</v>
      </c>
      <c r="AN58" s="18">
        <v>75.0</v>
      </c>
      <c r="AO58" s="18">
        <v>43.25</v>
      </c>
    </row>
    <row r="59" ht="12.75" customHeight="1">
      <c r="A59" s="14" t="s">
        <v>74</v>
      </c>
      <c r="B59" s="15" t="s">
        <v>19</v>
      </c>
      <c r="C59" s="16"/>
      <c r="D59" s="16"/>
      <c r="E59" s="16"/>
      <c r="F59" s="16"/>
      <c r="G59" s="16"/>
      <c r="H59" s="16"/>
      <c r="I59" s="16">
        <v>5.0</v>
      </c>
      <c r="J59" s="16">
        <v>8.0</v>
      </c>
      <c r="K59" s="16">
        <v>6.42</v>
      </c>
      <c r="L59" s="16">
        <v>6.0</v>
      </c>
      <c r="M59" s="16">
        <v>10.0</v>
      </c>
      <c r="N59" s="16">
        <v>7.31</v>
      </c>
      <c r="O59" s="16">
        <v>8.0</v>
      </c>
      <c r="P59" s="16">
        <v>10.0</v>
      </c>
      <c r="Q59" s="16">
        <v>9.0</v>
      </c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7"/>
      <c r="AM59" s="18">
        <v>5.0</v>
      </c>
      <c r="AN59" s="18">
        <v>10.0</v>
      </c>
      <c r="AO59" s="18">
        <v>7.57</v>
      </c>
    </row>
    <row r="60" ht="12.75" customHeight="1">
      <c r="A60" s="14" t="s">
        <v>75</v>
      </c>
      <c r="B60" s="19" t="s">
        <v>19</v>
      </c>
      <c r="C60" s="16">
        <v>70.0</v>
      </c>
      <c r="D60" s="16">
        <v>75.0</v>
      </c>
      <c r="E60" s="16">
        <v>72.37</v>
      </c>
      <c r="F60" s="16">
        <v>60.0</v>
      </c>
      <c r="G60" s="16">
        <v>70.0</v>
      </c>
      <c r="H60" s="16">
        <v>67.4</v>
      </c>
      <c r="I60" s="16">
        <v>60.0</v>
      </c>
      <c r="J60" s="16">
        <v>80.0</v>
      </c>
      <c r="K60" s="16">
        <v>70.53</v>
      </c>
      <c r="L60" s="16">
        <v>70.0</v>
      </c>
      <c r="M60" s="16">
        <v>80.0</v>
      </c>
      <c r="N60" s="16">
        <v>75.07</v>
      </c>
      <c r="O60" s="16">
        <v>70.0</v>
      </c>
      <c r="P60" s="16">
        <v>80.0</v>
      </c>
      <c r="Q60" s="16">
        <v>75.54</v>
      </c>
      <c r="R60" s="16">
        <v>60.0</v>
      </c>
      <c r="S60" s="16">
        <v>80.0</v>
      </c>
      <c r="T60" s="16">
        <v>74.79</v>
      </c>
      <c r="U60" s="16">
        <v>60.0</v>
      </c>
      <c r="V60" s="16">
        <v>80.0</v>
      </c>
      <c r="W60" s="16">
        <v>75.09</v>
      </c>
      <c r="X60" s="16">
        <v>70.0</v>
      </c>
      <c r="Y60" s="16">
        <v>90.0</v>
      </c>
      <c r="Z60" s="16">
        <v>76.47</v>
      </c>
      <c r="AA60" s="16">
        <v>70.0</v>
      </c>
      <c r="AB60" s="16">
        <v>80.0</v>
      </c>
      <c r="AC60" s="16">
        <v>75.87</v>
      </c>
      <c r="AD60" s="16">
        <v>70.0</v>
      </c>
      <c r="AE60" s="16">
        <v>90.0</v>
      </c>
      <c r="AF60" s="16">
        <v>83.83</v>
      </c>
      <c r="AG60" s="16">
        <v>70.0</v>
      </c>
      <c r="AH60" s="16">
        <v>90.0</v>
      </c>
      <c r="AI60" s="16">
        <v>84.02</v>
      </c>
      <c r="AJ60" s="16">
        <v>70.0</v>
      </c>
      <c r="AK60" s="16">
        <v>90.0</v>
      </c>
      <c r="AL60" s="17">
        <v>78.82</v>
      </c>
      <c r="AM60" s="18">
        <v>60.0</v>
      </c>
      <c r="AN60" s="18">
        <v>90.0</v>
      </c>
      <c r="AO60" s="18">
        <v>75.82</v>
      </c>
    </row>
    <row r="61" ht="12.75" customHeight="1">
      <c r="A61" s="14" t="s">
        <v>76</v>
      </c>
      <c r="B61" s="15" t="s">
        <v>19</v>
      </c>
      <c r="C61" s="16">
        <v>55.0</v>
      </c>
      <c r="D61" s="16">
        <v>80.0</v>
      </c>
      <c r="E61" s="16">
        <v>73.32</v>
      </c>
      <c r="F61" s="16">
        <v>50.0</v>
      </c>
      <c r="G61" s="16">
        <v>80.0</v>
      </c>
      <c r="H61" s="16">
        <v>71.3</v>
      </c>
      <c r="I61" s="16">
        <v>50.0</v>
      </c>
      <c r="J61" s="16">
        <v>550.0</v>
      </c>
      <c r="K61" s="16">
        <v>67.39</v>
      </c>
      <c r="L61" s="16">
        <v>50.0</v>
      </c>
      <c r="M61" s="16">
        <v>80.0</v>
      </c>
      <c r="N61" s="16">
        <v>64.42</v>
      </c>
      <c r="O61" s="16">
        <v>60.0</v>
      </c>
      <c r="P61" s="16">
        <v>70.0</v>
      </c>
      <c r="Q61" s="16">
        <v>66.0</v>
      </c>
      <c r="R61" s="16">
        <v>50.0</v>
      </c>
      <c r="S61" s="16">
        <v>70.0</v>
      </c>
      <c r="T61" s="16">
        <v>59.9</v>
      </c>
      <c r="U61" s="16">
        <v>50.0</v>
      </c>
      <c r="V61" s="16">
        <v>80.0</v>
      </c>
      <c r="W61" s="16">
        <v>58.51</v>
      </c>
      <c r="X61" s="16">
        <v>50.0</v>
      </c>
      <c r="Y61" s="16">
        <v>130.0</v>
      </c>
      <c r="Z61" s="16">
        <v>96.88</v>
      </c>
      <c r="AA61" s="16">
        <v>120.0</v>
      </c>
      <c r="AB61" s="16">
        <v>160.0</v>
      </c>
      <c r="AC61" s="16">
        <v>137.46</v>
      </c>
      <c r="AD61" s="16">
        <v>140.0</v>
      </c>
      <c r="AE61" s="16">
        <v>170.0</v>
      </c>
      <c r="AF61" s="16">
        <v>154.61</v>
      </c>
      <c r="AG61" s="16">
        <v>140.0</v>
      </c>
      <c r="AH61" s="16">
        <v>160.0</v>
      </c>
      <c r="AI61" s="16">
        <v>154.55</v>
      </c>
      <c r="AJ61" s="16">
        <v>140.0</v>
      </c>
      <c r="AK61" s="16">
        <v>170.0</v>
      </c>
      <c r="AL61" s="17">
        <v>154.89</v>
      </c>
      <c r="AM61" s="18">
        <v>50.0</v>
      </c>
      <c r="AN61" s="18">
        <v>550.0</v>
      </c>
      <c r="AO61" s="18">
        <v>96.6</v>
      </c>
    </row>
    <row r="62" ht="12.75" customHeight="1">
      <c r="A62" s="14" t="s">
        <v>77</v>
      </c>
      <c r="B62" s="15" t="s">
        <v>19</v>
      </c>
      <c r="C62" s="16">
        <v>55.0</v>
      </c>
      <c r="D62" s="16">
        <v>80.0</v>
      </c>
      <c r="E62" s="16">
        <v>61.41</v>
      </c>
      <c r="F62" s="16">
        <v>55.0</v>
      </c>
      <c r="G62" s="16">
        <v>60.0</v>
      </c>
      <c r="H62" s="16">
        <v>57.43</v>
      </c>
      <c r="I62" s="16">
        <v>55.0</v>
      </c>
      <c r="J62" s="16">
        <v>60.0</v>
      </c>
      <c r="K62" s="16">
        <v>57.5</v>
      </c>
      <c r="L62" s="16">
        <v>60.0</v>
      </c>
      <c r="M62" s="16">
        <v>70.0</v>
      </c>
      <c r="N62" s="16">
        <v>65.0</v>
      </c>
      <c r="O62" s="16">
        <v>55.0</v>
      </c>
      <c r="P62" s="16">
        <v>70.0</v>
      </c>
      <c r="Q62" s="16">
        <v>64.89</v>
      </c>
      <c r="R62" s="16">
        <v>60.0</v>
      </c>
      <c r="S62" s="16">
        <v>70.0</v>
      </c>
      <c r="T62" s="16">
        <v>65.14</v>
      </c>
      <c r="U62" s="16">
        <v>60.0</v>
      </c>
      <c r="V62" s="16">
        <v>70.0</v>
      </c>
      <c r="W62" s="16">
        <v>65.72</v>
      </c>
      <c r="X62" s="16">
        <v>50.0</v>
      </c>
      <c r="Y62" s="16">
        <v>70.0</v>
      </c>
      <c r="Z62" s="16">
        <v>65.07</v>
      </c>
      <c r="AA62" s="16">
        <v>60.0</v>
      </c>
      <c r="AB62" s="16">
        <v>70.0</v>
      </c>
      <c r="AC62" s="16">
        <v>65.15</v>
      </c>
      <c r="AD62" s="16">
        <v>60.0</v>
      </c>
      <c r="AE62" s="16">
        <v>70.0</v>
      </c>
      <c r="AF62" s="16">
        <v>65.23</v>
      </c>
      <c r="AG62" s="16">
        <v>60.0</v>
      </c>
      <c r="AH62" s="16">
        <v>70.0</v>
      </c>
      <c r="AI62" s="16">
        <v>65.0</v>
      </c>
      <c r="AJ62" s="16">
        <v>50.0</v>
      </c>
      <c r="AK62" s="16">
        <v>70.0</v>
      </c>
      <c r="AL62" s="17">
        <v>65.34</v>
      </c>
      <c r="AM62" s="18">
        <v>50.0</v>
      </c>
      <c r="AN62" s="18">
        <v>80.0</v>
      </c>
      <c r="AO62" s="18">
        <v>63.57</v>
      </c>
    </row>
    <row r="63" ht="12.75" customHeight="1">
      <c r="A63" s="14" t="s">
        <v>78</v>
      </c>
      <c r="B63" s="15" t="s">
        <v>19</v>
      </c>
      <c r="C63" s="16">
        <v>90.0</v>
      </c>
      <c r="D63" s="16">
        <v>150.0</v>
      </c>
      <c r="E63" s="16">
        <v>116.05</v>
      </c>
      <c r="F63" s="16">
        <v>55.0</v>
      </c>
      <c r="G63" s="16">
        <v>200.0</v>
      </c>
      <c r="H63" s="16">
        <v>108.9</v>
      </c>
      <c r="I63" s="16">
        <v>170.0</v>
      </c>
      <c r="J63" s="16">
        <v>200.0</v>
      </c>
      <c r="K63" s="16">
        <v>183.18</v>
      </c>
      <c r="L63" s="16">
        <v>170.0</v>
      </c>
      <c r="M63" s="16">
        <v>200.0</v>
      </c>
      <c r="N63" s="16">
        <v>178.75</v>
      </c>
      <c r="O63" s="16">
        <v>180.0</v>
      </c>
      <c r="P63" s="16">
        <v>200.0</v>
      </c>
      <c r="Q63" s="16">
        <v>190.0</v>
      </c>
      <c r="R63" s="16">
        <v>180.0</v>
      </c>
      <c r="S63" s="16">
        <v>200.0</v>
      </c>
      <c r="T63" s="16">
        <v>189.79</v>
      </c>
      <c r="U63" s="16">
        <v>180.0</v>
      </c>
      <c r="V63" s="16">
        <v>200.0</v>
      </c>
      <c r="W63" s="16">
        <v>190.0</v>
      </c>
      <c r="X63" s="16"/>
      <c r="Y63" s="16"/>
      <c r="Z63" s="16"/>
      <c r="AA63" s="16">
        <v>60.0</v>
      </c>
      <c r="AB63" s="16">
        <v>200.0</v>
      </c>
      <c r="AC63" s="16">
        <v>186.67</v>
      </c>
      <c r="AD63" s="16">
        <v>60.0</v>
      </c>
      <c r="AE63" s="16">
        <v>200.0</v>
      </c>
      <c r="AF63" s="16">
        <v>186.33</v>
      </c>
      <c r="AG63" s="16">
        <v>190.0</v>
      </c>
      <c r="AH63" s="16">
        <v>250.0</v>
      </c>
      <c r="AI63" s="16">
        <v>222.5</v>
      </c>
      <c r="AJ63" s="16">
        <v>190.0</v>
      </c>
      <c r="AK63" s="16">
        <v>200.0</v>
      </c>
      <c r="AL63" s="17">
        <v>195.0</v>
      </c>
      <c r="AM63" s="18">
        <v>55.0</v>
      </c>
      <c r="AN63" s="18">
        <v>250.0</v>
      </c>
      <c r="AO63" s="18">
        <v>177.02</v>
      </c>
    </row>
    <row r="64" ht="12.75" customHeight="1">
      <c r="A64" s="14" t="s">
        <v>79</v>
      </c>
      <c r="B64" s="15" t="s">
        <v>19</v>
      </c>
      <c r="C64" s="16">
        <v>90.0</v>
      </c>
      <c r="D64" s="16">
        <v>150.0</v>
      </c>
      <c r="E64" s="16">
        <v>112.03</v>
      </c>
      <c r="F64" s="16">
        <v>100.0</v>
      </c>
      <c r="G64" s="16">
        <v>130.0</v>
      </c>
      <c r="H64" s="16">
        <v>107.53</v>
      </c>
      <c r="I64" s="16">
        <v>100.0</v>
      </c>
      <c r="J64" s="16">
        <v>130.0</v>
      </c>
      <c r="K64" s="16">
        <v>112.5</v>
      </c>
      <c r="L64" s="16">
        <v>50.0</v>
      </c>
      <c r="M64" s="16">
        <v>140.0</v>
      </c>
      <c r="N64" s="16">
        <v>104.33</v>
      </c>
      <c r="O64" s="16">
        <v>70.0</v>
      </c>
      <c r="P64" s="16">
        <v>110.0</v>
      </c>
      <c r="Q64" s="16">
        <v>91.2</v>
      </c>
      <c r="R64" s="16">
        <v>90.0</v>
      </c>
      <c r="S64" s="16">
        <v>140.0</v>
      </c>
      <c r="T64" s="16">
        <v>111.48</v>
      </c>
      <c r="U64" s="16">
        <v>110.0</v>
      </c>
      <c r="V64" s="16">
        <v>160.0</v>
      </c>
      <c r="W64" s="16">
        <v>135.43</v>
      </c>
      <c r="X64" s="16">
        <v>100.0</v>
      </c>
      <c r="Y64" s="16">
        <v>140.0</v>
      </c>
      <c r="Z64" s="16">
        <v>115.3</v>
      </c>
      <c r="AA64" s="16">
        <v>90.0</v>
      </c>
      <c r="AB64" s="16">
        <v>110.0</v>
      </c>
      <c r="AC64" s="16">
        <v>101.96</v>
      </c>
      <c r="AD64" s="16">
        <v>90.0</v>
      </c>
      <c r="AE64" s="16">
        <v>170.0</v>
      </c>
      <c r="AF64" s="16">
        <v>102.17</v>
      </c>
      <c r="AG64" s="16">
        <v>100.0</v>
      </c>
      <c r="AH64" s="16">
        <v>110.0</v>
      </c>
      <c r="AI64" s="16">
        <v>105.0</v>
      </c>
      <c r="AJ64" s="16">
        <v>100.0</v>
      </c>
      <c r="AK64" s="16">
        <v>110.0</v>
      </c>
      <c r="AL64" s="17">
        <v>104.89</v>
      </c>
      <c r="AM64" s="18">
        <v>50.0</v>
      </c>
      <c r="AN64" s="18">
        <v>170.0</v>
      </c>
      <c r="AO64" s="18">
        <v>108.65</v>
      </c>
    </row>
    <row r="65" ht="12.75" customHeight="1">
      <c r="A65" s="14" t="s">
        <v>80</v>
      </c>
      <c r="B65" s="15" t="s">
        <v>81</v>
      </c>
      <c r="C65" s="16">
        <v>40.0</v>
      </c>
      <c r="D65" s="16">
        <v>80.0</v>
      </c>
      <c r="E65" s="16">
        <v>66.45</v>
      </c>
      <c r="F65" s="16">
        <v>60.0</v>
      </c>
      <c r="G65" s="16">
        <v>100.0</v>
      </c>
      <c r="H65" s="16">
        <v>77.4</v>
      </c>
      <c r="I65" s="16">
        <v>40.0</v>
      </c>
      <c r="J65" s="16">
        <v>80.0</v>
      </c>
      <c r="K65" s="16">
        <v>57.27</v>
      </c>
      <c r="L65" s="16">
        <v>40.0</v>
      </c>
      <c r="M65" s="16">
        <v>60.0</v>
      </c>
      <c r="N65" s="16">
        <v>54.67</v>
      </c>
      <c r="O65" s="16">
        <v>50.0</v>
      </c>
      <c r="P65" s="16">
        <v>70.0</v>
      </c>
      <c r="Q65" s="16">
        <v>56.81</v>
      </c>
      <c r="R65" s="16">
        <v>40.0</v>
      </c>
      <c r="S65" s="16">
        <v>70.0</v>
      </c>
      <c r="T65" s="16">
        <v>53.09</v>
      </c>
      <c r="U65" s="16">
        <v>50.0</v>
      </c>
      <c r="V65" s="16">
        <v>60.0</v>
      </c>
      <c r="W65" s="16">
        <v>55.11</v>
      </c>
      <c r="X65" s="16">
        <v>40.0</v>
      </c>
      <c r="Y65" s="16">
        <v>65.0</v>
      </c>
      <c r="Z65" s="16">
        <v>50.03</v>
      </c>
      <c r="AA65" s="16">
        <v>40.0</v>
      </c>
      <c r="AB65" s="16">
        <v>50.0</v>
      </c>
      <c r="AC65" s="16">
        <v>44.89</v>
      </c>
      <c r="AD65" s="16">
        <v>40.0</v>
      </c>
      <c r="AE65" s="16">
        <v>90.0</v>
      </c>
      <c r="AF65" s="16">
        <v>46.74</v>
      </c>
      <c r="AG65" s="16">
        <v>40.0</v>
      </c>
      <c r="AH65" s="16">
        <v>60.0</v>
      </c>
      <c r="AI65" s="16">
        <v>47.39</v>
      </c>
      <c r="AJ65" s="16">
        <v>45.0</v>
      </c>
      <c r="AK65" s="16">
        <v>70.0</v>
      </c>
      <c r="AL65" s="17">
        <v>57.61</v>
      </c>
      <c r="AM65" s="18">
        <v>40.0</v>
      </c>
      <c r="AN65" s="18">
        <v>100.0</v>
      </c>
      <c r="AO65" s="18">
        <v>55.62</v>
      </c>
    </row>
    <row r="66" ht="12.75" customHeight="1">
      <c r="A66" s="14" t="s">
        <v>82</v>
      </c>
      <c r="B66" s="15" t="s">
        <v>83</v>
      </c>
      <c r="C66" s="16">
        <v>200.0</v>
      </c>
      <c r="D66" s="16">
        <v>500.0</v>
      </c>
      <c r="E66" s="16">
        <v>333.48</v>
      </c>
      <c r="F66" s="16">
        <v>200.0</v>
      </c>
      <c r="G66" s="16">
        <v>500.0</v>
      </c>
      <c r="H66" s="16">
        <v>320.0</v>
      </c>
      <c r="I66" s="16">
        <v>200.0</v>
      </c>
      <c r="J66" s="16">
        <v>500.0</v>
      </c>
      <c r="K66" s="16">
        <v>320.45</v>
      </c>
      <c r="L66" s="16">
        <v>200.0</v>
      </c>
      <c r="M66" s="16">
        <v>400.0</v>
      </c>
      <c r="N66" s="16">
        <v>346.15</v>
      </c>
      <c r="O66" s="16">
        <v>300.0</v>
      </c>
      <c r="P66" s="16">
        <v>500.0</v>
      </c>
      <c r="Q66" s="16">
        <v>369.57</v>
      </c>
      <c r="R66" s="16">
        <v>220.0</v>
      </c>
      <c r="S66" s="16">
        <v>500.0</v>
      </c>
      <c r="T66" s="16">
        <v>361.98</v>
      </c>
      <c r="U66" s="16">
        <v>200.0</v>
      </c>
      <c r="V66" s="16">
        <v>400.0</v>
      </c>
      <c r="W66" s="16">
        <v>337.86</v>
      </c>
      <c r="X66" s="16">
        <v>200.0</v>
      </c>
      <c r="Y66" s="16">
        <v>400.0</v>
      </c>
      <c r="Z66" s="16">
        <v>340.33</v>
      </c>
      <c r="AA66" s="16">
        <v>300.0</v>
      </c>
      <c r="AB66" s="16">
        <v>400.0</v>
      </c>
      <c r="AC66" s="16">
        <v>355.8</v>
      </c>
      <c r="AD66" s="16">
        <v>200.0</v>
      </c>
      <c r="AE66" s="16">
        <v>500.0</v>
      </c>
      <c r="AF66" s="16">
        <v>352.9</v>
      </c>
      <c r="AG66" s="16">
        <v>300.0</v>
      </c>
      <c r="AH66" s="16">
        <v>500.0</v>
      </c>
      <c r="AI66" s="16">
        <v>364.4</v>
      </c>
      <c r="AJ66" s="16">
        <v>300.0</v>
      </c>
      <c r="AK66" s="16">
        <v>600.0</v>
      </c>
      <c r="AL66" s="17">
        <v>387.78</v>
      </c>
      <c r="AM66" s="18">
        <v>200.0</v>
      </c>
      <c r="AN66" s="18">
        <v>600.0</v>
      </c>
      <c r="AO66" s="18">
        <v>349.22</v>
      </c>
    </row>
    <row r="67" ht="12.75" customHeight="1">
      <c r="A67" s="14" t="s">
        <v>84</v>
      </c>
      <c r="B67" s="15" t="s">
        <v>19</v>
      </c>
      <c r="C67" s="16">
        <v>190.0</v>
      </c>
      <c r="D67" s="16">
        <v>250.0</v>
      </c>
      <c r="E67" s="16">
        <v>224.28</v>
      </c>
      <c r="F67" s="16">
        <v>180.0</v>
      </c>
      <c r="G67" s="16">
        <v>220.0</v>
      </c>
      <c r="H67" s="16">
        <v>207.0</v>
      </c>
      <c r="I67" s="16">
        <v>190.0</v>
      </c>
      <c r="J67" s="16">
        <v>250.0</v>
      </c>
      <c r="K67" s="16">
        <v>211.36</v>
      </c>
      <c r="L67" s="16">
        <v>190.0</v>
      </c>
      <c r="M67" s="16">
        <v>230.0</v>
      </c>
      <c r="N67" s="16">
        <v>205.33</v>
      </c>
      <c r="O67" s="16">
        <v>140.0</v>
      </c>
      <c r="P67" s="16">
        <v>230.0</v>
      </c>
      <c r="Q67" s="16">
        <v>203.33</v>
      </c>
      <c r="R67" s="16">
        <v>180.0</v>
      </c>
      <c r="S67" s="16">
        <v>260.0</v>
      </c>
      <c r="T67" s="16">
        <v>213.53</v>
      </c>
      <c r="U67" s="16">
        <v>240.0</v>
      </c>
      <c r="V67" s="16">
        <v>300.0</v>
      </c>
      <c r="W67" s="16">
        <v>272.07</v>
      </c>
      <c r="X67" s="16">
        <v>200.0</v>
      </c>
      <c r="Y67" s="16">
        <v>280.0</v>
      </c>
      <c r="Z67" s="16">
        <v>220.87</v>
      </c>
      <c r="AA67" s="16">
        <v>200.0</v>
      </c>
      <c r="AB67" s="16">
        <v>260.0</v>
      </c>
      <c r="AC67" s="16">
        <v>225.65</v>
      </c>
      <c r="AD67" s="16">
        <v>240.0</v>
      </c>
      <c r="AE67" s="16">
        <v>300.0</v>
      </c>
      <c r="AF67" s="16">
        <v>256.02</v>
      </c>
      <c r="AG67" s="16">
        <v>240.0</v>
      </c>
      <c r="AH67" s="16">
        <v>300.0</v>
      </c>
      <c r="AI67" s="16">
        <v>271.36</v>
      </c>
      <c r="AJ67" s="16">
        <v>250.0</v>
      </c>
      <c r="AK67" s="16">
        <v>300.0</v>
      </c>
      <c r="AL67" s="17">
        <v>268.83</v>
      </c>
      <c r="AM67" s="18">
        <v>140.0</v>
      </c>
      <c r="AN67" s="18">
        <v>300.0</v>
      </c>
      <c r="AO67" s="18">
        <v>231.64</v>
      </c>
    </row>
    <row r="68" ht="12.75" customHeight="1">
      <c r="A68" s="14" t="s">
        <v>85</v>
      </c>
      <c r="B68" s="15" t="s">
        <v>19</v>
      </c>
      <c r="C68" s="16">
        <v>70.0</v>
      </c>
      <c r="D68" s="16">
        <v>150.0</v>
      </c>
      <c r="E68" s="16">
        <v>98.91</v>
      </c>
      <c r="F68" s="16">
        <v>50.0</v>
      </c>
      <c r="G68" s="16">
        <v>80.0</v>
      </c>
      <c r="H68" s="16">
        <v>67.07</v>
      </c>
      <c r="I68" s="16">
        <v>40.0</v>
      </c>
      <c r="J68" s="16">
        <v>80.0</v>
      </c>
      <c r="K68" s="16">
        <v>57.5</v>
      </c>
      <c r="L68" s="16">
        <v>50.0</v>
      </c>
      <c r="M68" s="16">
        <v>660.0</v>
      </c>
      <c r="N68" s="16">
        <v>88.2</v>
      </c>
      <c r="O68" s="16">
        <v>140.0</v>
      </c>
      <c r="P68" s="16">
        <v>150.0</v>
      </c>
      <c r="Q68" s="16">
        <v>145.0</v>
      </c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v>100.0</v>
      </c>
      <c r="AK68" s="16">
        <v>110.0</v>
      </c>
      <c r="AL68" s="17">
        <v>105.0</v>
      </c>
      <c r="AM68" s="18">
        <v>40.0</v>
      </c>
      <c r="AN68" s="18">
        <v>660.0</v>
      </c>
      <c r="AO68" s="18">
        <v>93.61</v>
      </c>
    </row>
    <row r="69" ht="12.75" customHeight="1">
      <c r="A69" s="14" t="s">
        <v>86</v>
      </c>
      <c r="B69" s="15" t="s">
        <v>19</v>
      </c>
      <c r="C69" s="16">
        <v>80.0</v>
      </c>
      <c r="D69" s="16">
        <v>150.0</v>
      </c>
      <c r="E69" s="16">
        <v>107.1</v>
      </c>
      <c r="F69" s="16">
        <v>110.0</v>
      </c>
      <c r="G69" s="16">
        <v>260.0</v>
      </c>
      <c r="H69" s="16">
        <v>191.04</v>
      </c>
      <c r="I69" s="16">
        <v>230.0</v>
      </c>
      <c r="J69" s="16">
        <v>270.0</v>
      </c>
      <c r="K69" s="16">
        <v>254.52</v>
      </c>
      <c r="L69" s="16">
        <v>250.0</v>
      </c>
      <c r="M69" s="16">
        <v>300.0</v>
      </c>
      <c r="N69" s="16">
        <v>268.33</v>
      </c>
      <c r="O69" s="16"/>
      <c r="P69" s="16"/>
      <c r="Q69" s="16"/>
      <c r="R69" s="16"/>
      <c r="S69" s="16"/>
      <c r="T69" s="16"/>
      <c r="U69" s="16"/>
      <c r="V69" s="16"/>
      <c r="W69" s="16"/>
      <c r="X69" s="16">
        <v>60.0</v>
      </c>
      <c r="Y69" s="16">
        <v>240.0</v>
      </c>
      <c r="Z69" s="16">
        <v>205.0</v>
      </c>
      <c r="AA69" s="16">
        <v>150.0</v>
      </c>
      <c r="AB69" s="16">
        <v>220.0</v>
      </c>
      <c r="AC69" s="16">
        <v>177.83</v>
      </c>
      <c r="AD69" s="16">
        <v>110.0</v>
      </c>
      <c r="AE69" s="16">
        <v>170.0</v>
      </c>
      <c r="AF69" s="16">
        <v>140.22</v>
      </c>
      <c r="AG69" s="16">
        <v>100.0</v>
      </c>
      <c r="AH69" s="16">
        <v>130.0</v>
      </c>
      <c r="AI69" s="16">
        <v>111.36</v>
      </c>
      <c r="AJ69" s="16">
        <v>95.0</v>
      </c>
      <c r="AK69" s="16">
        <v>120.0</v>
      </c>
      <c r="AL69" s="17">
        <v>105.11</v>
      </c>
      <c r="AM69" s="18">
        <v>60.0</v>
      </c>
      <c r="AN69" s="18">
        <v>300.0</v>
      </c>
      <c r="AO69" s="18">
        <v>173.39</v>
      </c>
    </row>
    <row r="70" ht="12.75" customHeight="1">
      <c r="A70" s="14" t="s">
        <v>87</v>
      </c>
      <c r="B70" s="15" t="s">
        <v>19</v>
      </c>
      <c r="C70" s="16">
        <v>70.0</v>
      </c>
      <c r="D70" s="16">
        <v>110.0</v>
      </c>
      <c r="E70" s="16">
        <v>91.96</v>
      </c>
      <c r="F70" s="16">
        <v>14.0</v>
      </c>
      <c r="G70" s="16">
        <v>100.0</v>
      </c>
      <c r="H70" s="16">
        <v>87.73</v>
      </c>
      <c r="I70" s="16"/>
      <c r="J70" s="16"/>
      <c r="K70" s="16"/>
      <c r="L70" s="16"/>
      <c r="M70" s="16"/>
      <c r="N70" s="16"/>
      <c r="O70" s="16"/>
      <c r="P70" s="16"/>
      <c r="Q70" s="16"/>
      <c r="R70" s="16">
        <v>60.0</v>
      </c>
      <c r="S70" s="16">
        <v>100.0</v>
      </c>
      <c r="T70" s="16">
        <v>81.54</v>
      </c>
      <c r="U70" s="16">
        <v>70.0</v>
      </c>
      <c r="V70" s="16">
        <v>100.0</v>
      </c>
      <c r="W70" s="16">
        <v>78.48</v>
      </c>
      <c r="X70" s="16">
        <v>45.0</v>
      </c>
      <c r="Y70" s="16">
        <v>80.0</v>
      </c>
      <c r="Z70" s="16">
        <v>61.87</v>
      </c>
      <c r="AA70" s="16">
        <v>45.0</v>
      </c>
      <c r="AB70" s="16">
        <v>70.0</v>
      </c>
      <c r="AC70" s="16">
        <v>52.47</v>
      </c>
      <c r="AD70" s="16">
        <v>50.0</v>
      </c>
      <c r="AE70" s="16">
        <v>90.0</v>
      </c>
      <c r="AF70" s="16">
        <v>70.3</v>
      </c>
      <c r="AG70" s="16">
        <v>50.0</v>
      </c>
      <c r="AH70" s="16">
        <v>80.0</v>
      </c>
      <c r="AI70" s="16">
        <v>66.55</v>
      </c>
      <c r="AJ70" s="16">
        <v>60.0</v>
      </c>
      <c r="AK70" s="16">
        <v>110.0</v>
      </c>
      <c r="AL70" s="17">
        <v>90.8</v>
      </c>
      <c r="AM70" s="18">
        <v>14.0</v>
      </c>
      <c r="AN70" s="18">
        <v>110.0</v>
      </c>
      <c r="AO70" s="18">
        <v>75.74</v>
      </c>
    </row>
    <row r="71" ht="12.75" customHeight="1">
      <c r="A71" s="14" t="s">
        <v>88</v>
      </c>
      <c r="B71" s="15" t="s">
        <v>19</v>
      </c>
      <c r="C71" s="16">
        <v>15.0</v>
      </c>
      <c r="D71" s="16">
        <v>25.0</v>
      </c>
      <c r="E71" s="16">
        <v>18.84</v>
      </c>
      <c r="F71" s="16">
        <v>12.0</v>
      </c>
      <c r="G71" s="16">
        <v>120.0</v>
      </c>
      <c r="H71" s="16">
        <v>16.72</v>
      </c>
      <c r="I71" s="16">
        <v>12.0</v>
      </c>
      <c r="J71" s="16">
        <v>50.0</v>
      </c>
      <c r="K71" s="16">
        <v>25.52</v>
      </c>
      <c r="L71" s="16">
        <v>40.0</v>
      </c>
      <c r="M71" s="16">
        <v>55.0</v>
      </c>
      <c r="N71" s="16">
        <v>46.53</v>
      </c>
      <c r="O71" s="16">
        <v>40.0</v>
      </c>
      <c r="P71" s="16">
        <v>50.0</v>
      </c>
      <c r="Q71" s="16">
        <v>42.75</v>
      </c>
      <c r="R71" s="16">
        <v>40.0</v>
      </c>
      <c r="S71" s="16">
        <v>75.0</v>
      </c>
      <c r="T71" s="16">
        <v>55.83</v>
      </c>
      <c r="U71" s="16">
        <v>40.0</v>
      </c>
      <c r="V71" s="16">
        <v>60.0</v>
      </c>
      <c r="W71" s="16">
        <v>51.34</v>
      </c>
      <c r="X71" s="16">
        <v>50.0</v>
      </c>
      <c r="Y71" s="16">
        <v>90.0</v>
      </c>
      <c r="Z71" s="16">
        <v>55.8</v>
      </c>
      <c r="AA71" s="16">
        <v>50.0</v>
      </c>
      <c r="AB71" s="16">
        <v>60.0</v>
      </c>
      <c r="AC71" s="16">
        <v>54.57</v>
      </c>
      <c r="AD71" s="16">
        <v>45.0</v>
      </c>
      <c r="AE71" s="16">
        <v>80.0</v>
      </c>
      <c r="AF71" s="16">
        <v>55.34</v>
      </c>
      <c r="AG71" s="16">
        <v>25.0</v>
      </c>
      <c r="AH71" s="16">
        <v>60.0</v>
      </c>
      <c r="AI71" s="16">
        <v>40.85</v>
      </c>
      <c r="AJ71" s="16">
        <v>18.0</v>
      </c>
      <c r="AK71" s="16">
        <v>90.0</v>
      </c>
      <c r="AL71" s="17">
        <v>29.17</v>
      </c>
      <c r="AM71" s="18">
        <v>12.0</v>
      </c>
      <c r="AN71" s="18">
        <v>120.0</v>
      </c>
      <c r="AO71" s="18">
        <v>41.11</v>
      </c>
    </row>
    <row r="72" ht="12.75" customHeight="1">
      <c r="A72" s="14" t="s">
        <v>89</v>
      </c>
      <c r="B72" s="15" t="s">
        <v>19</v>
      </c>
      <c r="C72" s="16">
        <v>70.0</v>
      </c>
      <c r="D72" s="16">
        <v>100.0</v>
      </c>
      <c r="E72" s="16">
        <v>81.92</v>
      </c>
      <c r="F72" s="16">
        <v>80.0</v>
      </c>
      <c r="G72" s="16">
        <v>100.0</v>
      </c>
      <c r="H72" s="16">
        <v>94.5</v>
      </c>
      <c r="I72" s="16">
        <v>90.0</v>
      </c>
      <c r="J72" s="16">
        <v>110.0</v>
      </c>
      <c r="K72" s="16">
        <v>96.36</v>
      </c>
      <c r="L72" s="16">
        <v>75.0</v>
      </c>
      <c r="M72" s="16">
        <v>95.0</v>
      </c>
      <c r="N72" s="16">
        <v>86.7</v>
      </c>
      <c r="O72" s="16">
        <v>70.0</v>
      </c>
      <c r="P72" s="16">
        <v>100.0</v>
      </c>
      <c r="Q72" s="16">
        <v>85.07</v>
      </c>
      <c r="R72" s="16">
        <v>50.0</v>
      </c>
      <c r="S72" s="16">
        <v>90.0</v>
      </c>
      <c r="T72" s="16">
        <v>80.38</v>
      </c>
      <c r="U72" s="16">
        <v>50.0</v>
      </c>
      <c r="V72" s="16">
        <v>90.0</v>
      </c>
      <c r="W72" s="16">
        <v>72.16</v>
      </c>
      <c r="X72" s="16">
        <v>80.0</v>
      </c>
      <c r="Y72" s="16">
        <v>100.0</v>
      </c>
      <c r="Z72" s="16">
        <v>86.8</v>
      </c>
      <c r="AA72" s="16">
        <v>80.0</v>
      </c>
      <c r="AB72" s="16">
        <v>110.0</v>
      </c>
      <c r="AC72" s="16">
        <v>91.52</v>
      </c>
      <c r="AD72" s="16">
        <v>70.0</v>
      </c>
      <c r="AE72" s="16">
        <v>90.0</v>
      </c>
      <c r="AF72" s="16">
        <v>84.52</v>
      </c>
      <c r="AG72" s="16">
        <v>60.0</v>
      </c>
      <c r="AH72" s="16">
        <v>90.0</v>
      </c>
      <c r="AI72" s="16">
        <v>76.93</v>
      </c>
      <c r="AJ72" s="16">
        <v>60.0</v>
      </c>
      <c r="AK72" s="16">
        <v>100.0</v>
      </c>
      <c r="AL72" s="17">
        <v>76.78</v>
      </c>
      <c r="AM72" s="18">
        <v>50.0</v>
      </c>
      <c r="AN72" s="18">
        <v>110.0</v>
      </c>
      <c r="AO72" s="18">
        <v>84.47</v>
      </c>
    </row>
    <row r="73" ht="12.75" customHeight="1">
      <c r="A73" s="14" t="s">
        <v>90</v>
      </c>
      <c r="B73" s="15" t="s">
        <v>19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60.0</v>
      </c>
      <c r="V73" s="16">
        <v>70.0</v>
      </c>
      <c r="W73" s="16">
        <v>65.0</v>
      </c>
      <c r="X73" s="16"/>
      <c r="Y73" s="16"/>
      <c r="Z73" s="16"/>
      <c r="AA73" s="16">
        <v>40.0</v>
      </c>
      <c r="AB73" s="16">
        <v>50.0</v>
      </c>
      <c r="AC73" s="16">
        <v>45.5</v>
      </c>
      <c r="AD73" s="16"/>
      <c r="AE73" s="16"/>
      <c r="AF73" s="16"/>
      <c r="AG73" s="16"/>
      <c r="AH73" s="16"/>
      <c r="AI73" s="16"/>
      <c r="AJ73" s="16"/>
      <c r="AK73" s="16"/>
      <c r="AL73" s="17"/>
      <c r="AM73" s="18">
        <v>40.0</v>
      </c>
      <c r="AN73" s="18">
        <v>70.0</v>
      </c>
      <c r="AO73" s="18">
        <v>55.25</v>
      </c>
    </row>
    <row r="74" ht="12.75" customHeight="1">
      <c r="A74" s="14" t="s">
        <v>91</v>
      </c>
      <c r="B74" s="15" t="s">
        <v>92</v>
      </c>
      <c r="C74" s="16">
        <v>60.0</v>
      </c>
      <c r="D74" s="16">
        <v>90.0</v>
      </c>
      <c r="E74" s="16">
        <v>76.3</v>
      </c>
      <c r="F74" s="16">
        <v>60.0</v>
      </c>
      <c r="G74" s="16">
        <v>80.0</v>
      </c>
      <c r="H74" s="16">
        <v>70.2</v>
      </c>
      <c r="I74" s="16">
        <v>50.0</v>
      </c>
      <c r="J74" s="16">
        <v>80.0</v>
      </c>
      <c r="K74" s="16">
        <v>67.73</v>
      </c>
      <c r="L74" s="16">
        <v>50.0</v>
      </c>
      <c r="M74" s="16">
        <v>80.0</v>
      </c>
      <c r="N74" s="16">
        <v>67.8</v>
      </c>
      <c r="O74" s="16">
        <v>60.0</v>
      </c>
      <c r="P74" s="16">
        <v>80.0</v>
      </c>
      <c r="Q74" s="16">
        <v>71.96</v>
      </c>
      <c r="R74" s="16">
        <v>70.0</v>
      </c>
      <c r="S74" s="16">
        <v>100.0</v>
      </c>
      <c r="T74" s="16">
        <v>85.62</v>
      </c>
      <c r="U74" s="16">
        <v>80.0</v>
      </c>
      <c r="V74" s="16">
        <v>100.0</v>
      </c>
      <c r="W74" s="16">
        <v>88.52</v>
      </c>
      <c r="X74" s="16">
        <v>60.0</v>
      </c>
      <c r="Y74" s="16">
        <v>100.0</v>
      </c>
      <c r="Z74" s="16">
        <v>79.63</v>
      </c>
      <c r="AA74" s="16">
        <v>50.0</v>
      </c>
      <c r="AB74" s="16">
        <v>80.0</v>
      </c>
      <c r="AC74" s="16">
        <v>66.74</v>
      </c>
      <c r="AD74" s="16">
        <v>50.0</v>
      </c>
      <c r="AE74" s="16">
        <v>80.0</v>
      </c>
      <c r="AF74" s="16">
        <v>65.23</v>
      </c>
      <c r="AG74" s="16">
        <v>60.0</v>
      </c>
      <c r="AH74" s="16">
        <v>80.0</v>
      </c>
      <c r="AI74" s="16">
        <v>67.27</v>
      </c>
      <c r="AJ74" s="16">
        <v>55.0</v>
      </c>
      <c r="AK74" s="16">
        <v>85.0</v>
      </c>
      <c r="AL74" s="17">
        <v>68.3</v>
      </c>
      <c r="AM74" s="18">
        <v>50.0</v>
      </c>
      <c r="AN74" s="18">
        <v>100.0</v>
      </c>
      <c r="AO74" s="18">
        <v>72.94</v>
      </c>
    </row>
    <row r="75" ht="12.75" customHeight="1">
      <c r="A75" s="14" t="s">
        <v>93</v>
      </c>
      <c r="B75" s="15" t="s">
        <v>19</v>
      </c>
      <c r="C75" s="16">
        <v>18.0</v>
      </c>
      <c r="D75" s="16">
        <v>45.0</v>
      </c>
      <c r="E75" s="16">
        <v>34.37</v>
      </c>
      <c r="F75" s="16">
        <v>30.0</v>
      </c>
      <c r="G75" s="16">
        <v>50.0</v>
      </c>
      <c r="H75" s="16">
        <v>36.53</v>
      </c>
      <c r="I75" s="16">
        <v>25.0</v>
      </c>
      <c r="J75" s="16">
        <v>35.0</v>
      </c>
      <c r="K75" s="16">
        <v>31.09</v>
      </c>
      <c r="L75" s="16">
        <v>20.0</v>
      </c>
      <c r="M75" s="16">
        <v>40.0</v>
      </c>
      <c r="N75" s="16">
        <v>27.88</v>
      </c>
      <c r="O75" s="16">
        <v>20.0</v>
      </c>
      <c r="P75" s="16">
        <v>60.0</v>
      </c>
      <c r="Q75" s="16">
        <v>33.59</v>
      </c>
      <c r="R75" s="16">
        <v>25.0</v>
      </c>
      <c r="S75" s="16">
        <v>70.0</v>
      </c>
      <c r="T75" s="16">
        <v>39.59</v>
      </c>
      <c r="U75" s="16">
        <v>25.0</v>
      </c>
      <c r="V75" s="16">
        <v>80.0</v>
      </c>
      <c r="W75" s="16">
        <v>47.51</v>
      </c>
      <c r="X75" s="16">
        <v>15.0</v>
      </c>
      <c r="Y75" s="16">
        <v>45.0</v>
      </c>
      <c r="Z75" s="16">
        <v>29.12</v>
      </c>
      <c r="AA75" s="16">
        <v>30.0</v>
      </c>
      <c r="AB75" s="16">
        <v>70.0</v>
      </c>
      <c r="AC75" s="16">
        <v>45.56</v>
      </c>
      <c r="AD75" s="16">
        <v>20.0</v>
      </c>
      <c r="AE75" s="16">
        <v>45.0</v>
      </c>
      <c r="AF75" s="16">
        <v>31.73</v>
      </c>
      <c r="AG75" s="16">
        <v>20.0</v>
      </c>
      <c r="AH75" s="16">
        <v>80.0</v>
      </c>
      <c r="AI75" s="16">
        <v>41.25</v>
      </c>
      <c r="AJ75" s="16">
        <v>30.0</v>
      </c>
      <c r="AK75" s="16">
        <v>80.0</v>
      </c>
      <c r="AL75" s="17">
        <v>55.23</v>
      </c>
      <c r="AM75" s="18">
        <v>15.0</v>
      </c>
      <c r="AN75" s="18">
        <v>80.0</v>
      </c>
      <c r="AO75" s="18">
        <v>37.79</v>
      </c>
    </row>
    <row r="76" ht="12.75" customHeight="1">
      <c r="A76" s="14" t="s">
        <v>94</v>
      </c>
      <c r="B76" s="15" t="s">
        <v>19</v>
      </c>
      <c r="C76" s="16">
        <v>25.0</v>
      </c>
      <c r="D76" s="16">
        <v>50.0</v>
      </c>
      <c r="E76" s="16">
        <v>36.19</v>
      </c>
      <c r="F76" s="16">
        <v>20.0</v>
      </c>
      <c r="G76" s="16">
        <v>30.0</v>
      </c>
      <c r="H76" s="16">
        <v>23.99</v>
      </c>
      <c r="I76" s="16">
        <v>14.0</v>
      </c>
      <c r="J76" s="16">
        <v>150.0</v>
      </c>
      <c r="K76" s="16">
        <v>22.1</v>
      </c>
      <c r="L76" s="16">
        <v>15.0</v>
      </c>
      <c r="M76" s="16">
        <v>130.0</v>
      </c>
      <c r="N76" s="16">
        <v>18.4</v>
      </c>
      <c r="O76" s="16">
        <v>15.0</v>
      </c>
      <c r="P76" s="16">
        <v>30.0</v>
      </c>
      <c r="Q76" s="16">
        <v>21.32</v>
      </c>
      <c r="R76" s="16"/>
      <c r="S76" s="16"/>
      <c r="T76" s="16"/>
      <c r="U76" s="16"/>
      <c r="V76" s="16"/>
      <c r="W76" s="16"/>
      <c r="X76" s="16">
        <v>90.0</v>
      </c>
      <c r="Y76" s="16">
        <v>140.0</v>
      </c>
      <c r="Z76" s="16">
        <v>121.67</v>
      </c>
      <c r="AA76" s="16">
        <v>60.0</v>
      </c>
      <c r="AB76" s="16">
        <v>120.0</v>
      </c>
      <c r="AC76" s="16">
        <v>84.92</v>
      </c>
      <c r="AD76" s="16">
        <v>50.0</v>
      </c>
      <c r="AE76" s="16">
        <v>100.0</v>
      </c>
      <c r="AF76" s="16">
        <v>64.82</v>
      </c>
      <c r="AG76" s="16">
        <v>50.0</v>
      </c>
      <c r="AH76" s="16">
        <v>90.0</v>
      </c>
      <c r="AI76" s="16">
        <v>66.52</v>
      </c>
      <c r="AJ76" s="16">
        <v>45.0</v>
      </c>
      <c r="AK76" s="16">
        <v>80.0</v>
      </c>
      <c r="AL76" s="17">
        <v>61.4</v>
      </c>
      <c r="AM76" s="18">
        <v>14.0</v>
      </c>
      <c r="AN76" s="18">
        <v>150.0</v>
      </c>
      <c r="AO76" s="18">
        <v>52.13</v>
      </c>
    </row>
    <row r="77" ht="12.75" customHeight="1">
      <c r="A77" s="14" t="s">
        <v>95</v>
      </c>
      <c r="B77" s="15" t="s">
        <v>19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>
        <v>30.0</v>
      </c>
      <c r="P77" s="16">
        <v>50.0</v>
      </c>
      <c r="Q77" s="16">
        <v>37.5</v>
      </c>
      <c r="R77" s="16">
        <v>20.0</v>
      </c>
      <c r="S77" s="16">
        <v>35.0</v>
      </c>
      <c r="T77" s="16">
        <v>28.3</v>
      </c>
      <c r="U77" s="16">
        <v>25.0</v>
      </c>
      <c r="V77" s="16">
        <v>40.0</v>
      </c>
      <c r="W77" s="16">
        <v>33.04</v>
      </c>
      <c r="X77" s="16">
        <v>30.0</v>
      </c>
      <c r="Y77" s="16">
        <v>60.0</v>
      </c>
      <c r="Z77" s="16">
        <v>40.06</v>
      </c>
      <c r="AA77" s="16">
        <v>30.0</v>
      </c>
      <c r="AB77" s="16">
        <v>40.0</v>
      </c>
      <c r="AC77" s="16">
        <v>32.9</v>
      </c>
      <c r="AD77" s="16">
        <v>25.0</v>
      </c>
      <c r="AE77" s="16">
        <v>40.0</v>
      </c>
      <c r="AF77" s="16">
        <v>32.86</v>
      </c>
      <c r="AG77" s="16">
        <v>25.0</v>
      </c>
      <c r="AH77" s="16">
        <v>40.0</v>
      </c>
      <c r="AI77" s="16">
        <v>34.2</v>
      </c>
      <c r="AJ77" s="16">
        <v>35.0</v>
      </c>
      <c r="AK77" s="16">
        <v>45.0</v>
      </c>
      <c r="AL77" s="17">
        <v>40.0</v>
      </c>
      <c r="AM77" s="18">
        <v>20.0</v>
      </c>
      <c r="AN77" s="18">
        <v>60.0</v>
      </c>
      <c r="AO77" s="18">
        <v>34.86</v>
      </c>
    </row>
    <row r="78" ht="12.75" customHeight="1">
      <c r="A78" s="14" t="s">
        <v>96</v>
      </c>
      <c r="B78" s="15" t="s">
        <v>19</v>
      </c>
      <c r="C78" s="16">
        <v>35.0</v>
      </c>
      <c r="D78" s="16">
        <v>40.0</v>
      </c>
      <c r="E78" s="16">
        <v>37.5</v>
      </c>
      <c r="F78" s="16"/>
      <c r="G78" s="16"/>
      <c r="H78" s="16"/>
      <c r="I78" s="16">
        <v>55.0</v>
      </c>
      <c r="J78" s="16">
        <v>60.0</v>
      </c>
      <c r="K78" s="16">
        <v>57.5</v>
      </c>
      <c r="L78" s="16"/>
      <c r="M78" s="16"/>
      <c r="N78" s="16"/>
      <c r="O78" s="16"/>
      <c r="P78" s="16"/>
      <c r="Q78" s="16"/>
      <c r="R78" s="16"/>
      <c r="S78" s="16"/>
      <c r="T78" s="16"/>
      <c r="U78" s="16">
        <v>40.0</v>
      </c>
      <c r="V78" s="16">
        <v>70.0</v>
      </c>
      <c r="W78" s="16">
        <v>55.84</v>
      </c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>
        <v>35.0</v>
      </c>
      <c r="AN78" s="18">
        <v>70.0</v>
      </c>
      <c r="AO78" s="18">
        <v>50.28</v>
      </c>
    </row>
    <row r="79" ht="12.75" customHeight="1">
      <c r="A79" s="14" t="s">
        <v>97</v>
      </c>
      <c r="B79" s="15" t="s">
        <v>19</v>
      </c>
      <c r="C79" s="16">
        <v>120.0</v>
      </c>
      <c r="D79" s="16">
        <v>145.0</v>
      </c>
      <c r="E79" s="16">
        <v>130.24</v>
      </c>
      <c r="F79" s="16">
        <v>120.0</v>
      </c>
      <c r="G79" s="16">
        <v>140.0</v>
      </c>
      <c r="H79" s="16">
        <v>127.5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>
        <v>140.0</v>
      </c>
      <c r="AK79" s="16">
        <v>150.0</v>
      </c>
      <c r="AL79" s="17">
        <v>145.0</v>
      </c>
      <c r="AM79" s="18">
        <v>120.0</v>
      </c>
      <c r="AN79" s="18">
        <v>150.0</v>
      </c>
      <c r="AO79" s="18">
        <v>134.25</v>
      </c>
    </row>
    <row r="80" ht="12.75" customHeight="1">
      <c r="A80" s="14" t="s">
        <v>98</v>
      </c>
      <c r="B80" s="15" t="s">
        <v>19</v>
      </c>
      <c r="C80" s="16">
        <v>35.0</v>
      </c>
      <c r="D80" s="16">
        <v>55.0</v>
      </c>
      <c r="E80" s="16">
        <v>43.33</v>
      </c>
      <c r="F80" s="16">
        <v>45.0</v>
      </c>
      <c r="G80" s="16">
        <v>65.0</v>
      </c>
      <c r="H80" s="16">
        <v>53.81</v>
      </c>
      <c r="I80" s="16">
        <v>45.0</v>
      </c>
      <c r="J80" s="16">
        <v>70.0</v>
      </c>
      <c r="K80" s="16">
        <v>56.31</v>
      </c>
      <c r="L80" s="16">
        <v>50.0</v>
      </c>
      <c r="M80" s="16">
        <v>80.0</v>
      </c>
      <c r="N80" s="16">
        <v>62.29</v>
      </c>
      <c r="O80" s="16">
        <v>50.0</v>
      </c>
      <c r="P80" s="16">
        <v>100.0</v>
      </c>
      <c r="Q80" s="16">
        <v>61.7</v>
      </c>
      <c r="R80" s="16">
        <v>45.0</v>
      </c>
      <c r="S80" s="16">
        <v>80.0</v>
      </c>
      <c r="T80" s="16">
        <v>59.0</v>
      </c>
      <c r="U80" s="16">
        <v>50.0</v>
      </c>
      <c r="V80" s="16">
        <v>70.0</v>
      </c>
      <c r="W80" s="16">
        <v>59.75</v>
      </c>
      <c r="X80" s="16">
        <v>50.0</v>
      </c>
      <c r="Y80" s="16">
        <v>90.0</v>
      </c>
      <c r="Z80" s="16">
        <v>63.53</v>
      </c>
      <c r="AA80" s="16">
        <v>50.0</v>
      </c>
      <c r="AB80" s="16">
        <v>60.0</v>
      </c>
      <c r="AC80" s="16">
        <v>54.35</v>
      </c>
      <c r="AD80" s="16">
        <v>50.0</v>
      </c>
      <c r="AE80" s="16">
        <v>60.0</v>
      </c>
      <c r="AF80" s="16">
        <v>55.23</v>
      </c>
      <c r="AG80" s="16">
        <v>45.0</v>
      </c>
      <c r="AH80" s="16">
        <v>60.0</v>
      </c>
      <c r="AI80" s="16">
        <v>56.02</v>
      </c>
      <c r="AJ80" s="16">
        <v>50.0</v>
      </c>
      <c r="AK80" s="16">
        <v>70.0</v>
      </c>
      <c r="AL80" s="17">
        <v>58.41</v>
      </c>
      <c r="AM80" s="18">
        <v>35.0</v>
      </c>
      <c r="AN80" s="18">
        <v>100.0</v>
      </c>
      <c r="AO80" s="18">
        <v>56.98</v>
      </c>
    </row>
    <row r="81" ht="12.75" customHeight="1">
      <c r="A81" s="14" t="s">
        <v>99</v>
      </c>
      <c r="B81" s="15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6">
        <v>35.0</v>
      </c>
      <c r="M81" s="16">
        <v>65.0</v>
      </c>
      <c r="N81" s="16">
        <v>43.75</v>
      </c>
      <c r="O81" s="16">
        <v>25.0</v>
      </c>
      <c r="P81" s="16">
        <v>40.0</v>
      </c>
      <c r="Q81" s="16">
        <v>30.18</v>
      </c>
      <c r="R81" s="16">
        <v>25.0</v>
      </c>
      <c r="S81" s="16">
        <v>40.0</v>
      </c>
      <c r="T81" s="16">
        <v>32.92</v>
      </c>
      <c r="U81" s="16">
        <v>35.0</v>
      </c>
      <c r="V81" s="16">
        <v>60.0</v>
      </c>
      <c r="W81" s="16">
        <v>39.46</v>
      </c>
      <c r="X81" s="16">
        <v>50.0</v>
      </c>
      <c r="Y81" s="16">
        <v>60.0</v>
      </c>
      <c r="Z81" s="16">
        <v>55.83</v>
      </c>
      <c r="AA81" s="16"/>
      <c r="AB81" s="16"/>
      <c r="AC81" s="16"/>
      <c r="AD81" s="16"/>
      <c r="AE81" s="16"/>
      <c r="AF81" s="16"/>
      <c r="AG81" s="16">
        <v>55.0</v>
      </c>
      <c r="AH81" s="16">
        <v>60.0</v>
      </c>
      <c r="AI81" s="16">
        <v>58.33</v>
      </c>
      <c r="AJ81" s="16"/>
      <c r="AK81" s="16"/>
      <c r="AL81" s="17"/>
      <c r="AM81" s="18">
        <v>25.0</v>
      </c>
      <c r="AN81" s="18">
        <v>65.0</v>
      </c>
      <c r="AO81" s="18">
        <v>37.21</v>
      </c>
    </row>
    <row r="82" ht="12.75" customHeight="1">
      <c r="A82" s="14" t="s">
        <v>100</v>
      </c>
      <c r="B82" s="15" t="s">
        <v>19</v>
      </c>
      <c r="C82" s="16"/>
      <c r="D82" s="16"/>
      <c r="E82" s="16"/>
      <c r="F82" s="16"/>
      <c r="G82" s="16"/>
      <c r="H82" s="16"/>
      <c r="I82" s="16"/>
      <c r="J82" s="16"/>
      <c r="K82" s="16"/>
      <c r="L82" s="16">
        <v>18.0</v>
      </c>
      <c r="M82" s="16">
        <v>25.0</v>
      </c>
      <c r="N82" s="16">
        <v>21.18</v>
      </c>
      <c r="O82" s="16">
        <v>18.0</v>
      </c>
      <c r="P82" s="16">
        <v>30.0</v>
      </c>
      <c r="Q82" s="16">
        <v>22.45</v>
      </c>
      <c r="R82" s="16">
        <v>20.0</v>
      </c>
      <c r="S82" s="16">
        <v>30.0</v>
      </c>
      <c r="T82" s="16">
        <v>24.65</v>
      </c>
      <c r="U82" s="16">
        <v>24.0</v>
      </c>
      <c r="V82" s="16">
        <v>35.0</v>
      </c>
      <c r="W82" s="16">
        <v>28.28</v>
      </c>
      <c r="X82" s="16">
        <v>25.0</v>
      </c>
      <c r="Y82" s="16">
        <v>35.0</v>
      </c>
      <c r="Z82" s="16">
        <v>29.16</v>
      </c>
      <c r="AA82" s="16">
        <v>26.0</v>
      </c>
      <c r="AB82" s="16">
        <v>40.0</v>
      </c>
      <c r="AC82" s="16">
        <v>33.41</v>
      </c>
      <c r="AD82" s="16">
        <v>30.0</v>
      </c>
      <c r="AE82" s="16">
        <v>60.0</v>
      </c>
      <c r="AF82" s="16">
        <v>44.71</v>
      </c>
      <c r="AG82" s="16">
        <v>55.0</v>
      </c>
      <c r="AH82" s="16">
        <v>120.0</v>
      </c>
      <c r="AI82" s="16">
        <v>98.18</v>
      </c>
      <c r="AJ82" s="16">
        <v>110.0</v>
      </c>
      <c r="AK82" s="16">
        <v>130.0</v>
      </c>
      <c r="AL82" s="17">
        <v>124.26</v>
      </c>
      <c r="AM82" s="18">
        <v>18.0</v>
      </c>
      <c r="AN82" s="18">
        <v>130.0</v>
      </c>
      <c r="AO82" s="18">
        <v>47.36</v>
      </c>
    </row>
    <row r="83" ht="12.75" customHeight="1">
      <c r="A83" s="14" t="s">
        <v>101</v>
      </c>
      <c r="B83" s="15" t="s">
        <v>19</v>
      </c>
      <c r="C83" s="16"/>
      <c r="D83" s="16"/>
      <c r="E83" s="16"/>
      <c r="F83" s="16">
        <v>150.0</v>
      </c>
      <c r="G83" s="16">
        <v>160.0</v>
      </c>
      <c r="H83" s="16">
        <v>155.0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7"/>
      <c r="AM83" s="18">
        <v>150.0</v>
      </c>
      <c r="AN83" s="18">
        <v>160.0</v>
      </c>
      <c r="AO83" s="18">
        <v>155.0</v>
      </c>
    </row>
    <row r="84" ht="12.75" customHeight="1">
      <c r="A84" s="14" t="s">
        <v>102</v>
      </c>
      <c r="B84" s="15" t="s">
        <v>92</v>
      </c>
      <c r="C84" s="16">
        <v>30.0</v>
      </c>
      <c r="D84" s="16">
        <v>60.0</v>
      </c>
      <c r="E84" s="16">
        <v>46.37</v>
      </c>
      <c r="F84" s="16">
        <v>50.0</v>
      </c>
      <c r="G84" s="16">
        <v>60.0</v>
      </c>
      <c r="H84" s="16">
        <v>55.0</v>
      </c>
      <c r="I84" s="16">
        <v>50.0</v>
      </c>
      <c r="J84" s="16">
        <v>70.0</v>
      </c>
      <c r="K84" s="16">
        <v>56.52</v>
      </c>
      <c r="L84" s="16">
        <v>50.0</v>
      </c>
      <c r="M84" s="16">
        <v>70.0</v>
      </c>
      <c r="N84" s="16">
        <v>58.75</v>
      </c>
      <c r="O84" s="16">
        <v>60.0</v>
      </c>
      <c r="P84" s="16">
        <v>80.0</v>
      </c>
      <c r="Q84" s="16">
        <v>65.45</v>
      </c>
      <c r="R84" s="16">
        <v>60.0</v>
      </c>
      <c r="S84" s="16">
        <v>80.0</v>
      </c>
      <c r="T84" s="16">
        <v>72.9</v>
      </c>
      <c r="U84" s="16">
        <v>45.0</v>
      </c>
      <c r="V84" s="16">
        <v>80.0</v>
      </c>
      <c r="W84" s="16">
        <v>66.02</v>
      </c>
      <c r="X84" s="16">
        <v>40.0</v>
      </c>
      <c r="Y84" s="16">
        <v>80.0</v>
      </c>
      <c r="Z84" s="16">
        <v>49.44</v>
      </c>
      <c r="AA84" s="16">
        <v>40.0</v>
      </c>
      <c r="AB84" s="16">
        <v>60.0</v>
      </c>
      <c r="AC84" s="16">
        <v>45.43</v>
      </c>
      <c r="AD84" s="16">
        <v>40.0</v>
      </c>
      <c r="AE84" s="16">
        <v>60.0</v>
      </c>
      <c r="AF84" s="16">
        <v>46.59</v>
      </c>
      <c r="AG84" s="16">
        <v>40.0</v>
      </c>
      <c r="AH84" s="16">
        <v>60.0</v>
      </c>
      <c r="AI84" s="16">
        <v>45.45</v>
      </c>
      <c r="AJ84" s="16">
        <v>40.0</v>
      </c>
      <c r="AK84" s="16">
        <v>60.0</v>
      </c>
      <c r="AL84" s="17">
        <v>47.5</v>
      </c>
      <c r="AM84" s="18">
        <v>30.0</v>
      </c>
      <c r="AN84" s="18">
        <v>80.0</v>
      </c>
      <c r="AO84" s="18">
        <v>54.62</v>
      </c>
    </row>
    <row r="85" ht="12.75" customHeight="1">
      <c r="A85" s="14" t="s">
        <v>103</v>
      </c>
      <c r="B85" s="15" t="s">
        <v>19</v>
      </c>
      <c r="C85" s="16">
        <v>40.0</v>
      </c>
      <c r="D85" s="16">
        <v>50.0</v>
      </c>
      <c r="E85" s="16">
        <v>45.0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>
        <v>45.0</v>
      </c>
      <c r="AB85" s="16">
        <v>55.0</v>
      </c>
      <c r="AC85" s="16">
        <v>48.21</v>
      </c>
      <c r="AD85" s="16">
        <v>45.0</v>
      </c>
      <c r="AE85" s="16">
        <v>60.0</v>
      </c>
      <c r="AF85" s="16">
        <v>48.18</v>
      </c>
      <c r="AG85" s="16">
        <v>45.0</v>
      </c>
      <c r="AH85" s="16">
        <v>60.0</v>
      </c>
      <c r="AI85" s="16">
        <v>55.38</v>
      </c>
      <c r="AJ85" s="16">
        <v>55.0</v>
      </c>
      <c r="AK85" s="16">
        <v>70.0</v>
      </c>
      <c r="AL85" s="17">
        <v>61.82</v>
      </c>
      <c r="AM85" s="18">
        <v>40.0</v>
      </c>
      <c r="AN85" s="18">
        <v>70.0</v>
      </c>
      <c r="AO85" s="18">
        <v>51.72</v>
      </c>
    </row>
    <row r="86" ht="12.75" customHeight="1">
      <c r="A86" s="14" t="s">
        <v>104</v>
      </c>
      <c r="B86" s="15" t="s">
        <v>19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>
        <v>180.0</v>
      </c>
      <c r="AB86" s="16">
        <v>200.0</v>
      </c>
      <c r="AC86" s="16">
        <v>190.0</v>
      </c>
      <c r="AD86" s="16">
        <v>180.0</v>
      </c>
      <c r="AE86" s="16">
        <v>350.0</v>
      </c>
      <c r="AF86" s="16">
        <v>226.0</v>
      </c>
      <c r="AG86" s="16">
        <v>180.0</v>
      </c>
      <c r="AH86" s="16">
        <v>200.0</v>
      </c>
      <c r="AI86" s="16">
        <v>194.05</v>
      </c>
      <c r="AJ86" s="16">
        <v>180.0</v>
      </c>
      <c r="AK86" s="16">
        <v>200.0</v>
      </c>
      <c r="AL86" s="17">
        <v>194.67</v>
      </c>
      <c r="AM86" s="18">
        <v>180.0</v>
      </c>
      <c r="AN86" s="18">
        <v>350.0</v>
      </c>
      <c r="AO86" s="18">
        <v>201.18</v>
      </c>
    </row>
    <row r="87" ht="12.75" customHeight="1">
      <c r="A87" s="14" t="s">
        <v>105</v>
      </c>
      <c r="B87" s="15" t="s">
        <v>19</v>
      </c>
      <c r="C87" s="16">
        <v>115.0</v>
      </c>
      <c r="D87" s="16">
        <v>140.0</v>
      </c>
      <c r="E87" s="16">
        <v>128.04</v>
      </c>
      <c r="F87" s="16">
        <v>120.0</v>
      </c>
      <c r="G87" s="16">
        <v>180.0</v>
      </c>
      <c r="H87" s="16">
        <v>155.2</v>
      </c>
      <c r="I87" s="16">
        <v>130.0</v>
      </c>
      <c r="J87" s="16">
        <v>170.0</v>
      </c>
      <c r="K87" s="16">
        <v>148.64</v>
      </c>
      <c r="L87" s="16">
        <v>140.0</v>
      </c>
      <c r="M87" s="16">
        <v>180.0</v>
      </c>
      <c r="N87" s="16">
        <v>167.27</v>
      </c>
      <c r="O87" s="16">
        <v>100.0</v>
      </c>
      <c r="P87" s="16">
        <v>190.0</v>
      </c>
      <c r="Q87" s="16">
        <v>146.96</v>
      </c>
      <c r="R87" s="16">
        <v>90.0</v>
      </c>
      <c r="S87" s="16">
        <v>160.0</v>
      </c>
      <c r="T87" s="16">
        <v>112.69</v>
      </c>
      <c r="U87" s="16">
        <v>90.0</v>
      </c>
      <c r="V87" s="16">
        <v>150.0</v>
      </c>
      <c r="W87" s="16">
        <v>116.96</v>
      </c>
      <c r="X87" s="16">
        <v>70.0</v>
      </c>
      <c r="Y87" s="16">
        <v>135.0</v>
      </c>
      <c r="Z87" s="16">
        <v>104.73</v>
      </c>
      <c r="AA87" s="16">
        <v>80.0</v>
      </c>
      <c r="AB87" s="16">
        <v>110.0</v>
      </c>
      <c r="AC87" s="16">
        <v>102.36</v>
      </c>
      <c r="AD87" s="16">
        <v>100.0</v>
      </c>
      <c r="AE87" s="16">
        <v>135.0</v>
      </c>
      <c r="AF87" s="16">
        <v>119.12</v>
      </c>
      <c r="AG87" s="16">
        <v>110.0</v>
      </c>
      <c r="AH87" s="16">
        <v>130.0</v>
      </c>
      <c r="AI87" s="16">
        <v>120.08</v>
      </c>
      <c r="AJ87" s="16">
        <v>120.0</v>
      </c>
      <c r="AK87" s="16">
        <v>200.0</v>
      </c>
      <c r="AL87" s="17">
        <v>163.61</v>
      </c>
      <c r="AM87" s="18">
        <v>70.0</v>
      </c>
      <c r="AN87" s="18">
        <v>200.0</v>
      </c>
      <c r="AO87" s="18">
        <v>132.14</v>
      </c>
    </row>
    <row r="88" ht="12.75" customHeight="1">
      <c r="A88" s="14" t="s">
        <v>106</v>
      </c>
      <c r="B88" s="15" t="s">
        <v>19</v>
      </c>
      <c r="C88" s="16">
        <v>160.0</v>
      </c>
      <c r="D88" s="16">
        <v>180.0</v>
      </c>
      <c r="E88" s="16">
        <v>173.5</v>
      </c>
      <c r="F88" s="16">
        <v>140.0</v>
      </c>
      <c r="G88" s="16">
        <v>180.0</v>
      </c>
      <c r="H88" s="16">
        <v>161.87</v>
      </c>
      <c r="I88" s="16">
        <v>170.0</v>
      </c>
      <c r="J88" s="16">
        <v>180.0</v>
      </c>
      <c r="K88" s="16">
        <v>175.0</v>
      </c>
      <c r="L88" s="16">
        <v>170.0</v>
      </c>
      <c r="M88" s="16">
        <v>180.0</v>
      </c>
      <c r="N88" s="16">
        <v>175.0</v>
      </c>
      <c r="O88" s="16">
        <v>165.0</v>
      </c>
      <c r="P88" s="16">
        <v>190.0</v>
      </c>
      <c r="Q88" s="16">
        <v>174.46</v>
      </c>
      <c r="R88" s="16">
        <v>70.0</v>
      </c>
      <c r="S88" s="16">
        <v>180.0</v>
      </c>
      <c r="T88" s="16">
        <v>165.46</v>
      </c>
      <c r="U88" s="16">
        <v>160.0</v>
      </c>
      <c r="V88" s="16">
        <v>200.0</v>
      </c>
      <c r="W88" s="16">
        <v>172.07</v>
      </c>
      <c r="X88" s="16">
        <v>180.0</v>
      </c>
      <c r="Y88" s="16">
        <v>250.0</v>
      </c>
      <c r="Z88" s="16">
        <v>207.84</v>
      </c>
      <c r="AA88" s="16">
        <v>220.0</v>
      </c>
      <c r="AB88" s="16">
        <v>240.0</v>
      </c>
      <c r="AC88" s="16">
        <v>231.67</v>
      </c>
      <c r="AD88" s="16">
        <v>200.0</v>
      </c>
      <c r="AE88" s="16">
        <v>240.0</v>
      </c>
      <c r="AF88" s="16">
        <v>233.94</v>
      </c>
      <c r="AG88" s="16">
        <v>230.0</v>
      </c>
      <c r="AH88" s="16">
        <v>240.0</v>
      </c>
      <c r="AI88" s="16">
        <v>236.21</v>
      </c>
      <c r="AJ88" s="16">
        <v>140.0</v>
      </c>
      <c r="AK88" s="16">
        <v>240.0</v>
      </c>
      <c r="AL88" s="17">
        <v>199.21</v>
      </c>
      <c r="AM88" s="18">
        <v>70.0</v>
      </c>
      <c r="AN88" s="18">
        <v>250.0</v>
      </c>
      <c r="AO88" s="18">
        <v>192.19</v>
      </c>
    </row>
    <row r="89" ht="12.75" customHeight="1">
      <c r="A89" s="14" t="s">
        <v>107</v>
      </c>
      <c r="B89" s="15" t="s">
        <v>19</v>
      </c>
      <c r="C89" s="16">
        <v>35.0</v>
      </c>
      <c r="D89" s="16">
        <v>70.0</v>
      </c>
      <c r="E89" s="16">
        <v>50.63</v>
      </c>
      <c r="F89" s="16">
        <v>35.0</v>
      </c>
      <c r="G89" s="16">
        <v>65.0</v>
      </c>
      <c r="H89" s="16">
        <v>52.03</v>
      </c>
      <c r="I89" s="16">
        <v>25.0</v>
      </c>
      <c r="J89" s="16">
        <v>60.0</v>
      </c>
      <c r="K89" s="16">
        <v>36.26</v>
      </c>
      <c r="L89" s="16">
        <v>30.0</v>
      </c>
      <c r="M89" s="16">
        <v>60.0</v>
      </c>
      <c r="N89" s="16">
        <v>39.01</v>
      </c>
      <c r="O89" s="16">
        <v>45.0</v>
      </c>
      <c r="P89" s="16">
        <v>120.0</v>
      </c>
      <c r="Q89" s="16">
        <v>76.3</v>
      </c>
      <c r="R89" s="16">
        <v>50.0</v>
      </c>
      <c r="S89" s="16">
        <v>120.0</v>
      </c>
      <c r="T89" s="16">
        <v>71.19</v>
      </c>
      <c r="U89" s="16">
        <v>38.0</v>
      </c>
      <c r="V89" s="16">
        <v>90.0</v>
      </c>
      <c r="W89" s="16">
        <v>57.7</v>
      </c>
      <c r="X89" s="16">
        <v>38.0</v>
      </c>
      <c r="Y89" s="16">
        <v>60.0</v>
      </c>
      <c r="Z89" s="16">
        <v>46.55</v>
      </c>
      <c r="AA89" s="16">
        <v>30.0</v>
      </c>
      <c r="AB89" s="16">
        <v>60.0</v>
      </c>
      <c r="AC89" s="16">
        <v>43.53</v>
      </c>
      <c r="AD89" s="16">
        <v>30.0</v>
      </c>
      <c r="AE89" s="16">
        <v>60.0</v>
      </c>
      <c r="AF89" s="16">
        <v>48.0</v>
      </c>
      <c r="AG89" s="16">
        <v>50.0</v>
      </c>
      <c r="AH89" s="16">
        <v>90.0</v>
      </c>
      <c r="AI89" s="16">
        <v>69.74</v>
      </c>
      <c r="AJ89" s="16">
        <v>45.0</v>
      </c>
      <c r="AK89" s="16">
        <v>90.0</v>
      </c>
      <c r="AL89" s="17">
        <v>63.6</v>
      </c>
      <c r="AM89" s="18">
        <v>25.0</v>
      </c>
      <c r="AN89" s="18">
        <v>120.0</v>
      </c>
      <c r="AO89" s="18">
        <v>54.55</v>
      </c>
    </row>
    <row r="90" ht="12.75" customHeight="1">
      <c r="A90" s="14" t="s">
        <v>108</v>
      </c>
      <c r="B90" s="15" t="s">
        <v>19</v>
      </c>
      <c r="C90" s="16">
        <v>60.0</v>
      </c>
      <c r="D90" s="16">
        <v>100.0</v>
      </c>
      <c r="E90" s="16">
        <v>76.36</v>
      </c>
      <c r="F90" s="16">
        <v>35.0</v>
      </c>
      <c r="G90" s="16">
        <v>70.0</v>
      </c>
      <c r="H90" s="16">
        <v>48.5</v>
      </c>
      <c r="I90" s="16">
        <v>50.0</v>
      </c>
      <c r="J90" s="16">
        <v>120.0</v>
      </c>
      <c r="K90" s="16">
        <v>84.32</v>
      </c>
      <c r="L90" s="16">
        <v>40.0</v>
      </c>
      <c r="M90" s="16">
        <v>100.0</v>
      </c>
      <c r="N90" s="16">
        <v>57.69</v>
      </c>
      <c r="O90" s="16">
        <v>55.0</v>
      </c>
      <c r="P90" s="16">
        <v>100.0</v>
      </c>
      <c r="Q90" s="16">
        <v>72.09</v>
      </c>
      <c r="R90" s="16">
        <v>75.0</v>
      </c>
      <c r="S90" s="16">
        <v>300.0</v>
      </c>
      <c r="T90" s="16">
        <v>120.82</v>
      </c>
      <c r="U90" s="16">
        <v>90.0</v>
      </c>
      <c r="V90" s="16">
        <v>250.0</v>
      </c>
      <c r="W90" s="16">
        <v>130.29</v>
      </c>
      <c r="X90" s="16">
        <v>40.0</v>
      </c>
      <c r="Y90" s="16">
        <v>100.0</v>
      </c>
      <c r="Z90" s="16">
        <v>63.38</v>
      </c>
      <c r="AA90" s="16">
        <v>40.0</v>
      </c>
      <c r="AB90" s="16">
        <v>70.0</v>
      </c>
      <c r="AC90" s="16">
        <v>49.42</v>
      </c>
      <c r="AD90" s="16">
        <v>35.0</v>
      </c>
      <c r="AE90" s="16">
        <v>50.0</v>
      </c>
      <c r="AF90" s="16">
        <v>43.82</v>
      </c>
      <c r="AG90" s="16">
        <v>40.0</v>
      </c>
      <c r="AH90" s="16">
        <v>120.0</v>
      </c>
      <c r="AI90" s="16">
        <v>66.59</v>
      </c>
      <c r="AJ90" s="16">
        <v>50.0</v>
      </c>
      <c r="AK90" s="16">
        <v>85.0</v>
      </c>
      <c r="AL90" s="17">
        <v>66.71</v>
      </c>
      <c r="AM90" s="18">
        <v>35.0</v>
      </c>
      <c r="AN90" s="18">
        <v>300.0</v>
      </c>
      <c r="AO90" s="18">
        <v>73.33</v>
      </c>
    </row>
    <row r="91" ht="12.75" customHeight="1">
      <c r="A91" s="14" t="s">
        <v>109</v>
      </c>
      <c r="B91" s="15" t="s">
        <v>19</v>
      </c>
      <c r="C91" s="16">
        <v>30.0</v>
      </c>
      <c r="D91" s="16">
        <v>50.0</v>
      </c>
      <c r="E91" s="16">
        <v>38.73</v>
      </c>
      <c r="F91" s="16">
        <v>30.0</v>
      </c>
      <c r="G91" s="16">
        <v>50.0</v>
      </c>
      <c r="H91" s="16">
        <v>40.27</v>
      </c>
      <c r="I91" s="16">
        <v>35.0</v>
      </c>
      <c r="J91" s="16">
        <v>60.0</v>
      </c>
      <c r="K91" s="16">
        <v>45.27</v>
      </c>
      <c r="L91" s="16">
        <v>35.0</v>
      </c>
      <c r="M91" s="16">
        <v>60.0</v>
      </c>
      <c r="N91" s="16">
        <v>46.5</v>
      </c>
      <c r="O91" s="16">
        <v>45.0</v>
      </c>
      <c r="P91" s="16">
        <v>65.0</v>
      </c>
      <c r="Q91" s="16">
        <v>54.46</v>
      </c>
      <c r="R91" s="16">
        <v>45.0</v>
      </c>
      <c r="S91" s="16">
        <v>90.0</v>
      </c>
      <c r="T91" s="16">
        <v>63.02</v>
      </c>
      <c r="U91" s="16">
        <v>70.0</v>
      </c>
      <c r="V91" s="16">
        <v>120.0</v>
      </c>
      <c r="W91" s="16">
        <v>85.27</v>
      </c>
      <c r="X91" s="16">
        <v>55.0</v>
      </c>
      <c r="Y91" s="16">
        <v>130.0</v>
      </c>
      <c r="Z91" s="16">
        <v>81.6</v>
      </c>
      <c r="AA91" s="16">
        <v>55.0</v>
      </c>
      <c r="AB91" s="16">
        <v>80.0</v>
      </c>
      <c r="AC91" s="16">
        <v>59.31</v>
      </c>
      <c r="AD91" s="16">
        <v>45.0</v>
      </c>
      <c r="AE91" s="16">
        <v>80.0</v>
      </c>
      <c r="AF91" s="16">
        <v>56.02</v>
      </c>
      <c r="AG91" s="16">
        <v>45.0</v>
      </c>
      <c r="AH91" s="16">
        <v>60.0</v>
      </c>
      <c r="AI91" s="16">
        <v>53.3</v>
      </c>
      <c r="AJ91" s="16">
        <v>30.0</v>
      </c>
      <c r="AK91" s="16">
        <v>70.0</v>
      </c>
      <c r="AL91" s="17">
        <v>47.95</v>
      </c>
      <c r="AM91" s="18">
        <v>30.0</v>
      </c>
      <c r="AN91" s="18">
        <v>130.0</v>
      </c>
      <c r="AO91" s="18">
        <v>55.97</v>
      </c>
    </row>
    <row r="92" ht="12.75" customHeight="1">
      <c r="A92" s="14" t="s">
        <v>110</v>
      </c>
      <c r="B92" s="15" t="s">
        <v>19</v>
      </c>
      <c r="C92" s="16">
        <v>35.0</v>
      </c>
      <c r="D92" s="16">
        <v>150.0</v>
      </c>
      <c r="E92" s="16">
        <v>65.67</v>
      </c>
      <c r="F92" s="16">
        <v>45.0</v>
      </c>
      <c r="G92" s="16">
        <v>150.0</v>
      </c>
      <c r="H92" s="16">
        <v>83.47</v>
      </c>
      <c r="I92" s="16">
        <v>30.0</v>
      </c>
      <c r="J92" s="16">
        <v>110.0</v>
      </c>
      <c r="K92" s="16">
        <v>69.4</v>
      </c>
      <c r="L92" s="16">
        <v>60.0</v>
      </c>
      <c r="M92" s="16">
        <v>200.0</v>
      </c>
      <c r="N92" s="16">
        <v>105.0</v>
      </c>
      <c r="O92" s="16">
        <v>80.0</v>
      </c>
      <c r="P92" s="16">
        <v>160.0</v>
      </c>
      <c r="Q92" s="16">
        <v>120.76</v>
      </c>
      <c r="R92" s="16">
        <v>50.0</v>
      </c>
      <c r="S92" s="16">
        <v>150.0</v>
      </c>
      <c r="T92" s="16">
        <v>80.06</v>
      </c>
      <c r="U92" s="16">
        <v>50.0</v>
      </c>
      <c r="V92" s="16">
        <v>150.0</v>
      </c>
      <c r="W92" s="16">
        <v>82.68</v>
      </c>
      <c r="X92" s="16">
        <v>50.0</v>
      </c>
      <c r="Y92" s="16">
        <v>150.0</v>
      </c>
      <c r="Z92" s="16">
        <v>80.73</v>
      </c>
      <c r="AA92" s="16">
        <v>50.0</v>
      </c>
      <c r="AB92" s="16">
        <v>100.0</v>
      </c>
      <c r="AC92" s="16">
        <v>68.04</v>
      </c>
      <c r="AD92" s="16">
        <v>25.0</v>
      </c>
      <c r="AE92" s="16">
        <v>80.0</v>
      </c>
      <c r="AF92" s="16">
        <v>48.71</v>
      </c>
      <c r="AG92" s="16">
        <v>30.0</v>
      </c>
      <c r="AH92" s="16">
        <v>70.0</v>
      </c>
      <c r="AI92" s="16">
        <v>49.55</v>
      </c>
      <c r="AJ92" s="16">
        <v>20.0</v>
      </c>
      <c r="AK92" s="16">
        <v>50.0</v>
      </c>
      <c r="AL92" s="17">
        <v>36.45</v>
      </c>
      <c r="AM92" s="18">
        <v>20.0</v>
      </c>
      <c r="AN92" s="18">
        <v>200.0</v>
      </c>
      <c r="AO92" s="18">
        <v>74.21</v>
      </c>
    </row>
    <row r="93" ht="12.75" customHeight="1">
      <c r="A93" s="14" t="s">
        <v>111</v>
      </c>
      <c r="B93" s="15" t="s">
        <v>19</v>
      </c>
      <c r="C93" s="16">
        <v>135.0</v>
      </c>
      <c r="D93" s="16">
        <v>150.0</v>
      </c>
      <c r="E93" s="16">
        <v>142.84</v>
      </c>
      <c r="F93" s="16">
        <v>100.0</v>
      </c>
      <c r="G93" s="16">
        <v>145.0</v>
      </c>
      <c r="H93" s="16">
        <v>123.03</v>
      </c>
      <c r="I93" s="16">
        <v>85.0</v>
      </c>
      <c r="J93" s="16">
        <v>110.0</v>
      </c>
      <c r="K93" s="16">
        <v>97.5</v>
      </c>
      <c r="L93" s="16">
        <v>75.0</v>
      </c>
      <c r="M93" s="16">
        <v>90.0</v>
      </c>
      <c r="N93" s="16">
        <v>84.3</v>
      </c>
      <c r="O93" s="16">
        <v>75.0</v>
      </c>
      <c r="P93" s="16">
        <v>120.0</v>
      </c>
      <c r="Q93" s="16">
        <v>91.63</v>
      </c>
      <c r="R93" s="16">
        <v>100.0</v>
      </c>
      <c r="S93" s="16">
        <v>120.0</v>
      </c>
      <c r="T93" s="16">
        <v>110.09</v>
      </c>
      <c r="U93" s="16">
        <v>90.0</v>
      </c>
      <c r="V93" s="16">
        <v>110.0</v>
      </c>
      <c r="W93" s="16">
        <v>98.35</v>
      </c>
      <c r="X93" s="16">
        <v>90.0</v>
      </c>
      <c r="Y93" s="16">
        <v>110.0</v>
      </c>
      <c r="Z93" s="16">
        <v>99.71</v>
      </c>
      <c r="AA93" s="16">
        <v>100.0</v>
      </c>
      <c r="AB93" s="16">
        <v>110.0</v>
      </c>
      <c r="AC93" s="16">
        <v>102.96</v>
      </c>
      <c r="AD93" s="16">
        <v>85.0</v>
      </c>
      <c r="AE93" s="16">
        <v>105.0</v>
      </c>
      <c r="AF93" s="16">
        <v>94.99</v>
      </c>
      <c r="AG93" s="16">
        <v>90.0</v>
      </c>
      <c r="AH93" s="16">
        <v>110.0</v>
      </c>
      <c r="AI93" s="16">
        <v>99.01</v>
      </c>
      <c r="AJ93" s="16">
        <v>105.0</v>
      </c>
      <c r="AK93" s="16">
        <v>130.0</v>
      </c>
      <c r="AL93" s="17">
        <v>117.45</v>
      </c>
      <c r="AM93" s="18">
        <v>75.0</v>
      </c>
      <c r="AN93" s="18">
        <v>150.0</v>
      </c>
      <c r="AO93" s="18">
        <v>105.16</v>
      </c>
    </row>
    <row r="94" ht="12.75" customHeight="1">
      <c r="A94" s="14" t="s">
        <v>112</v>
      </c>
      <c r="B94" s="15" t="s">
        <v>19</v>
      </c>
      <c r="C94" s="16">
        <v>55.0</v>
      </c>
      <c r="D94" s="16">
        <v>90.0</v>
      </c>
      <c r="E94" s="16">
        <v>73.46</v>
      </c>
      <c r="F94" s="16">
        <v>50.0</v>
      </c>
      <c r="G94" s="16">
        <v>80.0</v>
      </c>
      <c r="H94" s="16">
        <v>67.6</v>
      </c>
      <c r="I94" s="16">
        <v>50.0</v>
      </c>
      <c r="J94" s="16">
        <v>80.0</v>
      </c>
      <c r="K94" s="16">
        <v>58.81</v>
      </c>
      <c r="L94" s="16">
        <v>50.0</v>
      </c>
      <c r="M94" s="16">
        <v>70.0</v>
      </c>
      <c r="N94" s="16">
        <v>59.3</v>
      </c>
      <c r="O94" s="16">
        <v>50.0</v>
      </c>
      <c r="P94" s="16">
        <v>90.0</v>
      </c>
      <c r="Q94" s="16">
        <v>64.35</v>
      </c>
      <c r="R94" s="16">
        <v>70.0</v>
      </c>
      <c r="S94" s="16">
        <v>100.0</v>
      </c>
      <c r="T94" s="16">
        <v>83.12</v>
      </c>
      <c r="U94" s="16">
        <v>70.0</v>
      </c>
      <c r="V94" s="16">
        <v>100.0</v>
      </c>
      <c r="W94" s="16">
        <v>83.44</v>
      </c>
      <c r="X94" s="16">
        <v>70.0</v>
      </c>
      <c r="Y94" s="16">
        <v>100.0</v>
      </c>
      <c r="Z94" s="16">
        <v>86.65</v>
      </c>
      <c r="AA94" s="16">
        <v>85.0</v>
      </c>
      <c r="AB94" s="16">
        <v>100.0</v>
      </c>
      <c r="AC94" s="16">
        <v>90.2</v>
      </c>
      <c r="AD94" s="16">
        <v>75.0</v>
      </c>
      <c r="AE94" s="16">
        <v>100.0</v>
      </c>
      <c r="AF94" s="16">
        <v>89.39</v>
      </c>
      <c r="AG94" s="16">
        <v>80.0</v>
      </c>
      <c r="AH94" s="16">
        <v>100.0</v>
      </c>
      <c r="AI94" s="16">
        <v>88.61</v>
      </c>
      <c r="AJ94" s="16">
        <v>70.0</v>
      </c>
      <c r="AK94" s="16">
        <v>105.0</v>
      </c>
      <c r="AL94" s="17">
        <v>90.77</v>
      </c>
      <c r="AM94" s="18">
        <v>50.0</v>
      </c>
      <c r="AN94" s="18">
        <v>105.0</v>
      </c>
      <c r="AO94" s="18">
        <v>77.97</v>
      </c>
    </row>
    <row r="95" ht="12.75" customHeight="1">
      <c r="A95" s="14" t="s">
        <v>113</v>
      </c>
      <c r="B95" s="15" t="s">
        <v>19</v>
      </c>
      <c r="C95" s="16">
        <v>70.0</v>
      </c>
      <c r="D95" s="16">
        <v>90.0</v>
      </c>
      <c r="E95" s="16">
        <v>77.59</v>
      </c>
      <c r="F95" s="16">
        <v>70.0</v>
      </c>
      <c r="G95" s="16">
        <v>980.0</v>
      </c>
      <c r="H95" s="16">
        <v>93.6</v>
      </c>
      <c r="I95" s="16">
        <v>70.0</v>
      </c>
      <c r="J95" s="16">
        <v>80.0</v>
      </c>
      <c r="K95" s="16">
        <v>75.0</v>
      </c>
      <c r="L95" s="16">
        <v>70.0</v>
      </c>
      <c r="M95" s="16">
        <v>100.0</v>
      </c>
      <c r="N95" s="16">
        <v>82.29</v>
      </c>
      <c r="O95" s="16">
        <v>85.0</v>
      </c>
      <c r="P95" s="16">
        <v>90.0</v>
      </c>
      <c r="Q95" s="16">
        <v>87.5</v>
      </c>
      <c r="R95" s="16">
        <v>50.0</v>
      </c>
      <c r="S95" s="16">
        <v>150.0</v>
      </c>
      <c r="T95" s="16">
        <v>96.52</v>
      </c>
      <c r="U95" s="16">
        <v>100.0</v>
      </c>
      <c r="V95" s="16">
        <v>150.0</v>
      </c>
      <c r="W95" s="16">
        <v>122.5</v>
      </c>
      <c r="X95" s="16">
        <v>140.0</v>
      </c>
      <c r="Y95" s="16">
        <v>200.0</v>
      </c>
      <c r="Z95" s="16">
        <v>163.8</v>
      </c>
      <c r="AA95" s="16">
        <v>140.0</v>
      </c>
      <c r="AB95" s="16">
        <v>170.0</v>
      </c>
      <c r="AC95" s="16">
        <v>155.91</v>
      </c>
      <c r="AD95" s="16">
        <v>100.0</v>
      </c>
      <c r="AE95" s="16">
        <v>200.0</v>
      </c>
      <c r="AF95" s="16">
        <v>144.55</v>
      </c>
      <c r="AG95" s="16">
        <v>70.0</v>
      </c>
      <c r="AH95" s="16">
        <v>120.0</v>
      </c>
      <c r="AI95" s="16">
        <v>90.91</v>
      </c>
      <c r="AJ95" s="16">
        <v>80.0</v>
      </c>
      <c r="AK95" s="16">
        <v>170.0</v>
      </c>
      <c r="AL95" s="17">
        <v>108.33</v>
      </c>
      <c r="AM95" s="18">
        <v>50.0</v>
      </c>
      <c r="AN95" s="18">
        <v>980.0</v>
      </c>
      <c r="AO95" s="18">
        <v>108.21</v>
      </c>
    </row>
    <row r="96" ht="12.75" customHeight="1">
      <c r="A96" s="14" t="s">
        <v>114</v>
      </c>
      <c r="B96" s="15" t="s">
        <v>19</v>
      </c>
      <c r="C96" s="16">
        <v>75.0</v>
      </c>
      <c r="D96" s="16">
        <v>120.0</v>
      </c>
      <c r="E96" s="16">
        <v>108.88</v>
      </c>
      <c r="F96" s="16">
        <v>60.0</v>
      </c>
      <c r="G96" s="16">
        <v>120.0</v>
      </c>
      <c r="H96" s="16">
        <v>89.0</v>
      </c>
      <c r="I96" s="16">
        <v>45.0</v>
      </c>
      <c r="J96" s="16">
        <v>80.0</v>
      </c>
      <c r="K96" s="16">
        <v>59.01</v>
      </c>
      <c r="L96" s="16">
        <v>50.0</v>
      </c>
      <c r="M96" s="16">
        <v>60.0</v>
      </c>
      <c r="N96" s="16">
        <v>54.79</v>
      </c>
      <c r="O96" s="16">
        <v>50.0</v>
      </c>
      <c r="P96" s="16">
        <v>70.0</v>
      </c>
      <c r="Q96" s="16">
        <v>55.54</v>
      </c>
      <c r="R96" s="16">
        <v>40.0</v>
      </c>
      <c r="S96" s="16">
        <v>80.0</v>
      </c>
      <c r="T96" s="16">
        <v>58.0</v>
      </c>
      <c r="U96" s="16">
        <v>60.0</v>
      </c>
      <c r="V96" s="16">
        <v>70.0</v>
      </c>
      <c r="W96" s="16">
        <v>65.0</v>
      </c>
      <c r="X96" s="16"/>
      <c r="Y96" s="16"/>
      <c r="Z96" s="16"/>
      <c r="AA96" s="16">
        <v>90.0</v>
      </c>
      <c r="AB96" s="16">
        <v>130.0</v>
      </c>
      <c r="AC96" s="16">
        <v>112.22</v>
      </c>
      <c r="AD96" s="16">
        <v>55.0</v>
      </c>
      <c r="AE96" s="16">
        <v>120.0</v>
      </c>
      <c r="AF96" s="16">
        <v>81.7</v>
      </c>
      <c r="AG96" s="16">
        <v>50.0</v>
      </c>
      <c r="AH96" s="16">
        <v>90.0</v>
      </c>
      <c r="AI96" s="16">
        <v>57.02</v>
      </c>
      <c r="AJ96" s="16">
        <v>30.0</v>
      </c>
      <c r="AK96" s="16">
        <v>70.0</v>
      </c>
      <c r="AL96" s="17">
        <v>55.24</v>
      </c>
      <c r="AM96" s="18">
        <v>30.0</v>
      </c>
      <c r="AN96" s="18">
        <v>130.0</v>
      </c>
      <c r="AO96" s="18">
        <v>72.4</v>
      </c>
    </row>
    <row r="97" ht="12.75" customHeight="1">
      <c r="A97" s="14" t="s">
        <v>115</v>
      </c>
      <c r="B97" s="15" t="s">
        <v>19</v>
      </c>
      <c r="C97" s="16">
        <v>200.0</v>
      </c>
      <c r="D97" s="16">
        <v>220.0</v>
      </c>
      <c r="E97" s="16">
        <v>212.7</v>
      </c>
      <c r="F97" s="16">
        <v>200.0</v>
      </c>
      <c r="G97" s="16">
        <v>220.0</v>
      </c>
      <c r="H97" s="16">
        <v>207.3</v>
      </c>
      <c r="I97" s="16">
        <v>210.0</v>
      </c>
      <c r="J97" s="16">
        <v>250.0</v>
      </c>
      <c r="K97" s="16">
        <v>215.98</v>
      </c>
      <c r="L97" s="16">
        <v>200.0</v>
      </c>
      <c r="M97" s="16">
        <v>240.0</v>
      </c>
      <c r="N97" s="16">
        <v>215.4</v>
      </c>
      <c r="O97" s="16">
        <v>210.0</v>
      </c>
      <c r="P97" s="16">
        <v>240.0</v>
      </c>
      <c r="Q97" s="16">
        <v>226.09</v>
      </c>
      <c r="R97" s="16">
        <v>220.0</v>
      </c>
      <c r="S97" s="16">
        <v>240.0</v>
      </c>
      <c r="T97" s="16">
        <v>230.07</v>
      </c>
      <c r="U97" s="16">
        <v>210.0</v>
      </c>
      <c r="V97" s="16">
        <v>240.0</v>
      </c>
      <c r="W97" s="16">
        <v>226.45</v>
      </c>
      <c r="X97" s="16">
        <v>220.0</v>
      </c>
      <c r="Y97" s="16">
        <v>230.0</v>
      </c>
      <c r="Z97" s="16">
        <v>224.73</v>
      </c>
      <c r="AA97" s="16">
        <v>210.0</v>
      </c>
      <c r="AB97" s="16">
        <v>230.0</v>
      </c>
      <c r="AC97" s="16">
        <v>223.16</v>
      </c>
      <c r="AD97" s="16">
        <v>200.0</v>
      </c>
      <c r="AE97" s="16">
        <v>300.0</v>
      </c>
      <c r="AF97" s="16">
        <v>224.35</v>
      </c>
      <c r="AG97" s="16">
        <v>210.0</v>
      </c>
      <c r="AH97" s="16">
        <v>240.0</v>
      </c>
      <c r="AI97" s="16">
        <v>217.96</v>
      </c>
      <c r="AJ97" s="16">
        <v>200.0</v>
      </c>
      <c r="AK97" s="16">
        <v>220.0</v>
      </c>
      <c r="AL97" s="17">
        <v>214.97</v>
      </c>
      <c r="AM97" s="18">
        <v>200.0</v>
      </c>
      <c r="AN97" s="18">
        <v>300.0</v>
      </c>
      <c r="AO97" s="18">
        <v>219.93</v>
      </c>
    </row>
    <row r="98" ht="12.75" customHeight="1"/>
    <row r="99" ht="12.75" customHeight="1"/>
    <row r="100" ht="12.75" customHeight="1"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 horizontalCentered="1"/>
  <pageMargins bottom="0.5" footer="0.0" header="0.0" left="0.2" right="0.2" top="0.5"/>
  <pageSetup paperSize="9" orientation="landscape"/>
  <headerFooter>
    <oddFooter>&amp;CPage 'Price' &amp;P of </oddFooter>
  </headerFooter>
  <colBreaks count="2" manualBreakCount="2">
    <brk id="32" man="1"/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4.0"/>
    <col customWidth="1" min="14" max="14" width="15.63"/>
    <col customWidth="1" min="15" max="25" width="8.63"/>
  </cols>
  <sheetData>
    <row r="1" ht="12.75" customHeight="1">
      <c r="A1" s="21" t="s">
        <v>116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3" t="s">
        <v>117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2.75" customHeight="1">
      <c r="A2" s="24" t="s">
        <v>18</v>
      </c>
      <c r="B2" s="25">
        <v>568621.0</v>
      </c>
      <c r="C2" s="25">
        <v>461935.0</v>
      </c>
      <c r="D2" s="25">
        <v>200930.0</v>
      </c>
      <c r="E2" s="25">
        <v>165071.0</v>
      </c>
      <c r="F2" s="25">
        <v>188446.0</v>
      </c>
      <c r="G2" s="25">
        <v>260236.0</v>
      </c>
      <c r="H2" s="25">
        <v>151350.0</v>
      </c>
      <c r="I2" s="25">
        <v>78383.0</v>
      </c>
      <c r="J2" s="25">
        <v>132175.0</v>
      </c>
      <c r="K2" s="25">
        <v>314503.0</v>
      </c>
      <c r="L2" s="25">
        <v>850236.0</v>
      </c>
      <c r="M2" s="25">
        <v>1285778.0</v>
      </c>
      <c r="N2" s="26">
        <v>4657664.0</v>
      </c>
    </row>
    <row r="3" ht="12.75" customHeight="1">
      <c r="A3" s="24" t="s">
        <v>20</v>
      </c>
      <c r="B3" s="25">
        <v>2217800.0</v>
      </c>
      <c r="C3" s="25">
        <v>2090515.0</v>
      </c>
      <c r="D3" s="25">
        <v>1659780.0</v>
      </c>
      <c r="E3" s="25">
        <v>1529695.0</v>
      </c>
      <c r="F3" s="25">
        <v>1403195.0</v>
      </c>
      <c r="G3" s="25">
        <v>1087835.0</v>
      </c>
      <c r="H3" s="25">
        <v>1115025.0</v>
      </c>
      <c r="I3" s="25">
        <v>1550670.0</v>
      </c>
      <c r="J3" s="25">
        <v>1927450.0</v>
      </c>
      <c r="K3" s="25">
        <v>2084825.0</v>
      </c>
      <c r="L3" s="25">
        <v>1837680.0</v>
      </c>
      <c r="M3" s="25">
        <v>2029550.0</v>
      </c>
      <c r="N3" s="26">
        <v>2.053402E7</v>
      </c>
    </row>
    <row r="4" ht="12.75" customHeight="1">
      <c r="A4" s="24" t="s">
        <v>21</v>
      </c>
      <c r="B4" s="25">
        <v>2425092.0</v>
      </c>
      <c r="C4" s="25">
        <v>2258364.0</v>
      </c>
      <c r="D4" s="25">
        <v>2494660.0</v>
      </c>
      <c r="E4" s="25">
        <v>3390788.0</v>
      </c>
      <c r="F4" s="25">
        <v>4014902.0</v>
      </c>
      <c r="G4" s="25">
        <v>3581784.0</v>
      </c>
      <c r="H4" s="25">
        <v>2689158.0</v>
      </c>
      <c r="I4" s="25">
        <v>3228930.0</v>
      </c>
      <c r="J4" s="25">
        <v>4086894.0</v>
      </c>
      <c r="K4" s="25">
        <v>4477900.0</v>
      </c>
      <c r="L4" s="25">
        <v>3652066.0</v>
      </c>
      <c r="M4" s="25">
        <v>3260632.0</v>
      </c>
      <c r="N4" s="26">
        <v>3.956117E7</v>
      </c>
    </row>
    <row r="5" ht="12.75" customHeight="1">
      <c r="A5" s="24" t="s">
        <v>22</v>
      </c>
      <c r="B5" s="25">
        <v>264610.0</v>
      </c>
      <c r="C5" s="25">
        <v>124074.0</v>
      </c>
      <c r="D5" s="25">
        <v>243800.0</v>
      </c>
      <c r="E5" s="25">
        <v>687122.0</v>
      </c>
      <c r="F5" s="25">
        <v>748554.0</v>
      </c>
      <c r="G5" s="25">
        <v>872640.0</v>
      </c>
      <c r="H5" s="25">
        <v>325010.0</v>
      </c>
      <c r="I5" s="25">
        <v>226638.0</v>
      </c>
      <c r="J5" s="25">
        <v>542348.0</v>
      </c>
      <c r="K5" s="25">
        <v>939570.0</v>
      </c>
      <c r="L5" s="25">
        <v>446936.0</v>
      </c>
      <c r="M5" s="25">
        <v>215460.0</v>
      </c>
      <c r="N5" s="26">
        <v>5636762.0</v>
      </c>
    </row>
    <row r="6" ht="12.75" customHeight="1">
      <c r="A6" s="24" t="s">
        <v>23</v>
      </c>
      <c r="B6" s="25">
        <v>1794440.0</v>
      </c>
      <c r="C6" s="25">
        <v>1857244.0</v>
      </c>
      <c r="D6" s="25">
        <v>1482156.0</v>
      </c>
      <c r="E6" s="25">
        <v>1379950.0</v>
      </c>
      <c r="F6" s="25">
        <v>1191142.0</v>
      </c>
      <c r="G6" s="25">
        <v>1570768.0</v>
      </c>
      <c r="H6" s="25">
        <v>845232.0</v>
      </c>
      <c r="I6" s="25">
        <v>1432134.0</v>
      </c>
      <c r="J6" s="25">
        <v>1644284.0</v>
      </c>
      <c r="K6" s="25">
        <v>2001372.0</v>
      </c>
      <c r="L6" s="25">
        <v>2086436.0</v>
      </c>
      <c r="M6" s="25">
        <v>1836464.0</v>
      </c>
      <c r="N6" s="26">
        <v>1.9121622E7</v>
      </c>
    </row>
    <row r="7" ht="12.75" customHeight="1">
      <c r="A7" s="24" t="s">
        <v>24</v>
      </c>
      <c r="B7" s="25">
        <v>146865.0</v>
      </c>
      <c r="C7" s="25">
        <v>160465.0</v>
      </c>
      <c r="D7" s="25">
        <v>64120.0</v>
      </c>
      <c r="E7" s="25">
        <v>65150.0</v>
      </c>
      <c r="F7" s="25">
        <v>35755.0</v>
      </c>
      <c r="G7" s="25">
        <v>42155.0</v>
      </c>
      <c r="H7" s="25">
        <v>39770.0</v>
      </c>
      <c r="I7" s="25">
        <v>50990.0</v>
      </c>
      <c r="J7" s="25">
        <v>108735.0</v>
      </c>
      <c r="K7" s="25">
        <v>325150.0</v>
      </c>
      <c r="L7" s="25">
        <v>602675.0</v>
      </c>
      <c r="M7" s="25">
        <v>471010.0</v>
      </c>
      <c r="N7" s="26">
        <v>2112840.0</v>
      </c>
    </row>
    <row r="8" ht="12.75" customHeight="1">
      <c r="A8" s="24" t="s">
        <v>25</v>
      </c>
      <c r="B8" s="25">
        <v>718310.0</v>
      </c>
      <c r="C8" s="25">
        <v>702520.0</v>
      </c>
      <c r="D8" s="25">
        <v>1138410.0</v>
      </c>
      <c r="E8" s="25">
        <v>1336195.0</v>
      </c>
      <c r="F8" s="25">
        <v>1163230.0</v>
      </c>
      <c r="G8" s="25">
        <v>1174030.0</v>
      </c>
      <c r="H8" s="25">
        <v>803060.0</v>
      </c>
      <c r="I8" s="25">
        <v>809770.0</v>
      </c>
      <c r="J8" s="25">
        <v>1204550.0</v>
      </c>
      <c r="K8" s="25">
        <v>1376210.0</v>
      </c>
      <c r="L8" s="25">
        <v>1398180.0</v>
      </c>
      <c r="M8" s="25">
        <v>1421390.0</v>
      </c>
      <c r="N8" s="26">
        <v>1.3245855E7</v>
      </c>
    </row>
    <row r="9" ht="12.75" customHeight="1">
      <c r="A9" s="24" t="s">
        <v>26</v>
      </c>
      <c r="B9" s="25">
        <v>1364670.0</v>
      </c>
      <c r="C9" s="25">
        <v>657580.0</v>
      </c>
      <c r="D9" s="25">
        <v>1067722.0</v>
      </c>
      <c r="E9" s="25">
        <v>712430.0</v>
      </c>
      <c r="F9" s="25">
        <v>1167200.0</v>
      </c>
      <c r="G9" s="25">
        <v>2123690.0</v>
      </c>
      <c r="H9" s="25">
        <v>1748160.0</v>
      </c>
      <c r="I9" s="25">
        <v>1890510.0</v>
      </c>
      <c r="J9" s="25">
        <v>2061240.0</v>
      </c>
      <c r="K9" s="25">
        <v>2349250.0</v>
      </c>
      <c r="L9" s="25">
        <v>2197775.0</v>
      </c>
      <c r="M9" s="25">
        <v>2100010.0</v>
      </c>
      <c r="N9" s="26">
        <v>1.9440237E7</v>
      </c>
    </row>
    <row r="10" ht="12.75" customHeight="1">
      <c r="A10" s="24" t="s">
        <v>27</v>
      </c>
      <c r="B10" s="25">
        <v>10000.0</v>
      </c>
      <c r="C10" s="25">
        <v>0.0</v>
      </c>
      <c r="D10" s="25">
        <v>0.0</v>
      </c>
      <c r="E10" s="25">
        <v>1000.0</v>
      </c>
      <c r="F10" s="25">
        <v>2000.0</v>
      </c>
      <c r="G10" s="25">
        <v>0.0</v>
      </c>
      <c r="H10" s="25">
        <v>8000.0</v>
      </c>
      <c r="I10" s="25">
        <v>64200.0</v>
      </c>
      <c r="J10" s="25">
        <v>596120.0</v>
      </c>
      <c r="K10" s="25">
        <v>733200.0</v>
      </c>
      <c r="L10" s="25">
        <v>734000.0</v>
      </c>
      <c r="M10" s="25">
        <v>146170.0</v>
      </c>
      <c r="N10" s="26">
        <v>2294690.0</v>
      </c>
    </row>
    <row r="11" ht="12.75" customHeight="1">
      <c r="A11" s="24" t="s">
        <v>28</v>
      </c>
      <c r="B11" s="25">
        <v>7250.0</v>
      </c>
      <c r="C11" s="25">
        <v>5500.0</v>
      </c>
      <c r="D11" s="25">
        <v>3130.0</v>
      </c>
      <c r="E11" s="25">
        <v>2100.0</v>
      </c>
      <c r="F11" s="25">
        <v>550.0</v>
      </c>
      <c r="G11" s="25">
        <v>1600.0</v>
      </c>
      <c r="H11" s="25">
        <v>5450.0</v>
      </c>
      <c r="I11" s="25">
        <v>9210.0</v>
      </c>
      <c r="J11" s="25">
        <v>12000.0</v>
      </c>
      <c r="K11" s="25">
        <v>17400.0</v>
      </c>
      <c r="L11" s="25">
        <v>16000.0</v>
      </c>
      <c r="M11" s="25">
        <v>13550.0</v>
      </c>
      <c r="N11" s="26">
        <v>93740.0</v>
      </c>
    </row>
    <row r="12" ht="12.75" customHeight="1">
      <c r="A12" s="24" t="s">
        <v>29</v>
      </c>
      <c r="B12" s="25">
        <v>457515.0</v>
      </c>
      <c r="C12" s="25">
        <v>328705.0</v>
      </c>
      <c r="D12" s="25">
        <v>328280.0</v>
      </c>
      <c r="E12" s="25">
        <v>456165.0</v>
      </c>
      <c r="F12" s="25">
        <v>488990.0</v>
      </c>
      <c r="G12" s="25">
        <v>482535.0</v>
      </c>
      <c r="H12" s="25">
        <v>393680.0</v>
      </c>
      <c r="I12" s="25">
        <v>330240.0</v>
      </c>
      <c r="J12" s="25">
        <v>439335.0</v>
      </c>
      <c r="K12" s="25">
        <v>634990.0</v>
      </c>
      <c r="L12" s="25">
        <v>619585.0</v>
      </c>
      <c r="M12" s="25">
        <v>469675.0</v>
      </c>
      <c r="N12" s="26">
        <v>5429695.0</v>
      </c>
    </row>
    <row r="13" ht="12.75" customHeight="1">
      <c r="A13" s="24" t="s">
        <v>30</v>
      </c>
      <c r="B13" s="25">
        <v>423000.0</v>
      </c>
      <c r="C13" s="25">
        <v>378080.0</v>
      </c>
      <c r="D13" s="25">
        <v>266950.0</v>
      </c>
      <c r="E13" s="25">
        <v>273210.0</v>
      </c>
      <c r="F13" s="25">
        <v>268800.0</v>
      </c>
      <c r="G13" s="25">
        <v>223025.0</v>
      </c>
      <c r="H13" s="25">
        <v>119790.0</v>
      </c>
      <c r="I13" s="25">
        <v>202100.0</v>
      </c>
      <c r="J13" s="25">
        <v>277505.0</v>
      </c>
      <c r="K13" s="25">
        <v>205910.0</v>
      </c>
      <c r="L13" s="25">
        <v>102900.0</v>
      </c>
      <c r="M13" s="25">
        <v>209650.0</v>
      </c>
      <c r="N13" s="26">
        <v>2950920.0</v>
      </c>
    </row>
    <row r="14" ht="12.75" customHeight="1">
      <c r="A14" s="24" t="s">
        <v>31</v>
      </c>
      <c r="B14" s="25">
        <v>9000.0</v>
      </c>
      <c r="C14" s="25">
        <v>0.0</v>
      </c>
      <c r="D14" s="25">
        <v>0.0</v>
      </c>
      <c r="E14" s="25">
        <v>0.0</v>
      </c>
      <c r="F14" s="25">
        <v>0.0</v>
      </c>
      <c r="G14" s="25">
        <v>0.0</v>
      </c>
      <c r="H14" s="25">
        <v>0.0</v>
      </c>
      <c r="I14" s="25">
        <v>1000.0</v>
      </c>
      <c r="J14" s="25">
        <v>3000.0</v>
      </c>
      <c r="K14" s="25">
        <v>0.0</v>
      </c>
      <c r="L14" s="25">
        <v>0.0</v>
      </c>
      <c r="M14" s="25">
        <v>4000.0</v>
      </c>
      <c r="N14" s="26">
        <v>17000.0</v>
      </c>
    </row>
    <row r="15" ht="12.75" customHeight="1">
      <c r="A15" s="24" t="s">
        <v>32</v>
      </c>
      <c r="B15" s="25">
        <v>577150.0</v>
      </c>
      <c r="C15" s="25">
        <v>504605.0</v>
      </c>
      <c r="D15" s="25">
        <v>495315.0</v>
      </c>
      <c r="E15" s="25">
        <v>543410.0</v>
      </c>
      <c r="F15" s="25">
        <v>544635.0</v>
      </c>
      <c r="G15" s="25">
        <v>337695.0</v>
      </c>
      <c r="H15" s="25">
        <v>57220.0</v>
      </c>
      <c r="I15" s="25">
        <v>134345.0</v>
      </c>
      <c r="J15" s="25">
        <v>182510.0</v>
      </c>
      <c r="K15" s="25">
        <v>56050.0</v>
      </c>
      <c r="L15" s="25">
        <v>22500.0</v>
      </c>
      <c r="M15" s="25">
        <v>181775.0</v>
      </c>
      <c r="N15" s="26">
        <v>3637210.0</v>
      </c>
    </row>
    <row r="16" ht="12.75" customHeight="1">
      <c r="A16" s="24" t="s">
        <v>33</v>
      </c>
      <c r="B16" s="25">
        <v>193625.0</v>
      </c>
      <c r="C16" s="25">
        <v>33875.0</v>
      </c>
      <c r="D16" s="25">
        <v>4000.0</v>
      </c>
      <c r="E16" s="25">
        <v>3560.0</v>
      </c>
      <c r="F16" s="25">
        <v>3800.0</v>
      </c>
      <c r="G16" s="25">
        <v>7950.0</v>
      </c>
      <c r="H16" s="25">
        <v>33885.0</v>
      </c>
      <c r="I16" s="25">
        <v>129010.0</v>
      </c>
      <c r="J16" s="25">
        <v>737760.0</v>
      </c>
      <c r="K16" s="25">
        <v>953670.0</v>
      </c>
      <c r="L16" s="25">
        <v>573440.0</v>
      </c>
      <c r="M16" s="25">
        <v>678500.0</v>
      </c>
      <c r="N16" s="26">
        <v>3353075.0</v>
      </c>
    </row>
    <row r="17" ht="12.75" customHeight="1">
      <c r="A17" s="24" t="s">
        <v>34</v>
      </c>
      <c r="B17" s="25">
        <v>695475.0</v>
      </c>
      <c r="C17" s="25">
        <v>552020.0</v>
      </c>
      <c r="D17" s="25">
        <v>421160.0</v>
      </c>
      <c r="E17" s="25">
        <v>287405.0</v>
      </c>
      <c r="F17" s="25">
        <v>198825.0</v>
      </c>
      <c r="G17" s="25">
        <v>360350.0</v>
      </c>
      <c r="H17" s="25">
        <v>253860.0</v>
      </c>
      <c r="I17" s="25">
        <v>314500.0</v>
      </c>
      <c r="J17" s="25">
        <v>438835.0</v>
      </c>
      <c r="K17" s="25">
        <v>559050.0</v>
      </c>
      <c r="L17" s="25">
        <v>569350.0</v>
      </c>
      <c r="M17" s="25">
        <v>666560.0</v>
      </c>
      <c r="N17" s="26">
        <v>5317390.0</v>
      </c>
    </row>
    <row r="18" ht="12.75" customHeight="1">
      <c r="A18" s="24" t="s">
        <v>35</v>
      </c>
      <c r="B18" s="25">
        <v>0.0</v>
      </c>
      <c r="C18" s="25">
        <v>0.0</v>
      </c>
      <c r="D18" s="25">
        <v>0.0</v>
      </c>
      <c r="E18" s="25">
        <v>0.0</v>
      </c>
      <c r="F18" s="25">
        <v>0.0</v>
      </c>
      <c r="G18" s="25">
        <v>0.0</v>
      </c>
      <c r="H18" s="25">
        <v>0.0</v>
      </c>
      <c r="I18" s="25">
        <v>0.0</v>
      </c>
      <c r="J18" s="25">
        <v>36500.0</v>
      </c>
      <c r="K18" s="25">
        <v>104500.0</v>
      </c>
      <c r="L18" s="25">
        <v>19200.0</v>
      </c>
      <c r="M18" s="25">
        <v>18500.0</v>
      </c>
      <c r="N18" s="26">
        <v>178700.0</v>
      </c>
    </row>
    <row r="19" ht="12.75" customHeight="1">
      <c r="A19" s="24" t="s">
        <v>36</v>
      </c>
      <c r="B19" s="25">
        <v>0.0</v>
      </c>
      <c r="C19" s="25">
        <v>0.0</v>
      </c>
      <c r="D19" s="25">
        <v>13300.0</v>
      </c>
      <c r="E19" s="25">
        <v>38250.0</v>
      </c>
      <c r="F19" s="25">
        <v>20450.0</v>
      </c>
      <c r="G19" s="25">
        <v>26750.0</v>
      </c>
      <c r="H19" s="25">
        <v>0.0</v>
      </c>
      <c r="I19" s="25">
        <v>200.0</v>
      </c>
      <c r="J19" s="25">
        <v>0.0</v>
      </c>
      <c r="K19" s="25">
        <v>0.0</v>
      </c>
      <c r="L19" s="25">
        <v>0.0</v>
      </c>
      <c r="M19" s="25">
        <v>0.0</v>
      </c>
      <c r="N19" s="26">
        <v>98950.0</v>
      </c>
    </row>
    <row r="20" ht="12.75" customHeight="1">
      <c r="A20" s="24" t="s">
        <v>37</v>
      </c>
      <c r="B20" s="25">
        <v>430600.0</v>
      </c>
      <c r="C20" s="25">
        <v>659890.0</v>
      </c>
      <c r="D20" s="25">
        <v>522435.0</v>
      </c>
      <c r="E20" s="25">
        <v>580970.0</v>
      </c>
      <c r="F20" s="25">
        <v>475345.0</v>
      </c>
      <c r="G20" s="25">
        <v>234045.0</v>
      </c>
      <c r="H20" s="25">
        <v>121050.0</v>
      </c>
      <c r="I20" s="25">
        <v>61825.0</v>
      </c>
      <c r="J20" s="25">
        <v>79500.0</v>
      </c>
      <c r="K20" s="25">
        <v>94300.0</v>
      </c>
      <c r="L20" s="25">
        <v>132025.0</v>
      </c>
      <c r="M20" s="25">
        <v>355925.0</v>
      </c>
      <c r="N20" s="26">
        <v>3747910.0</v>
      </c>
    </row>
    <row r="21" ht="12.75" customHeight="1">
      <c r="A21" s="24" t="s">
        <v>38</v>
      </c>
      <c r="B21" s="25">
        <v>381615.0</v>
      </c>
      <c r="C21" s="25">
        <v>495570.0</v>
      </c>
      <c r="D21" s="25">
        <v>467345.0</v>
      </c>
      <c r="E21" s="25">
        <v>509705.0</v>
      </c>
      <c r="F21" s="25">
        <v>341455.0</v>
      </c>
      <c r="G21" s="25">
        <v>232325.0</v>
      </c>
      <c r="H21" s="25">
        <v>62150.0</v>
      </c>
      <c r="I21" s="25">
        <v>64250.0</v>
      </c>
      <c r="J21" s="25">
        <v>62000.0</v>
      </c>
      <c r="K21" s="25">
        <v>56200.0</v>
      </c>
      <c r="L21" s="25">
        <v>23550.0</v>
      </c>
      <c r="M21" s="25">
        <v>309310.0</v>
      </c>
      <c r="N21" s="26">
        <v>3005475.0</v>
      </c>
    </row>
    <row r="22" ht="12.75" customHeight="1">
      <c r="A22" s="24" t="s">
        <v>39</v>
      </c>
      <c r="B22" s="25">
        <v>211960.0</v>
      </c>
      <c r="C22" s="25">
        <v>420190.0</v>
      </c>
      <c r="D22" s="25">
        <v>341160.0</v>
      </c>
      <c r="E22" s="25">
        <v>329480.0</v>
      </c>
      <c r="F22" s="25">
        <v>295680.0</v>
      </c>
      <c r="G22" s="25">
        <v>158930.0</v>
      </c>
      <c r="H22" s="25">
        <v>63180.0</v>
      </c>
      <c r="I22" s="25">
        <v>21000.0</v>
      </c>
      <c r="J22" s="25">
        <v>0.0</v>
      </c>
      <c r="K22" s="25">
        <v>0.0</v>
      </c>
      <c r="L22" s="25">
        <v>500.0</v>
      </c>
      <c r="M22" s="25">
        <v>168140.0</v>
      </c>
      <c r="N22" s="26">
        <v>2010220.0</v>
      </c>
    </row>
    <row r="23" ht="12.75" customHeight="1">
      <c r="A23" s="24" t="s">
        <v>40</v>
      </c>
      <c r="B23" s="25">
        <v>4200.0</v>
      </c>
      <c r="C23" s="25">
        <v>54500.0</v>
      </c>
      <c r="D23" s="25">
        <v>93590.0</v>
      </c>
      <c r="E23" s="25">
        <v>118860.0</v>
      </c>
      <c r="F23" s="25">
        <v>64005.0</v>
      </c>
      <c r="G23" s="25">
        <v>25200.0</v>
      </c>
      <c r="H23" s="25">
        <v>500.0</v>
      </c>
      <c r="I23" s="25">
        <v>0.0</v>
      </c>
      <c r="J23" s="25">
        <v>0.0</v>
      </c>
      <c r="K23" s="25">
        <v>0.0</v>
      </c>
      <c r="L23" s="25">
        <v>0.0</v>
      </c>
      <c r="M23" s="25">
        <v>5000.0</v>
      </c>
      <c r="N23" s="26">
        <v>365855.0</v>
      </c>
    </row>
    <row r="24" ht="12.75" customHeight="1">
      <c r="A24" s="24" t="s">
        <v>41</v>
      </c>
      <c r="B24" s="25">
        <v>211300.0</v>
      </c>
      <c r="C24" s="25">
        <v>414100.0</v>
      </c>
      <c r="D24" s="25">
        <v>516075.0</v>
      </c>
      <c r="E24" s="25">
        <v>517195.0</v>
      </c>
      <c r="F24" s="25">
        <v>427865.0</v>
      </c>
      <c r="G24" s="25">
        <v>115640.0</v>
      </c>
      <c r="H24" s="25">
        <v>1900.0</v>
      </c>
      <c r="I24" s="25">
        <v>0.0</v>
      </c>
      <c r="J24" s="25">
        <v>0.0</v>
      </c>
      <c r="K24" s="25">
        <v>2000.0</v>
      </c>
      <c r="L24" s="25">
        <v>500.0</v>
      </c>
      <c r="M24" s="25">
        <v>7000.0</v>
      </c>
      <c r="N24" s="26">
        <v>2213575.0</v>
      </c>
    </row>
    <row r="25" ht="12.75" customHeight="1">
      <c r="A25" s="24" t="s">
        <v>42</v>
      </c>
      <c r="B25" s="25">
        <v>0.0</v>
      </c>
      <c r="C25" s="25">
        <v>200.0</v>
      </c>
      <c r="D25" s="25">
        <v>0.0</v>
      </c>
      <c r="E25" s="25">
        <v>12500.0</v>
      </c>
      <c r="F25" s="25">
        <v>5500.0</v>
      </c>
      <c r="G25" s="25">
        <v>3000.0</v>
      </c>
      <c r="H25" s="25">
        <v>0.0</v>
      </c>
      <c r="I25" s="25">
        <v>0.0</v>
      </c>
      <c r="J25" s="25">
        <v>0.0</v>
      </c>
      <c r="K25" s="25">
        <v>0.0</v>
      </c>
      <c r="L25" s="25">
        <v>200.0</v>
      </c>
      <c r="M25" s="25">
        <v>0.0</v>
      </c>
      <c r="N25" s="26">
        <v>21400.0</v>
      </c>
    </row>
    <row r="26" ht="12.75" customHeight="1">
      <c r="A26" s="24" t="s">
        <v>43</v>
      </c>
      <c r="B26" s="25">
        <v>111000.0</v>
      </c>
      <c r="C26" s="25">
        <v>178000.0</v>
      </c>
      <c r="D26" s="25">
        <v>110000.0</v>
      </c>
      <c r="E26" s="25">
        <v>148000.0</v>
      </c>
      <c r="F26" s="25">
        <v>56000.0</v>
      </c>
      <c r="G26" s="25">
        <v>17000.0</v>
      </c>
      <c r="H26" s="25">
        <v>24000.0</v>
      </c>
      <c r="I26" s="25">
        <v>36300.0</v>
      </c>
      <c r="J26" s="25">
        <v>35000.0</v>
      </c>
      <c r="K26" s="25">
        <v>133000.0</v>
      </c>
      <c r="L26" s="25">
        <v>138900.0</v>
      </c>
      <c r="M26" s="25">
        <v>132000.0</v>
      </c>
      <c r="N26" s="26">
        <v>1119200.0</v>
      </c>
    </row>
    <row r="27" ht="12.75" customHeight="1">
      <c r="A27" s="24" t="s">
        <v>44</v>
      </c>
      <c r="B27" s="25">
        <v>491550.0</v>
      </c>
      <c r="C27" s="25">
        <v>377920.0</v>
      </c>
      <c r="D27" s="25">
        <v>316250.0</v>
      </c>
      <c r="E27" s="25">
        <v>135640.0</v>
      </c>
      <c r="F27" s="25">
        <v>382450.0</v>
      </c>
      <c r="G27" s="25">
        <v>358330.0</v>
      </c>
      <c r="H27" s="25">
        <v>257500.0</v>
      </c>
      <c r="I27" s="25">
        <v>174860.0</v>
      </c>
      <c r="J27" s="25">
        <v>168070.0</v>
      </c>
      <c r="K27" s="25">
        <v>157720.0</v>
      </c>
      <c r="L27" s="25">
        <v>278120.0</v>
      </c>
      <c r="M27" s="25">
        <v>519905.0</v>
      </c>
      <c r="N27" s="26">
        <v>3618315.0</v>
      </c>
    </row>
    <row r="28" ht="12.75" customHeight="1">
      <c r="A28" s="24" t="s">
        <v>45</v>
      </c>
      <c r="B28" s="25">
        <v>100.0</v>
      </c>
      <c r="C28" s="25">
        <v>320.0</v>
      </c>
      <c r="D28" s="25">
        <v>20.0</v>
      </c>
      <c r="E28" s="25">
        <v>0.0</v>
      </c>
      <c r="F28" s="25">
        <v>0.0</v>
      </c>
      <c r="G28" s="25">
        <v>0.0</v>
      </c>
      <c r="H28" s="25">
        <v>330.0</v>
      </c>
      <c r="I28" s="25">
        <v>390.0</v>
      </c>
      <c r="J28" s="25">
        <v>2115.0</v>
      </c>
      <c r="K28" s="25">
        <v>2340.0</v>
      </c>
      <c r="L28" s="25">
        <v>3250.0</v>
      </c>
      <c r="M28" s="25">
        <v>2610.0</v>
      </c>
      <c r="N28" s="26">
        <v>11475.0</v>
      </c>
    </row>
    <row r="29" ht="12.75" customHeight="1">
      <c r="A29" s="24" t="s">
        <v>46</v>
      </c>
      <c r="B29" s="25">
        <v>440745.0</v>
      </c>
      <c r="C29" s="25">
        <v>511250.0</v>
      </c>
      <c r="D29" s="25">
        <v>408630.0</v>
      </c>
      <c r="E29" s="25">
        <v>353500.0</v>
      </c>
      <c r="F29" s="25">
        <v>153525.0</v>
      </c>
      <c r="G29" s="25">
        <v>80350.0</v>
      </c>
      <c r="H29" s="25">
        <v>6950.0</v>
      </c>
      <c r="I29" s="25">
        <v>9000.0</v>
      </c>
      <c r="J29" s="25">
        <v>10000.0</v>
      </c>
      <c r="K29" s="25">
        <v>9500.0</v>
      </c>
      <c r="L29" s="25">
        <v>14225.0</v>
      </c>
      <c r="M29" s="25">
        <v>280650.0</v>
      </c>
      <c r="N29" s="26">
        <v>2278325.0</v>
      </c>
    </row>
    <row r="30" ht="12.75" customHeight="1">
      <c r="A30" s="24" t="s">
        <v>47</v>
      </c>
      <c r="B30" s="25">
        <v>0.0</v>
      </c>
      <c r="C30" s="25">
        <v>0.0</v>
      </c>
      <c r="D30" s="25">
        <v>0.0</v>
      </c>
      <c r="E30" s="25">
        <v>2000.0</v>
      </c>
      <c r="F30" s="25">
        <v>0.0</v>
      </c>
      <c r="G30" s="25">
        <v>0.0</v>
      </c>
      <c r="H30" s="25">
        <v>81600.0</v>
      </c>
      <c r="I30" s="25">
        <v>16700.0</v>
      </c>
      <c r="J30" s="25">
        <v>58450.0</v>
      </c>
      <c r="K30" s="25">
        <v>11500.0</v>
      </c>
      <c r="L30" s="25">
        <v>0.0</v>
      </c>
      <c r="M30" s="25">
        <v>0.0</v>
      </c>
      <c r="N30" s="26">
        <v>170250.0</v>
      </c>
    </row>
    <row r="31" ht="12.75" customHeight="1">
      <c r="A31" s="24" t="s">
        <v>48</v>
      </c>
      <c r="B31" s="25">
        <v>29140.0</v>
      </c>
      <c r="C31" s="25">
        <v>12000.0</v>
      </c>
      <c r="D31" s="25">
        <v>0.0</v>
      </c>
      <c r="E31" s="25">
        <v>0.0</v>
      </c>
      <c r="F31" s="25">
        <v>2400.0</v>
      </c>
      <c r="G31" s="25">
        <v>42782.0</v>
      </c>
      <c r="H31" s="25">
        <v>216300.0</v>
      </c>
      <c r="I31" s="25">
        <v>79830.0</v>
      </c>
      <c r="J31" s="25">
        <v>43400.0</v>
      </c>
      <c r="K31" s="25">
        <v>10428.0</v>
      </c>
      <c r="L31" s="25">
        <v>21600.0</v>
      </c>
      <c r="M31" s="25">
        <v>54000.0</v>
      </c>
      <c r="N31" s="26">
        <v>511880.0</v>
      </c>
    </row>
    <row r="32" ht="12.75" customHeight="1">
      <c r="A32" s="24" t="s">
        <v>49</v>
      </c>
      <c r="B32" s="25">
        <v>0.0</v>
      </c>
      <c r="C32" s="25">
        <v>0.0</v>
      </c>
      <c r="D32" s="25">
        <v>6250.0</v>
      </c>
      <c r="E32" s="25">
        <v>12675.0</v>
      </c>
      <c r="F32" s="25">
        <v>13100.0</v>
      </c>
      <c r="G32" s="25">
        <v>22550.0</v>
      </c>
      <c r="H32" s="25">
        <v>106530.0</v>
      </c>
      <c r="I32" s="25">
        <v>60800.0</v>
      </c>
      <c r="J32" s="25">
        <v>101875.0</v>
      </c>
      <c r="K32" s="25">
        <v>31500.0</v>
      </c>
      <c r="L32" s="25">
        <v>13500.0</v>
      </c>
      <c r="M32" s="25">
        <v>3800.0</v>
      </c>
      <c r="N32" s="26">
        <v>372580.0</v>
      </c>
    </row>
    <row r="33" ht="12.75" customHeight="1">
      <c r="A33" s="24" t="s">
        <v>50</v>
      </c>
      <c r="B33" s="25">
        <v>0.0</v>
      </c>
      <c r="C33" s="25">
        <v>19500.0</v>
      </c>
      <c r="D33" s="25">
        <v>98350.0</v>
      </c>
      <c r="E33" s="25">
        <v>460695.0</v>
      </c>
      <c r="F33" s="25">
        <v>1018710.0</v>
      </c>
      <c r="G33" s="25">
        <v>356495.0</v>
      </c>
      <c r="H33" s="25">
        <v>200600.0</v>
      </c>
      <c r="I33" s="25">
        <v>64200.0</v>
      </c>
      <c r="J33" s="25">
        <v>20650.0</v>
      </c>
      <c r="K33" s="25">
        <v>5000.0</v>
      </c>
      <c r="L33" s="25">
        <v>4500.0</v>
      </c>
      <c r="M33" s="25">
        <v>4000.0</v>
      </c>
      <c r="N33" s="26">
        <v>2252700.0</v>
      </c>
    </row>
    <row r="34" ht="12.75" customHeight="1">
      <c r="A34" s="24" t="s">
        <v>51</v>
      </c>
      <c r="B34" s="25">
        <v>45500.0</v>
      </c>
      <c r="C34" s="25">
        <v>48500.0</v>
      </c>
      <c r="D34" s="25">
        <v>52000.0</v>
      </c>
      <c r="E34" s="25">
        <v>85150.0</v>
      </c>
      <c r="F34" s="25">
        <v>82400.0</v>
      </c>
      <c r="G34" s="25">
        <v>91850.0</v>
      </c>
      <c r="H34" s="25">
        <v>71400.0</v>
      </c>
      <c r="I34" s="25">
        <v>116790.0</v>
      </c>
      <c r="J34" s="25">
        <v>108300.0</v>
      </c>
      <c r="K34" s="25">
        <v>124200.0</v>
      </c>
      <c r="L34" s="25">
        <v>133600.0</v>
      </c>
      <c r="M34" s="25">
        <v>131500.0</v>
      </c>
      <c r="N34" s="26">
        <v>1091190.0</v>
      </c>
    </row>
    <row r="35" ht="12.75" customHeight="1">
      <c r="A35" s="24" t="s">
        <v>52</v>
      </c>
      <c r="B35" s="25">
        <v>30300.0</v>
      </c>
      <c r="C35" s="25">
        <v>26700.0</v>
      </c>
      <c r="D35" s="25">
        <v>32200.0</v>
      </c>
      <c r="E35" s="25">
        <v>60400.0</v>
      </c>
      <c r="F35" s="25">
        <v>63700.0</v>
      </c>
      <c r="G35" s="25">
        <v>75180.0</v>
      </c>
      <c r="H35" s="25">
        <v>46320.0</v>
      </c>
      <c r="I35" s="25">
        <v>33300.0</v>
      </c>
      <c r="J35" s="25">
        <v>47700.0</v>
      </c>
      <c r="K35" s="25">
        <v>44300.0</v>
      </c>
      <c r="L35" s="25">
        <v>38500.0</v>
      </c>
      <c r="M35" s="25">
        <v>39300.0</v>
      </c>
      <c r="N35" s="26">
        <v>537900.0</v>
      </c>
    </row>
    <row r="36" ht="12.75" customHeight="1">
      <c r="A36" s="24" t="s">
        <v>53</v>
      </c>
      <c r="B36" s="25">
        <v>25300.0</v>
      </c>
      <c r="C36" s="25">
        <v>26300.0</v>
      </c>
      <c r="D36" s="25">
        <v>35200.0</v>
      </c>
      <c r="E36" s="25">
        <v>66200.0</v>
      </c>
      <c r="F36" s="25">
        <v>60800.0</v>
      </c>
      <c r="G36" s="25">
        <v>74080.0</v>
      </c>
      <c r="H36" s="25">
        <v>44200.0</v>
      </c>
      <c r="I36" s="25">
        <v>32400.0</v>
      </c>
      <c r="J36" s="25">
        <v>37100.0</v>
      </c>
      <c r="K36" s="25">
        <v>37600.0</v>
      </c>
      <c r="L36" s="25">
        <v>42300.0</v>
      </c>
      <c r="M36" s="25">
        <v>36700.0</v>
      </c>
      <c r="N36" s="26">
        <v>518180.0</v>
      </c>
    </row>
    <row r="37" ht="12.75" customHeight="1">
      <c r="A37" s="24" t="s">
        <v>54</v>
      </c>
      <c r="B37" s="25">
        <v>29600.0</v>
      </c>
      <c r="C37" s="25">
        <v>34100.0</v>
      </c>
      <c r="D37" s="25">
        <v>37200.0</v>
      </c>
      <c r="E37" s="25">
        <v>72100.0</v>
      </c>
      <c r="F37" s="25">
        <v>81900.0</v>
      </c>
      <c r="G37" s="25">
        <v>77800.0</v>
      </c>
      <c r="H37" s="25">
        <v>41035.0</v>
      </c>
      <c r="I37" s="25">
        <v>34320.0</v>
      </c>
      <c r="J37" s="25">
        <v>39200.0</v>
      </c>
      <c r="K37" s="25">
        <v>39300.0</v>
      </c>
      <c r="L37" s="25">
        <v>47100.0</v>
      </c>
      <c r="M37" s="25">
        <v>40500.0</v>
      </c>
      <c r="N37" s="26">
        <v>574155.0</v>
      </c>
    </row>
    <row r="38" ht="12.75" customHeight="1">
      <c r="A38" s="24" t="s">
        <v>55</v>
      </c>
      <c r="B38" s="25">
        <v>22100.0</v>
      </c>
      <c r="C38" s="25">
        <v>22500.0</v>
      </c>
      <c r="D38" s="25">
        <v>27600.0</v>
      </c>
      <c r="E38" s="25">
        <v>64300.0</v>
      </c>
      <c r="F38" s="25">
        <v>68500.0</v>
      </c>
      <c r="G38" s="25">
        <v>63700.0</v>
      </c>
      <c r="H38" s="25">
        <v>24325.0</v>
      </c>
      <c r="I38" s="25">
        <v>22750.0</v>
      </c>
      <c r="J38" s="25">
        <v>29000.0</v>
      </c>
      <c r="K38" s="25">
        <v>30200.0</v>
      </c>
      <c r="L38" s="25">
        <v>40100.0</v>
      </c>
      <c r="M38" s="25">
        <v>29800.0</v>
      </c>
      <c r="N38" s="26">
        <v>444875.0</v>
      </c>
    </row>
    <row r="39" ht="12.75" customHeight="1">
      <c r="A39" s="24" t="s">
        <v>56</v>
      </c>
      <c r="B39" s="25">
        <v>270000.0</v>
      </c>
      <c r="C39" s="25">
        <v>119520.0</v>
      </c>
      <c r="D39" s="25">
        <v>30900.0</v>
      </c>
      <c r="E39" s="25">
        <v>62600.0</v>
      </c>
      <c r="F39" s="25">
        <v>68200.0</v>
      </c>
      <c r="G39" s="25">
        <v>65400.0</v>
      </c>
      <c r="H39" s="25">
        <v>27970.0</v>
      </c>
      <c r="I39" s="25">
        <v>31820.0</v>
      </c>
      <c r="J39" s="25">
        <v>79450.0</v>
      </c>
      <c r="K39" s="25">
        <v>83500.0</v>
      </c>
      <c r="L39" s="25">
        <v>99800.0</v>
      </c>
      <c r="M39" s="25">
        <v>175400.0</v>
      </c>
      <c r="N39" s="26">
        <v>1114560.0</v>
      </c>
    </row>
    <row r="40" ht="12.75" customHeight="1">
      <c r="A40" s="24" t="s">
        <v>57</v>
      </c>
      <c r="B40" s="25">
        <v>7800.0</v>
      </c>
      <c r="C40" s="25">
        <v>0.0</v>
      </c>
      <c r="D40" s="25">
        <v>0.0</v>
      </c>
      <c r="E40" s="25">
        <v>0.0</v>
      </c>
      <c r="F40" s="25">
        <v>0.0</v>
      </c>
      <c r="G40" s="25">
        <v>0.0</v>
      </c>
      <c r="H40" s="25">
        <v>0.0</v>
      </c>
      <c r="I40" s="25">
        <v>20700.0</v>
      </c>
      <c r="J40" s="25">
        <v>54703.0</v>
      </c>
      <c r="K40" s="25">
        <v>30300.0</v>
      </c>
      <c r="L40" s="25">
        <v>33800.0</v>
      </c>
      <c r="M40" s="25">
        <v>19500.0</v>
      </c>
      <c r="N40" s="26">
        <v>166803.0</v>
      </c>
    </row>
    <row r="41" ht="12.75" customHeight="1">
      <c r="A41" s="24" t="s">
        <v>58</v>
      </c>
      <c r="B41" s="25">
        <v>0.0</v>
      </c>
      <c r="C41" s="25">
        <v>0.0</v>
      </c>
      <c r="D41" s="25">
        <v>0.0</v>
      </c>
      <c r="E41" s="25">
        <v>0.0</v>
      </c>
      <c r="F41" s="25">
        <v>0.0</v>
      </c>
      <c r="G41" s="25">
        <v>1000.0</v>
      </c>
      <c r="H41" s="25">
        <v>42630.0</v>
      </c>
      <c r="I41" s="25">
        <v>184500.0</v>
      </c>
      <c r="J41" s="25">
        <v>1125420.0</v>
      </c>
      <c r="K41" s="25">
        <v>304820.0</v>
      </c>
      <c r="L41" s="25">
        <v>102000.0</v>
      </c>
      <c r="M41" s="25">
        <v>26800.0</v>
      </c>
      <c r="N41" s="26">
        <v>1787170.0</v>
      </c>
    </row>
    <row r="42" ht="12.75" customHeight="1">
      <c r="A42" s="24" t="s">
        <v>59</v>
      </c>
      <c r="B42" s="25">
        <v>59050.0</v>
      </c>
      <c r="C42" s="25">
        <v>49550.0</v>
      </c>
      <c r="D42" s="25">
        <v>38910.0</v>
      </c>
      <c r="E42" s="25">
        <v>39460.0</v>
      </c>
      <c r="F42" s="25">
        <v>37940.0</v>
      </c>
      <c r="G42" s="25">
        <v>54500.0</v>
      </c>
      <c r="H42" s="25">
        <v>70490.0</v>
      </c>
      <c r="I42" s="25">
        <v>74050.0</v>
      </c>
      <c r="J42" s="25">
        <v>74000.0</v>
      </c>
      <c r="K42" s="25">
        <v>105100.0</v>
      </c>
      <c r="L42" s="25">
        <v>139150.0</v>
      </c>
      <c r="M42" s="25">
        <v>204650.0</v>
      </c>
      <c r="N42" s="26">
        <v>946850.0</v>
      </c>
    </row>
    <row r="43" ht="12.75" customHeight="1">
      <c r="A43" s="24" t="s">
        <v>60</v>
      </c>
      <c r="B43" s="25">
        <v>6615.0</v>
      </c>
      <c r="C43" s="25">
        <v>13250.0</v>
      </c>
      <c r="D43" s="25">
        <v>12950.0</v>
      </c>
      <c r="E43" s="25">
        <v>7540.0</v>
      </c>
      <c r="F43" s="25">
        <v>2600.0</v>
      </c>
      <c r="G43" s="25">
        <v>965.0</v>
      </c>
      <c r="H43" s="25">
        <v>360.0</v>
      </c>
      <c r="I43" s="25">
        <v>250.0</v>
      </c>
      <c r="J43" s="25">
        <v>0.0</v>
      </c>
      <c r="K43" s="25">
        <v>0.0</v>
      </c>
      <c r="L43" s="25">
        <v>2.0</v>
      </c>
      <c r="M43" s="25">
        <v>595.0</v>
      </c>
      <c r="N43" s="26">
        <v>45127.0</v>
      </c>
    </row>
    <row r="44" ht="12.75" customHeight="1">
      <c r="A44" s="24" t="s">
        <v>61</v>
      </c>
      <c r="B44" s="25">
        <v>0.0</v>
      </c>
      <c r="C44" s="25">
        <v>2000.0</v>
      </c>
      <c r="D44" s="25">
        <v>0.0</v>
      </c>
      <c r="E44" s="25">
        <v>1000.0</v>
      </c>
      <c r="F44" s="25">
        <v>0.0</v>
      </c>
      <c r="G44" s="25">
        <v>0.0</v>
      </c>
      <c r="H44" s="25">
        <v>280.0</v>
      </c>
      <c r="I44" s="25">
        <v>0.0</v>
      </c>
      <c r="J44" s="25">
        <v>0.0</v>
      </c>
      <c r="K44" s="25">
        <v>0.0</v>
      </c>
      <c r="L44" s="25">
        <v>0.0</v>
      </c>
      <c r="M44" s="25">
        <v>0.0</v>
      </c>
      <c r="N44" s="26">
        <v>3280.0</v>
      </c>
    </row>
    <row r="45" ht="12.75" customHeight="1">
      <c r="A45" s="24" t="s">
        <v>62</v>
      </c>
      <c r="B45" s="25">
        <v>8030.0</v>
      </c>
      <c r="C45" s="25">
        <v>5280.0</v>
      </c>
      <c r="D45" s="25">
        <v>920.0</v>
      </c>
      <c r="E45" s="25">
        <v>30.0</v>
      </c>
      <c r="F45" s="25">
        <v>370.0</v>
      </c>
      <c r="G45" s="25">
        <v>3110.0</v>
      </c>
      <c r="H45" s="25">
        <v>8710.0</v>
      </c>
      <c r="I45" s="25">
        <v>39670.0</v>
      </c>
      <c r="J45" s="25">
        <v>53050.0</v>
      </c>
      <c r="K45" s="25">
        <v>129625.0</v>
      </c>
      <c r="L45" s="25">
        <v>57630.0</v>
      </c>
      <c r="M45" s="25">
        <v>46750.0</v>
      </c>
      <c r="N45" s="26">
        <v>353175.0</v>
      </c>
    </row>
    <row r="46" ht="12.75" customHeight="1">
      <c r="A46" s="24" t="s">
        <v>63</v>
      </c>
      <c r="B46" s="25">
        <v>543.0</v>
      </c>
      <c r="C46" s="25">
        <v>390.0</v>
      </c>
      <c r="D46" s="25">
        <v>300.0</v>
      </c>
      <c r="E46" s="25">
        <v>318.0</v>
      </c>
      <c r="F46" s="25">
        <v>280.0</v>
      </c>
      <c r="G46" s="25">
        <v>250.0</v>
      </c>
      <c r="H46" s="25">
        <v>375.0</v>
      </c>
      <c r="I46" s="25">
        <v>330.0</v>
      </c>
      <c r="J46" s="25">
        <v>370.0</v>
      </c>
      <c r="K46" s="25">
        <v>430.0</v>
      </c>
      <c r="L46" s="25">
        <v>310.0</v>
      </c>
      <c r="M46" s="25">
        <v>1230.0</v>
      </c>
      <c r="N46" s="26">
        <v>5126.0</v>
      </c>
    </row>
    <row r="47" ht="12.75" customHeight="1">
      <c r="A47" s="24" t="s">
        <v>64</v>
      </c>
      <c r="B47" s="25">
        <v>0.0</v>
      </c>
      <c r="C47" s="25">
        <v>0.0</v>
      </c>
      <c r="D47" s="25">
        <v>0.0</v>
      </c>
      <c r="E47" s="25">
        <v>0.0</v>
      </c>
      <c r="F47" s="25">
        <v>0.0</v>
      </c>
      <c r="G47" s="25">
        <v>0.0</v>
      </c>
      <c r="H47" s="25">
        <v>0.0</v>
      </c>
      <c r="I47" s="25">
        <v>0.0</v>
      </c>
      <c r="J47" s="25">
        <v>0.0</v>
      </c>
      <c r="K47" s="25">
        <v>0.0</v>
      </c>
      <c r="L47" s="25">
        <v>0.0</v>
      </c>
      <c r="M47" s="25">
        <v>1000.0</v>
      </c>
      <c r="N47" s="26">
        <v>1000.0</v>
      </c>
    </row>
    <row r="48" ht="12.75" customHeight="1">
      <c r="A48" s="24" t="s">
        <v>65</v>
      </c>
      <c r="B48" s="25">
        <v>3000.0</v>
      </c>
      <c r="C48" s="25">
        <v>0.0</v>
      </c>
      <c r="D48" s="25">
        <v>0.0</v>
      </c>
      <c r="E48" s="25">
        <v>0.0</v>
      </c>
      <c r="F48" s="25">
        <v>0.0</v>
      </c>
      <c r="G48" s="25">
        <v>0.0</v>
      </c>
      <c r="H48" s="25">
        <v>0.0</v>
      </c>
      <c r="I48" s="25">
        <v>0.0</v>
      </c>
      <c r="J48" s="25">
        <v>0.0</v>
      </c>
      <c r="K48" s="25">
        <v>0.0</v>
      </c>
      <c r="L48" s="25">
        <v>2500.0</v>
      </c>
      <c r="M48" s="25">
        <v>84310.0</v>
      </c>
      <c r="N48" s="26">
        <v>89810.0</v>
      </c>
    </row>
    <row r="49" ht="12.75" customHeight="1">
      <c r="A49" s="24" t="s">
        <v>66</v>
      </c>
      <c r="B49" s="25">
        <v>1220.0</v>
      </c>
      <c r="C49" s="25">
        <v>726.0</v>
      </c>
      <c r="D49" s="25">
        <v>290.0</v>
      </c>
      <c r="E49" s="25">
        <v>650.0</v>
      </c>
      <c r="F49" s="25">
        <v>290.0</v>
      </c>
      <c r="G49" s="25">
        <v>240.0</v>
      </c>
      <c r="H49" s="25">
        <v>290.0</v>
      </c>
      <c r="I49" s="25">
        <v>330.0</v>
      </c>
      <c r="J49" s="25">
        <v>3280.0</v>
      </c>
      <c r="K49" s="25">
        <v>280.0</v>
      </c>
      <c r="L49" s="25">
        <v>300.0</v>
      </c>
      <c r="M49" s="25">
        <v>1880.0</v>
      </c>
      <c r="N49" s="26">
        <v>9776.0</v>
      </c>
    </row>
    <row r="50" ht="12.75" customHeight="1">
      <c r="A50" s="24" t="s">
        <v>67</v>
      </c>
      <c r="B50" s="25">
        <v>4800.0</v>
      </c>
      <c r="C50" s="25">
        <v>4450.0</v>
      </c>
      <c r="D50" s="25">
        <v>3030.0</v>
      </c>
      <c r="E50" s="25">
        <v>2525.0</v>
      </c>
      <c r="F50" s="25">
        <v>2390.0</v>
      </c>
      <c r="G50" s="25">
        <v>5200.0</v>
      </c>
      <c r="H50" s="25">
        <v>10685.0</v>
      </c>
      <c r="I50" s="25">
        <v>11970.0</v>
      </c>
      <c r="J50" s="25">
        <v>12800.0</v>
      </c>
      <c r="K50" s="25">
        <v>13850.0</v>
      </c>
      <c r="L50" s="25">
        <v>21850.0</v>
      </c>
      <c r="M50" s="25">
        <v>27615.0</v>
      </c>
      <c r="N50" s="26">
        <v>121165.0</v>
      </c>
    </row>
    <row r="51" ht="12.75" customHeight="1">
      <c r="A51" s="24" t="s">
        <v>68</v>
      </c>
      <c r="B51" s="25">
        <v>350.0</v>
      </c>
      <c r="C51" s="25">
        <v>260.0</v>
      </c>
      <c r="D51" s="25">
        <v>10.0</v>
      </c>
      <c r="E51" s="25">
        <v>0.0</v>
      </c>
      <c r="F51" s="25">
        <v>0.0</v>
      </c>
      <c r="G51" s="25">
        <v>0.0</v>
      </c>
      <c r="H51" s="25">
        <v>0.0</v>
      </c>
      <c r="I51" s="25">
        <v>40.0</v>
      </c>
      <c r="J51" s="25">
        <v>2620.0</v>
      </c>
      <c r="K51" s="25">
        <v>905.0</v>
      </c>
      <c r="L51" s="25">
        <v>890.0</v>
      </c>
      <c r="M51" s="25">
        <v>1140.0</v>
      </c>
      <c r="N51" s="26">
        <v>6215.0</v>
      </c>
    </row>
    <row r="52" ht="12.75" customHeight="1">
      <c r="A52" s="24" t="s">
        <v>69</v>
      </c>
      <c r="B52" s="25">
        <v>388.0</v>
      </c>
      <c r="C52" s="25">
        <v>344.0</v>
      </c>
      <c r="D52" s="25">
        <v>395.0</v>
      </c>
      <c r="E52" s="25">
        <v>320.0</v>
      </c>
      <c r="F52" s="25">
        <v>435.0</v>
      </c>
      <c r="G52" s="25">
        <v>290.0</v>
      </c>
      <c r="H52" s="25">
        <v>505.0</v>
      </c>
      <c r="I52" s="25">
        <v>260.0</v>
      </c>
      <c r="J52" s="25">
        <v>300.0</v>
      </c>
      <c r="K52" s="25">
        <v>360.0</v>
      </c>
      <c r="L52" s="25">
        <v>290.0</v>
      </c>
      <c r="M52" s="25">
        <v>645.0</v>
      </c>
      <c r="N52" s="26">
        <v>4532.0</v>
      </c>
    </row>
    <row r="53" ht="12.75" customHeight="1">
      <c r="A53" s="24" t="s">
        <v>70</v>
      </c>
      <c r="B53" s="25">
        <v>2213.0</v>
      </c>
      <c r="C53" s="25">
        <v>212.0</v>
      </c>
      <c r="D53" s="25">
        <v>145.0</v>
      </c>
      <c r="E53" s="25">
        <v>160.0</v>
      </c>
      <c r="F53" s="25">
        <v>1640.0</v>
      </c>
      <c r="G53" s="25">
        <v>140.0</v>
      </c>
      <c r="H53" s="25">
        <v>215.0</v>
      </c>
      <c r="I53" s="25">
        <v>138.0</v>
      </c>
      <c r="J53" s="25">
        <v>140.0</v>
      </c>
      <c r="K53" s="25">
        <v>140.0</v>
      </c>
      <c r="L53" s="25">
        <v>6150.0</v>
      </c>
      <c r="M53" s="25">
        <v>305.0</v>
      </c>
      <c r="N53" s="26">
        <v>11598.0</v>
      </c>
    </row>
    <row r="54" ht="12.75" customHeight="1">
      <c r="A54" s="24" t="s">
        <v>71</v>
      </c>
      <c r="B54" s="25">
        <v>8590.0</v>
      </c>
      <c r="C54" s="25">
        <v>4662.0</v>
      </c>
      <c r="D54" s="25">
        <v>2690.0</v>
      </c>
      <c r="E54" s="25">
        <v>2130.0</v>
      </c>
      <c r="F54" s="25">
        <v>1930.0</v>
      </c>
      <c r="G54" s="25">
        <v>5050.0</v>
      </c>
      <c r="H54" s="25">
        <v>10875.0</v>
      </c>
      <c r="I54" s="25">
        <v>12950.0</v>
      </c>
      <c r="J54" s="25">
        <v>11950.0</v>
      </c>
      <c r="K54" s="25">
        <v>14550.0</v>
      </c>
      <c r="L54" s="25">
        <v>19400.0</v>
      </c>
      <c r="M54" s="25">
        <v>37520.0</v>
      </c>
      <c r="N54" s="26">
        <v>132297.0</v>
      </c>
    </row>
    <row r="55" ht="12.75" customHeight="1">
      <c r="A55" s="24" t="s">
        <v>72</v>
      </c>
      <c r="B55" s="25">
        <v>300.0</v>
      </c>
      <c r="C55" s="25">
        <v>215.0</v>
      </c>
      <c r="D55" s="25">
        <v>5245.0</v>
      </c>
      <c r="E55" s="25">
        <v>220.0</v>
      </c>
      <c r="F55" s="25">
        <v>150.0</v>
      </c>
      <c r="G55" s="25">
        <v>535.0</v>
      </c>
      <c r="H55" s="25">
        <v>170.0</v>
      </c>
      <c r="I55" s="25">
        <v>175.0</v>
      </c>
      <c r="J55" s="25">
        <v>740.0</v>
      </c>
      <c r="K55" s="25">
        <v>1250.0</v>
      </c>
      <c r="L55" s="25">
        <v>215.0</v>
      </c>
      <c r="M55" s="25">
        <v>365.0</v>
      </c>
      <c r="N55" s="26">
        <v>9580.0</v>
      </c>
    </row>
    <row r="56" ht="12.75" customHeight="1">
      <c r="A56" s="24" t="s">
        <v>73</v>
      </c>
      <c r="B56" s="25">
        <v>4945.0</v>
      </c>
      <c r="C56" s="25">
        <v>3760.0</v>
      </c>
      <c r="D56" s="25">
        <v>2020.0</v>
      </c>
      <c r="E56" s="25">
        <v>900.0</v>
      </c>
      <c r="F56" s="25">
        <v>50.0</v>
      </c>
      <c r="G56" s="25">
        <v>550.0</v>
      </c>
      <c r="H56" s="25">
        <v>5365.0</v>
      </c>
      <c r="I56" s="25">
        <v>10930.0</v>
      </c>
      <c r="J56" s="25">
        <v>12400.0</v>
      </c>
      <c r="K56" s="25">
        <v>9100.0</v>
      </c>
      <c r="L56" s="25">
        <v>8400.0</v>
      </c>
      <c r="M56" s="25">
        <v>5420.0</v>
      </c>
      <c r="N56" s="26">
        <v>63840.0</v>
      </c>
    </row>
    <row r="57" ht="12.75" customHeight="1">
      <c r="A57" s="24" t="s">
        <v>75</v>
      </c>
      <c r="B57" s="25">
        <v>4070.0</v>
      </c>
      <c r="C57" s="25">
        <v>0.0</v>
      </c>
      <c r="D57" s="25">
        <v>0.0</v>
      </c>
      <c r="E57" s="25">
        <v>2500.0</v>
      </c>
      <c r="F57" s="25">
        <v>0.0</v>
      </c>
      <c r="G57" s="25">
        <v>0.0</v>
      </c>
      <c r="H57" s="25">
        <v>0.0</v>
      </c>
      <c r="I57" s="25">
        <v>8000.0</v>
      </c>
      <c r="J57" s="25">
        <v>0.0</v>
      </c>
      <c r="K57" s="25">
        <v>0.0</v>
      </c>
      <c r="L57" s="25">
        <v>0.0</v>
      </c>
      <c r="M57" s="25">
        <v>5000.0</v>
      </c>
      <c r="N57" s="26">
        <v>19570.0</v>
      </c>
    </row>
    <row r="58" ht="12.75" customHeight="1">
      <c r="A58" s="24" t="s">
        <v>76</v>
      </c>
      <c r="B58" s="25">
        <v>0.0</v>
      </c>
      <c r="C58" s="25">
        <v>2000.0</v>
      </c>
      <c r="D58" s="25">
        <v>0.0</v>
      </c>
      <c r="E58" s="25">
        <v>11000.0</v>
      </c>
      <c r="F58" s="25">
        <v>6600.0</v>
      </c>
      <c r="G58" s="25">
        <v>600.0</v>
      </c>
      <c r="H58" s="25">
        <v>0.0</v>
      </c>
      <c r="I58" s="25">
        <v>0.0</v>
      </c>
      <c r="J58" s="25">
        <v>1000.0</v>
      </c>
      <c r="K58" s="25">
        <v>0.0</v>
      </c>
      <c r="L58" s="25">
        <v>0.0</v>
      </c>
      <c r="M58" s="25">
        <v>0.0</v>
      </c>
      <c r="N58" s="26">
        <v>21200.0</v>
      </c>
    </row>
    <row r="59" ht="12.75" customHeight="1">
      <c r="A59" s="24" t="s">
        <v>77</v>
      </c>
      <c r="B59" s="25">
        <v>3715.0</v>
      </c>
      <c r="C59" s="25">
        <v>3540.0</v>
      </c>
      <c r="D59" s="25">
        <v>3100.0</v>
      </c>
      <c r="E59" s="25">
        <v>3180.0</v>
      </c>
      <c r="F59" s="25">
        <v>2810.0</v>
      </c>
      <c r="G59" s="25">
        <v>2390.0</v>
      </c>
      <c r="H59" s="25">
        <v>3720.0</v>
      </c>
      <c r="I59" s="25">
        <v>2800.0</v>
      </c>
      <c r="J59" s="25">
        <v>2480.0</v>
      </c>
      <c r="K59" s="25">
        <v>2190.0</v>
      </c>
      <c r="L59" s="25">
        <v>2240.0</v>
      </c>
      <c r="M59" s="25">
        <v>2970.0</v>
      </c>
      <c r="N59" s="26">
        <v>35135.0</v>
      </c>
    </row>
    <row r="60" ht="12.75" customHeight="1">
      <c r="A60" s="24" t="s">
        <v>79</v>
      </c>
      <c r="B60" s="25">
        <v>291530.0</v>
      </c>
      <c r="C60" s="25">
        <v>77330.0</v>
      </c>
      <c r="D60" s="25">
        <v>62545.0</v>
      </c>
      <c r="E60" s="25">
        <v>117275.0</v>
      </c>
      <c r="F60" s="25">
        <v>195030.0</v>
      </c>
      <c r="G60" s="25">
        <v>149115.0</v>
      </c>
      <c r="H60" s="25">
        <v>127480.0</v>
      </c>
      <c r="I60" s="25">
        <v>124230.0</v>
      </c>
      <c r="J60" s="25">
        <v>100350.0</v>
      </c>
      <c r="K60" s="25">
        <v>67280.0</v>
      </c>
      <c r="L60" s="25">
        <v>95700.0</v>
      </c>
      <c r="M60" s="25">
        <v>39410.0</v>
      </c>
      <c r="N60" s="26">
        <v>1447275.0</v>
      </c>
    </row>
    <row r="61" ht="12.75" customHeight="1">
      <c r="A61" s="24" t="s">
        <v>80</v>
      </c>
      <c r="B61" s="25">
        <v>54440.0</v>
      </c>
      <c r="C61" s="25">
        <v>39370.0</v>
      </c>
      <c r="D61" s="25">
        <v>66300.0</v>
      </c>
      <c r="E61" s="25">
        <v>85250.0</v>
      </c>
      <c r="F61" s="25">
        <v>90930.0</v>
      </c>
      <c r="G61" s="25">
        <v>86150.0</v>
      </c>
      <c r="H61" s="25">
        <v>73250.0</v>
      </c>
      <c r="I61" s="25">
        <v>30990.0</v>
      </c>
      <c r="J61" s="25">
        <v>20070.0</v>
      </c>
      <c r="K61" s="25">
        <v>28580.0</v>
      </c>
      <c r="L61" s="25">
        <v>17610.0</v>
      </c>
      <c r="M61" s="25">
        <v>27830.0</v>
      </c>
      <c r="N61" s="26">
        <v>620770.0</v>
      </c>
    </row>
    <row r="62" ht="12.75" customHeight="1">
      <c r="A62" s="24" t="s">
        <v>82</v>
      </c>
      <c r="B62" s="25">
        <v>215510.0</v>
      </c>
      <c r="C62" s="25">
        <v>203875.0</v>
      </c>
      <c r="D62" s="25">
        <v>212075.0</v>
      </c>
      <c r="E62" s="25">
        <v>298630.0</v>
      </c>
      <c r="F62" s="25">
        <v>241575.0</v>
      </c>
      <c r="G62" s="25">
        <v>161560.0</v>
      </c>
      <c r="H62" s="25">
        <v>167000.0</v>
      </c>
      <c r="I62" s="25">
        <v>159630.0</v>
      </c>
      <c r="J62" s="25">
        <v>175570.0</v>
      </c>
      <c r="K62" s="25">
        <v>154925.0</v>
      </c>
      <c r="L62" s="25">
        <v>202615.0</v>
      </c>
      <c r="M62" s="25">
        <v>238315.0</v>
      </c>
      <c r="N62" s="26">
        <v>2431280.0</v>
      </c>
    </row>
    <row r="63" ht="12.75" customHeight="1">
      <c r="A63" s="24" t="s">
        <v>84</v>
      </c>
      <c r="B63" s="25">
        <v>11792.0</v>
      </c>
      <c r="C63" s="25">
        <v>11005.0</v>
      </c>
      <c r="D63" s="25">
        <v>15431.0</v>
      </c>
      <c r="E63" s="25">
        <v>17810.0</v>
      </c>
      <c r="F63" s="25">
        <v>20379.0</v>
      </c>
      <c r="G63" s="25">
        <v>14478.0</v>
      </c>
      <c r="H63" s="25">
        <v>12730.0</v>
      </c>
      <c r="I63" s="25">
        <v>6470.0</v>
      </c>
      <c r="J63" s="25">
        <v>12760.0</v>
      </c>
      <c r="K63" s="25">
        <v>4024.0</v>
      </c>
      <c r="L63" s="25">
        <v>4530.0</v>
      </c>
      <c r="M63" s="25">
        <v>7814.0</v>
      </c>
      <c r="N63" s="26">
        <v>139223.0</v>
      </c>
    </row>
    <row r="64" ht="12.75" customHeight="1">
      <c r="A64" s="24" t="s">
        <v>85</v>
      </c>
      <c r="B64" s="25">
        <v>76159.0</v>
      </c>
      <c r="C64" s="25">
        <v>269230.0</v>
      </c>
      <c r="D64" s="25">
        <v>915180.0</v>
      </c>
      <c r="E64" s="25">
        <v>480380.0</v>
      </c>
      <c r="F64" s="25">
        <v>3840.0</v>
      </c>
      <c r="G64" s="25">
        <v>1800.0</v>
      </c>
      <c r="H64" s="25">
        <v>0.0</v>
      </c>
      <c r="I64" s="25">
        <v>0.0</v>
      </c>
      <c r="J64" s="25">
        <v>0.0</v>
      </c>
      <c r="K64" s="25">
        <v>700.0</v>
      </c>
      <c r="L64" s="25">
        <v>0.0</v>
      </c>
      <c r="M64" s="25">
        <v>5870.0</v>
      </c>
      <c r="N64" s="26">
        <v>1753159.0</v>
      </c>
    </row>
    <row r="65" ht="12.75" customHeight="1">
      <c r="A65" s="24" t="s">
        <v>86</v>
      </c>
      <c r="B65" s="25">
        <v>29260.0</v>
      </c>
      <c r="C65" s="25">
        <v>2955.0</v>
      </c>
      <c r="D65" s="25">
        <v>920.0</v>
      </c>
      <c r="E65" s="25">
        <v>50.0</v>
      </c>
      <c r="F65" s="25">
        <v>0.0</v>
      </c>
      <c r="G65" s="25">
        <v>0.0</v>
      </c>
      <c r="H65" s="25">
        <v>0.0</v>
      </c>
      <c r="I65" s="25">
        <v>450.0</v>
      </c>
      <c r="J65" s="25">
        <v>1740.0</v>
      </c>
      <c r="K65" s="25">
        <v>19056.0</v>
      </c>
      <c r="L65" s="25">
        <v>47900.0</v>
      </c>
      <c r="M65" s="25">
        <v>29330.0</v>
      </c>
      <c r="N65" s="26">
        <v>131661.0</v>
      </c>
    </row>
    <row r="66" ht="12.75" customHeight="1">
      <c r="A66" s="24" t="s">
        <v>87</v>
      </c>
      <c r="B66" s="25">
        <v>94670.0</v>
      </c>
      <c r="C66" s="25">
        <v>4410.0</v>
      </c>
      <c r="D66" s="25">
        <v>0.0</v>
      </c>
      <c r="E66" s="25">
        <v>0.0</v>
      </c>
      <c r="F66" s="25">
        <v>0.0</v>
      </c>
      <c r="G66" s="25">
        <v>7210.0</v>
      </c>
      <c r="H66" s="25">
        <v>652810.0</v>
      </c>
      <c r="I66" s="25">
        <v>2657720.0</v>
      </c>
      <c r="J66" s="25">
        <v>2914910.0</v>
      </c>
      <c r="K66" s="25">
        <v>1433499.0</v>
      </c>
      <c r="L66" s="25">
        <v>419130.0</v>
      </c>
      <c r="M66" s="25">
        <v>32460.0</v>
      </c>
      <c r="N66" s="26">
        <v>8216819.0</v>
      </c>
    </row>
    <row r="67" ht="12.75" customHeight="1">
      <c r="A67" s="24" t="s">
        <v>88</v>
      </c>
      <c r="B67" s="25">
        <v>1533150.0</v>
      </c>
      <c r="C67" s="25">
        <v>1184100.0</v>
      </c>
      <c r="D67" s="25">
        <v>153490.0</v>
      </c>
      <c r="E67" s="25">
        <v>23720.0</v>
      </c>
      <c r="F67" s="25">
        <v>29505.0</v>
      </c>
      <c r="G67" s="25">
        <v>24130.0</v>
      </c>
      <c r="H67" s="25">
        <v>14340.0</v>
      </c>
      <c r="I67" s="25">
        <v>5765.0</v>
      </c>
      <c r="J67" s="25">
        <v>9100.0</v>
      </c>
      <c r="K67" s="25">
        <v>10590.0</v>
      </c>
      <c r="L67" s="25">
        <v>59045.0</v>
      </c>
      <c r="M67" s="25">
        <v>463682.0</v>
      </c>
      <c r="N67" s="26">
        <v>3510617.0</v>
      </c>
    </row>
    <row r="68" ht="12.75" customHeight="1">
      <c r="A68" s="24" t="s">
        <v>89</v>
      </c>
      <c r="B68" s="25">
        <v>12055.0</v>
      </c>
      <c r="C68" s="25">
        <v>31790.0</v>
      </c>
      <c r="D68" s="25">
        <v>12820.0</v>
      </c>
      <c r="E68" s="25">
        <v>17140.0</v>
      </c>
      <c r="F68" s="25">
        <v>29485.0</v>
      </c>
      <c r="G68" s="25">
        <v>46200.0</v>
      </c>
      <c r="H68" s="25">
        <v>404730.0</v>
      </c>
      <c r="I68" s="25">
        <v>13310.0</v>
      </c>
      <c r="J68" s="25">
        <v>5590.0</v>
      </c>
      <c r="K68" s="25">
        <v>5682.0</v>
      </c>
      <c r="L68" s="25">
        <v>3650.0</v>
      </c>
      <c r="M68" s="25">
        <v>12790.0</v>
      </c>
      <c r="N68" s="26">
        <v>595242.0</v>
      </c>
    </row>
    <row r="69" ht="12.75" customHeight="1">
      <c r="A69" s="24" t="s">
        <v>90</v>
      </c>
      <c r="B69" s="25">
        <v>700.0</v>
      </c>
      <c r="C69" s="25">
        <v>0.0</v>
      </c>
      <c r="D69" s="25">
        <v>0.0</v>
      </c>
      <c r="E69" s="25">
        <v>3000.0</v>
      </c>
      <c r="F69" s="25">
        <v>0.0</v>
      </c>
      <c r="G69" s="25">
        <v>80.0</v>
      </c>
      <c r="H69" s="25">
        <v>2000.0</v>
      </c>
      <c r="I69" s="25">
        <v>0.0</v>
      </c>
      <c r="J69" s="25">
        <v>100.0</v>
      </c>
      <c r="K69" s="25">
        <v>4155.0</v>
      </c>
      <c r="L69" s="25">
        <v>7950.0</v>
      </c>
      <c r="M69" s="25">
        <v>440.0</v>
      </c>
      <c r="N69" s="26">
        <v>18425.0</v>
      </c>
    </row>
    <row r="70" ht="12.75" customHeight="1">
      <c r="A70" s="24" t="s">
        <v>91</v>
      </c>
      <c r="B70" s="25">
        <v>9250.0</v>
      </c>
      <c r="C70" s="25">
        <v>6825.0</v>
      </c>
      <c r="D70" s="25">
        <v>9545.0</v>
      </c>
      <c r="E70" s="25">
        <v>10620.0</v>
      </c>
      <c r="F70" s="25">
        <v>9500.0</v>
      </c>
      <c r="G70" s="25">
        <v>5865.0</v>
      </c>
      <c r="H70" s="25">
        <v>4280.0</v>
      </c>
      <c r="I70" s="25">
        <v>4790.0</v>
      </c>
      <c r="J70" s="25">
        <v>2980.0</v>
      </c>
      <c r="K70" s="25">
        <v>3870.0</v>
      </c>
      <c r="L70" s="25">
        <v>2085.0</v>
      </c>
      <c r="M70" s="25">
        <v>5270.0</v>
      </c>
      <c r="N70" s="26">
        <v>74880.0</v>
      </c>
    </row>
    <row r="71" ht="12.75" customHeight="1">
      <c r="A71" s="24" t="s">
        <v>93</v>
      </c>
      <c r="B71" s="25">
        <v>932100.0</v>
      </c>
      <c r="C71" s="25">
        <v>986925.0</v>
      </c>
      <c r="D71" s="25">
        <v>827145.0</v>
      </c>
      <c r="E71" s="25">
        <v>927090.0</v>
      </c>
      <c r="F71" s="25">
        <v>852525.0</v>
      </c>
      <c r="G71" s="25">
        <v>828715.0</v>
      </c>
      <c r="H71" s="25">
        <v>205995.0</v>
      </c>
      <c r="I71" s="25">
        <v>146710.0</v>
      </c>
      <c r="J71" s="25">
        <v>42600.0</v>
      </c>
      <c r="K71" s="25">
        <v>124320.0</v>
      </c>
      <c r="L71" s="25">
        <v>227500.0</v>
      </c>
      <c r="M71" s="25">
        <v>507025.0</v>
      </c>
      <c r="N71" s="26">
        <v>6608650.0</v>
      </c>
    </row>
    <row r="72" ht="12.75" customHeight="1">
      <c r="A72" s="24" t="s">
        <v>94</v>
      </c>
      <c r="B72" s="25">
        <v>261660.0</v>
      </c>
      <c r="C72" s="25">
        <v>231850.0</v>
      </c>
      <c r="D72" s="25">
        <v>248760.0</v>
      </c>
      <c r="E72" s="25">
        <v>234510.0</v>
      </c>
      <c r="F72" s="25">
        <v>22815.0</v>
      </c>
      <c r="G72" s="25">
        <v>350.0</v>
      </c>
      <c r="H72" s="25">
        <v>0.0</v>
      </c>
      <c r="I72" s="25">
        <v>0.0</v>
      </c>
      <c r="J72" s="25">
        <v>0.0</v>
      </c>
      <c r="K72" s="25">
        <v>10000.0</v>
      </c>
      <c r="L72" s="25">
        <v>29580.0</v>
      </c>
      <c r="M72" s="25">
        <v>98800.0</v>
      </c>
      <c r="N72" s="26">
        <v>1138325.0</v>
      </c>
    </row>
    <row r="73" ht="12.75" customHeight="1">
      <c r="A73" s="24" t="s">
        <v>95</v>
      </c>
      <c r="B73" s="25">
        <v>0.0</v>
      </c>
      <c r="C73" s="25">
        <v>0.0</v>
      </c>
      <c r="D73" s="25">
        <v>0.0</v>
      </c>
      <c r="E73" s="25">
        <v>0.0</v>
      </c>
      <c r="F73" s="25">
        <v>0.0</v>
      </c>
      <c r="G73" s="25">
        <v>240.0</v>
      </c>
      <c r="H73" s="25">
        <v>7000.0</v>
      </c>
      <c r="I73" s="25">
        <v>3800.0</v>
      </c>
      <c r="J73" s="25">
        <v>1500.0</v>
      </c>
      <c r="K73" s="25">
        <v>1200.0</v>
      </c>
      <c r="L73" s="25">
        <v>0.0</v>
      </c>
      <c r="M73" s="25">
        <v>0.0</v>
      </c>
      <c r="N73" s="26">
        <v>13740.0</v>
      </c>
    </row>
    <row r="74" ht="12.75" customHeight="1">
      <c r="A74" s="24" t="s">
        <v>96</v>
      </c>
      <c r="B74" s="25">
        <v>0.0</v>
      </c>
      <c r="C74" s="25">
        <v>0.0</v>
      </c>
      <c r="D74" s="25">
        <v>0.0</v>
      </c>
      <c r="E74" s="25">
        <v>0.0</v>
      </c>
      <c r="F74" s="25">
        <v>0.0</v>
      </c>
      <c r="G74" s="25">
        <v>0.0</v>
      </c>
      <c r="H74" s="25">
        <v>18000.0</v>
      </c>
      <c r="I74" s="25">
        <v>0.0</v>
      </c>
      <c r="J74" s="25">
        <v>0.0</v>
      </c>
      <c r="K74" s="25">
        <v>0.0</v>
      </c>
      <c r="L74" s="25">
        <v>0.0</v>
      </c>
      <c r="M74" s="25">
        <v>0.0</v>
      </c>
      <c r="N74" s="26">
        <v>18000.0</v>
      </c>
    </row>
    <row r="75" ht="12.75" customHeight="1">
      <c r="A75" s="24" t="s">
        <v>97</v>
      </c>
      <c r="B75" s="25">
        <v>7180.0</v>
      </c>
      <c r="C75" s="25">
        <v>3780.0</v>
      </c>
      <c r="D75" s="25">
        <v>350.0</v>
      </c>
      <c r="E75" s="25">
        <v>7940.0</v>
      </c>
      <c r="F75" s="25">
        <v>4190.0</v>
      </c>
      <c r="G75" s="25">
        <v>6225.0</v>
      </c>
      <c r="H75" s="25">
        <v>5460.0</v>
      </c>
      <c r="I75" s="25">
        <v>4130.0</v>
      </c>
      <c r="J75" s="25">
        <v>1880.0</v>
      </c>
      <c r="K75" s="25">
        <v>1940.0</v>
      </c>
      <c r="L75" s="25">
        <v>800.0</v>
      </c>
      <c r="M75" s="25">
        <v>1030.0</v>
      </c>
      <c r="N75" s="26">
        <v>44905.0</v>
      </c>
    </row>
    <row r="76" ht="12.75" customHeight="1">
      <c r="A76" s="24" t="s">
        <v>98</v>
      </c>
      <c r="B76" s="25">
        <v>208520.0</v>
      </c>
      <c r="C76" s="25">
        <v>70950.0</v>
      </c>
      <c r="D76" s="25">
        <v>52100.0</v>
      </c>
      <c r="E76" s="25">
        <v>42145.0</v>
      </c>
      <c r="F76" s="25">
        <v>41830.0</v>
      </c>
      <c r="G76" s="25">
        <v>21617.0</v>
      </c>
      <c r="H76" s="25">
        <v>15670.0</v>
      </c>
      <c r="I76" s="25">
        <v>31102.0</v>
      </c>
      <c r="J76" s="25">
        <v>8675.0</v>
      </c>
      <c r="K76" s="25">
        <v>22780.0</v>
      </c>
      <c r="L76" s="25">
        <v>179206.0</v>
      </c>
      <c r="M76" s="25">
        <v>209950.0</v>
      </c>
      <c r="N76" s="26">
        <v>904545.0</v>
      </c>
    </row>
    <row r="77" ht="12.75" customHeight="1">
      <c r="A77" s="24" t="s">
        <v>99</v>
      </c>
      <c r="B77" s="25">
        <v>0.0</v>
      </c>
      <c r="C77" s="25">
        <v>0.0</v>
      </c>
      <c r="D77" s="25">
        <v>0.0</v>
      </c>
      <c r="E77" s="25">
        <v>3220.0</v>
      </c>
      <c r="F77" s="25">
        <v>99795.0</v>
      </c>
      <c r="G77" s="25">
        <v>83645.0</v>
      </c>
      <c r="H77" s="25">
        <v>700.0</v>
      </c>
      <c r="I77" s="25">
        <v>59225.0</v>
      </c>
      <c r="J77" s="25">
        <v>21800.0</v>
      </c>
      <c r="K77" s="25">
        <v>50.0</v>
      </c>
      <c r="L77" s="25">
        <v>500.0</v>
      </c>
      <c r="M77" s="25">
        <v>0.0</v>
      </c>
      <c r="N77" s="26">
        <v>268935.0</v>
      </c>
    </row>
    <row r="78" ht="12.75" customHeight="1">
      <c r="A78" s="24" t="s">
        <v>100</v>
      </c>
      <c r="B78" s="25">
        <v>0.0</v>
      </c>
      <c r="C78" s="25">
        <v>0.0</v>
      </c>
      <c r="D78" s="25">
        <v>0.0</v>
      </c>
      <c r="E78" s="25">
        <v>0.0</v>
      </c>
      <c r="F78" s="25">
        <v>2555.0</v>
      </c>
      <c r="G78" s="25">
        <v>22165.0</v>
      </c>
      <c r="H78" s="25">
        <v>16255.0</v>
      </c>
      <c r="I78" s="25">
        <v>17075.0</v>
      </c>
      <c r="J78" s="25">
        <v>10930.0</v>
      </c>
      <c r="K78" s="25">
        <v>9015.0</v>
      </c>
      <c r="L78" s="25">
        <v>1800.0</v>
      </c>
      <c r="M78" s="25">
        <v>0.0</v>
      </c>
      <c r="N78" s="26">
        <v>79795.0</v>
      </c>
    </row>
    <row r="79" ht="12.75" customHeight="1">
      <c r="A79" s="24" t="s">
        <v>101</v>
      </c>
      <c r="B79" s="25">
        <v>0.0</v>
      </c>
      <c r="C79" s="25">
        <v>26270.0</v>
      </c>
      <c r="D79" s="25">
        <v>11864.0</v>
      </c>
      <c r="E79" s="25">
        <v>100.0</v>
      </c>
      <c r="F79" s="25">
        <v>0.0</v>
      </c>
      <c r="G79" s="25">
        <v>0.0</v>
      </c>
      <c r="H79" s="25">
        <v>0.0</v>
      </c>
      <c r="I79" s="25">
        <v>0.0</v>
      </c>
      <c r="J79" s="25">
        <v>0.0</v>
      </c>
      <c r="K79" s="25">
        <v>0.0</v>
      </c>
      <c r="L79" s="25">
        <v>0.0</v>
      </c>
      <c r="M79" s="25">
        <v>0.0</v>
      </c>
      <c r="N79" s="26">
        <v>38234.0</v>
      </c>
    </row>
    <row r="80" ht="12.75" customHeight="1">
      <c r="A80" s="24" t="s">
        <v>118</v>
      </c>
      <c r="B80" s="25">
        <v>72000.0</v>
      </c>
      <c r="C80" s="25">
        <v>0.0</v>
      </c>
      <c r="D80" s="25">
        <v>1670.0</v>
      </c>
      <c r="E80" s="25">
        <v>1050.0</v>
      </c>
      <c r="F80" s="25">
        <v>100.0</v>
      </c>
      <c r="G80" s="25">
        <v>0.0</v>
      </c>
      <c r="H80" s="25">
        <v>800.0</v>
      </c>
      <c r="I80" s="25">
        <v>1540.0</v>
      </c>
      <c r="J80" s="25">
        <v>100.0</v>
      </c>
      <c r="K80" s="25">
        <v>1500.0</v>
      </c>
      <c r="L80" s="25">
        <v>0.0</v>
      </c>
      <c r="M80" s="25">
        <v>0.0</v>
      </c>
      <c r="N80" s="26">
        <v>78760.0</v>
      </c>
    </row>
    <row r="81" ht="12.75" customHeight="1">
      <c r="A81" s="24" t="s">
        <v>102</v>
      </c>
      <c r="B81" s="25">
        <v>520.0</v>
      </c>
      <c r="C81" s="25">
        <v>790.0</v>
      </c>
      <c r="D81" s="25">
        <v>1990.0</v>
      </c>
      <c r="E81" s="25">
        <v>410.0</v>
      </c>
      <c r="F81" s="25">
        <v>1305.0</v>
      </c>
      <c r="G81" s="25">
        <v>120.0</v>
      </c>
      <c r="H81" s="25">
        <v>0.0</v>
      </c>
      <c r="I81" s="25">
        <v>1730.0</v>
      </c>
      <c r="J81" s="25">
        <v>680.0</v>
      </c>
      <c r="K81" s="25">
        <v>2200.0</v>
      </c>
      <c r="L81" s="25">
        <v>750.0</v>
      </c>
      <c r="M81" s="25">
        <v>900.0</v>
      </c>
      <c r="N81" s="26">
        <v>11395.0</v>
      </c>
    </row>
    <row r="82" ht="12.75" customHeight="1">
      <c r="A82" s="24" t="s">
        <v>103</v>
      </c>
      <c r="B82" s="25">
        <v>0.0</v>
      </c>
      <c r="C82" s="25">
        <v>0.0</v>
      </c>
      <c r="D82" s="25">
        <v>0.0</v>
      </c>
      <c r="E82" s="25">
        <v>0.0</v>
      </c>
      <c r="F82" s="25">
        <v>0.0</v>
      </c>
      <c r="G82" s="25">
        <v>0.0</v>
      </c>
      <c r="H82" s="25">
        <v>0.0</v>
      </c>
      <c r="I82" s="25">
        <v>0.0</v>
      </c>
      <c r="J82" s="25">
        <v>0.0</v>
      </c>
      <c r="K82" s="25">
        <v>6518.0</v>
      </c>
      <c r="L82" s="25">
        <v>3410.0</v>
      </c>
      <c r="M82" s="25">
        <v>70.0</v>
      </c>
      <c r="N82" s="26">
        <v>9998.0</v>
      </c>
    </row>
    <row r="83" ht="12.75" customHeight="1">
      <c r="A83" s="24" t="s">
        <v>105</v>
      </c>
      <c r="B83" s="25">
        <v>101540.0</v>
      </c>
      <c r="C83" s="25">
        <v>73860.0</v>
      </c>
      <c r="D83" s="25">
        <v>72840.0</v>
      </c>
      <c r="E83" s="25">
        <v>93670.0</v>
      </c>
      <c r="F83" s="25">
        <v>185190.0</v>
      </c>
      <c r="G83" s="25">
        <v>220030.0</v>
      </c>
      <c r="H83" s="25">
        <v>196445.0</v>
      </c>
      <c r="I83" s="25">
        <v>190350.0</v>
      </c>
      <c r="J83" s="25">
        <v>140340.0</v>
      </c>
      <c r="K83" s="25">
        <v>188440.0</v>
      </c>
      <c r="L83" s="25">
        <v>171520.0</v>
      </c>
      <c r="M83" s="25">
        <v>139000.0</v>
      </c>
      <c r="N83" s="26">
        <v>1773225.0</v>
      </c>
    </row>
    <row r="84" ht="12.75" customHeight="1">
      <c r="A84" s="24" t="s">
        <v>106</v>
      </c>
      <c r="B84" s="25">
        <v>0.0</v>
      </c>
      <c r="C84" s="25">
        <v>3580.0</v>
      </c>
      <c r="D84" s="25">
        <v>1000.0</v>
      </c>
      <c r="E84" s="25">
        <v>600.0</v>
      </c>
      <c r="F84" s="25">
        <v>0.0</v>
      </c>
      <c r="G84" s="25">
        <v>1400.0</v>
      </c>
      <c r="H84" s="25">
        <v>2500.0</v>
      </c>
      <c r="I84" s="25">
        <v>0.0</v>
      </c>
      <c r="J84" s="25">
        <v>1000.0</v>
      </c>
      <c r="K84" s="25">
        <v>0.0</v>
      </c>
      <c r="L84" s="25">
        <v>6200.0</v>
      </c>
      <c r="M84" s="25">
        <v>4840.0</v>
      </c>
      <c r="N84" s="26">
        <v>21120.0</v>
      </c>
    </row>
    <row r="85" ht="12.75" customHeight="1">
      <c r="A85" s="24" t="s">
        <v>107</v>
      </c>
      <c r="B85" s="25">
        <v>401690.0</v>
      </c>
      <c r="C85" s="25">
        <v>432060.0</v>
      </c>
      <c r="D85" s="25">
        <v>216800.0</v>
      </c>
      <c r="E85" s="25">
        <v>178350.0</v>
      </c>
      <c r="F85" s="25">
        <v>188450.0</v>
      </c>
      <c r="G85" s="25">
        <v>90050.0</v>
      </c>
      <c r="H85" s="25">
        <v>138860.0</v>
      </c>
      <c r="I85" s="25">
        <v>369380.0</v>
      </c>
      <c r="J85" s="25">
        <v>387250.0</v>
      </c>
      <c r="K85" s="25">
        <v>355910.0</v>
      </c>
      <c r="L85" s="25">
        <v>487280.0</v>
      </c>
      <c r="M85" s="25">
        <v>446570.0</v>
      </c>
      <c r="N85" s="26">
        <v>3692650.0</v>
      </c>
    </row>
    <row r="86" ht="12.75" customHeight="1">
      <c r="A86" s="24" t="s">
        <v>108</v>
      </c>
      <c r="B86" s="25">
        <v>131175.0</v>
      </c>
      <c r="C86" s="25">
        <v>147000.0</v>
      </c>
      <c r="D86" s="25">
        <v>54170.0</v>
      </c>
      <c r="E86" s="25">
        <v>133500.0</v>
      </c>
      <c r="F86" s="25">
        <v>36700.0</v>
      </c>
      <c r="G86" s="25">
        <v>27500.0</v>
      </c>
      <c r="H86" s="25">
        <v>18300.0</v>
      </c>
      <c r="I86" s="25">
        <v>69425.0</v>
      </c>
      <c r="J86" s="25">
        <v>125300.0</v>
      </c>
      <c r="K86" s="25">
        <v>138280.0</v>
      </c>
      <c r="L86" s="25">
        <v>102425.0</v>
      </c>
      <c r="M86" s="25">
        <v>131180.0</v>
      </c>
      <c r="N86" s="26">
        <v>1114955.0</v>
      </c>
    </row>
    <row r="87" ht="12.75" customHeight="1">
      <c r="A87" s="24" t="s">
        <v>109</v>
      </c>
      <c r="B87" s="25">
        <v>26760.0</v>
      </c>
      <c r="C87" s="25">
        <v>34000.0</v>
      </c>
      <c r="D87" s="25">
        <v>40100.0</v>
      </c>
      <c r="E87" s="25">
        <v>66600.0</v>
      </c>
      <c r="F87" s="25">
        <v>64600.0</v>
      </c>
      <c r="G87" s="25">
        <v>65000.0</v>
      </c>
      <c r="H87" s="25">
        <v>23265.0</v>
      </c>
      <c r="I87" s="25">
        <v>31690.0</v>
      </c>
      <c r="J87" s="25">
        <v>36140.0</v>
      </c>
      <c r="K87" s="25">
        <v>41450.0</v>
      </c>
      <c r="L87" s="25">
        <v>48900.0</v>
      </c>
      <c r="M87" s="25">
        <v>44400.0</v>
      </c>
      <c r="N87" s="26">
        <v>522905.0</v>
      </c>
    </row>
    <row r="88" ht="12.75" customHeight="1">
      <c r="A88" s="24" t="s">
        <v>110</v>
      </c>
      <c r="B88" s="25">
        <v>46815.0</v>
      </c>
      <c r="C88" s="25">
        <v>41130.0</v>
      </c>
      <c r="D88" s="25">
        <v>73670.0</v>
      </c>
      <c r="E88" s="25">
        <v>107450.0</v>
      </c>
      <c r="F88" s="25">
        <v>111217.0</v>
      </c>
      <c r="G88" s="25">
        <v>123320.0</v>
      </c>
      <c r="H88" s="25">
        <v>70295.0</v>
      </c>
      <c r="I88" s="25">
        <v>54650.0</v>
      </c>
      <c r="J88" s="25">
        <v>71070.0</v>
      </c>
      <c r="K88" s="25">
        <v>88560.0</v>
      </c>
      <c r="L88" s="25">
        <v>89100.0</v>
      </c>
      <c r="M88" s="25">
        <v>86600.0</v>
      </c>
      <c r="N88" s="26">
        <v>963877.0</v>
      </c>
    </row>
    <row r="89" ht="12.75" customHeight="1">
      <c r="A89" s="24" t="s">
        <v>111</v>
      </c>
      <c r="B89" s="25">
        <v>118000.0</v>
      </c>
      <c r="C89" s="25">
        <v>69400.0</v>
      </c>
      <c r="D89" s="25">
        <v>36000.0</v>
      </c>
      <c r="E89" s="25">
        <v>69000.0</v>
      </c>
      <c r="F89" s="25">
        <v>80200.0</v>
      </c>
      <c r="G89" s="25">
        <v>147400.0</v>
      </c>
      <c r="H89" s="25">
        <v>107000.0</v>
      </c>
      <c r="I89" s="25">
        <v>114540.0</v>
      </c>
      <c r="J89" s="25">
        <v>45000.0</v>
      </c>
      <c r="K89" s="25">
        <v>192000.0</v>
      </c>
      <c r="L89" s="25">
        <v>42000.0</v>
      </c>
      <c r="M89" s="25">
        <v>141600.0</v>
      </c>
      <c r="N89" s="26">
        <v>1162140.0</v>
      </c>
    </row>
    <row r="90" ht="12.75" customHeight="1">
      <c r="A90" s="24" t="s">
        <v>112</v>
      </c>
      <c r="B90" s="25">
        <v>86750.0</v>
      </c>
      <c r="C90" s="25">
        <v>100000.0</v>
      </c>
      <c r="D90" s="25">
        <v>41800.0</v>
      </c>
      <c r="E90" s="25">
        <v>75750.0</v>
      </c>
      <c r="F90" s="25">
        <v>76070.0</v>
      </c>
      <c r="G90" s="25">
        <v>26800.0</v>
      </c>
      <c r="H90" s="25">
        <v>75100.0</v>
      </c>
      <c r="I90" s="25">
        <v>81100.0</v>
      </c>
      <c r="J90" s="25">
        <v>38850.0</v>
      </c>
      <c r="K90" s="25">
        <v>88000.0</v>
      </c>
      <c r="L90" s="25">
        <v>64750.0</v>
      </c>
      <c r="M90" s="25">
        <v>155950.0</v>
      </c>
      <c r="N90" s="26">
        <v>910920.0</v>
      </c>
    </row>
    <row r="91" ht="12.75" customHeight="1">
      <c r="A91" s="24" t="s">
        <v>113</v>
      </c>
      <c r="B91" s="25">
        <v>200.0</v>
      </c>
      <c r="C91" s="25">
        <v>1000.0</v>
      </c>
      <c r="D91" s="25">
        <v>0.0</v>
      </c>
      <c r="E91" s="25">
        <v>0.0</v>
      </c>
      <c r="F91" s="25">
        <v>0.0</v>
      </c>
      <c r="G91" s="25">
        <v>0.0</v>
      </c>
      <c r="H91" s="25">
        <v>1000.0</v>
      </c>
      <c r="I91" s="25">
        <v>0.0</v>
      </c>
      <c r="J91" s="25">
        <v>0.0</v>
      </c>
      <c r="K91" s="25">
        <v>0.0</v>
      </c>
      <c r="L91" s="25">
        <v>0.0</v>
      </c>
      <c r="M91" s="25">
        <v>0.0</v>
      </c>
      <c r="N91" s="26">
        <v>2200.0</v>
      </c>
    </row>
    <row r="92" ht="12.75" customHeight="1">
      <c r="A92" s="27" t="s">
        <v>114</v>
      </c>
      <c r="B92" s="28">
        <v>325.0</v>
      </c>
      <c r="C92" s="28">
        <v>442.0</v>
      </c>
      <c r="D92" s="28">
        <v>310.0</v>
      </c>
      <c r="E92" s="28">
        <v>352.0</v>
      </c>
      <c r="F92" s="28">
        <v>40275.0</v>
      </c>
      <c r="G92" s="28">
        <v>250.0</v>
      </c>
      <c r="H92" s="28">
        <v>410.0</v>
      </c>
      <c r="I92" s="28">
        <v>550.0</v>
      </c>
      <c r="J92" s="28">
        <v>770.0</v>
      </c>
      <c r="K92" s="28">
        <v>400.0</v>
      </c>
      <c r="L92" s="28">
        <v>370.0</v>
      </c>
      <c r="M92" s="28">
        <v>1780.0</v>
      </c>
      <c r="N92" s="29">
        <v>46234.0</v>
      </c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12.75" customHeight="1">
      <c r="A93" s="24" t="s">
        <v>115</v>
      </c>
      <c r="B93" s="25">
        <v>249300.0</v>
      </c>
      <c r="C93" s="25">
        <v>167200.0</v>
      </c>
      <c r="D93" s="25">
        <v>198000.0</v>
      </c>
      <c r="E93" s="25">
        <v>209000.0</v>
      </c>
      <c r="F93" s="25">
        <v>457300.0</v>
      </c>
      <c r="G93" s="25">
        <v>298000.0</v>
      </c>
      <c r="H93" s="25">
        <v>349500.0</v>
      </c>
      <c r="I93" s="25">
        <v>295000.0</v>
      </c>
      <c r="J93" s="25">
        <v>398500.0</v>
      </c>
      <c r="K93" s="25">
        <v>401000.0</v>
      </c>
      <c r="L93" s="25">
        <v>489500.0</v>
      </c>
      <c r="M93" s="25">
        <v>578900.0</v>
      </c>
      <c r="N93" s="26">
        <v>4091200.0</v>
      </c>
    </row>
    <row r="94" ht="12.75" customHeight="1">
      <c r="A94" s="24" t="s">
        <v>119</v>
      </c>
      <c r="B94" s="25">
        <v>54800.0</v>
      </c>
      <c r="C94" s="25">
        <v>65225.0</v>
      </c>
      <c r="D94" s="25">
        <v>32925.0</v>
      </c>
      <c r="E94" s="25">
        <v>24040.0</v>
      </c>
      <c r="F94" s="25">
        <v>31365.0</v>
      </c>
      <c r="G94" s="25">
        <v>59275.0</v>
      </c>
      <c r="H94" s="25">
        <v>91510.0</v>
      </c>
      <c r="I94" s="25">
        <v>26330.0</v>
      </c>
      <c r="J94" s="25">
        <v>68160.0</v>
      </c>
      <c r="K94" s="25">
        <v>64430.0</v>
      </c>
      <c r="L94" s="25">
        <v>70700.0</v>
      </c>
      <c r="M94" s="25">
        <v>60640.0</v>
      </c>
      <c r="N94" s="26">
        <v>649400.0</v>
      </c>
    </row>
    <row r="95" ht="12.75" customHeight="1">
      <c r="A95" s="24" t="s">
        <v>117</v>
      </c>
      <c r="B95" s="25">
        <v>1.9751913E7</v>
      </c>
      <c r="C95" s="25">
        <v>1.7913533E7</v>
      </c>
      <c r="D95" s="25">
        <v>1.6408723E7</v>
      </c>
      <c r="E95" s="25">
        <v>1.7764056E7</v>
      </c>
      <c r="F95" s="25">
        <v>1.807622E7</v>
      </c>
      <c r="G95" s="25">
        <v>1.684121E7</v>
      </c>
      <c r="H95" s="25">
        <v>1.2943845E7</v>
      </c>
      <c r="I95" s="25">
        <v>1.618214E7</v>
      </c>
      <c r="J95" s="25">
        <v>2.1352019E7</v>
      </c>
      <c r="K95" s="25">
        <v>2.2089392E7</v>
      </c>
      <c r="L95" s="25">
        <v>2.0032862E7</v>
      </c>
      <c r="M95" s="25">
        <v>2.1244355E7</v>
      </c>
      <c r="N95" s="26">
        <v>2.20600268E8</v>
      </c>
    </row>
    <row r="96" ht="12.75" customHeight="1">
      <c r="A96" s="31" t="s">
        <v>120</v>
      </c>
      <c r="B96" s="32">
        <f t="shared" ref="B96:M96" si="1">B95/$N$95*100</f>
        <v>8.953712151</v>
      </c>
      <c r="C96" s="32">
        <f t="shared" si="1"/>
        <v>8.120358675</v>
      </c>
      <c r="D96" s="32">
        <f t="shared" si="1"/>
        <v>7.438215352</v>
      </c>
      <c r="E96" s="32">
        <f t="shared" si="1"/>
        <v>8.052599465</v>
      </c>
      <c r="F96" s="32">
        <f t="shared" si="1"/>
        <v>8.194106092</v>
      </c>
      <c r="G96" s="32">
        <f t="shared" si="1"/>
        <v>7.634265431</v>
      </c>
      <c r="H96" s="32">
        <f t="shared" si="1"/>
        <v>5.867556335</v>
      </c>
      <c r="I96" s="32">
        <f t="shared" si="1"/>
        <v>7.335503328</v>
      </c>
      <c r="J96" s="32">
        <f t="shared" si="1"/>
        <v>9.679053971</v>
      </c>
      <c r="K96" s="32">
        <f t="shared" si="1"/>
        <v>10.0133115</v>
      </c>
      <c r="L96" s="32">
        <f t="shared" si="1"/>
        <v>9.08106875</v>
      </c>
      <c r="M96" s="32">
        <f t="shared" si="1"/>
        <v>9.630248953</v>
      </c>
    </row>
    <row r="97" ht="12.75" customHeight="1"/>
    <row r="98" ht="12.75" customHeight="1"/>
    <row r="99" ht="12.75" customHeight="1"/>
    <row r="100" ht="12.75" customHeight="1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ht="12.75" customHeight="1"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 ht="12.75" customHeight="1"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>
      <c r="C118" s="34"/>
    </row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34" footer="0.0" header="0.0" left="0.2" right="0.2" top="0.31"/>
  <pageSetup paperSize="9"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8.25"/>
    <col customWidth="1" min="3" max="3" width="8.75"/>
    <col customWidth="1" min="4" max="4" width="10.38"/>
    <col customWidth="1" min="5" max="5" width="10.75"/>
    <col customWidth="1" min="6" max="6" width="10.13"/>
    <col customWidth="1" min="7" max="7" width="9.25"/>
    <col customWidth="1" min="8" max="8" width="9.63"/>
    <col customWidth="1" min="9" max="9" width="9.13"/>
    <col customWidth="1" min="10" max="11" width="10.75"/>
    <col customWidth="1" min="12" max="12" width="9.63"/>
    <col customWidth="1" min="13" max="13" width="8.25"/>
    <col customWidth="1" min="14" max="14" width="11.38"/>
    <col customWidth="1" min="15" max="15" width="8.75"/>
    <col customWidth="1" min="16" max="16" width="10.63"/>
    <col customWidth="1" min="17" max="17" width="9.88"/>
    <col customWidth="1" min="18" max="18" width="8.75"/>
    <col customWidth="1" min="19" max="19" width="10.13"/>
    <col customWidth="1" min="20" max="20" width="8.13"/>
    <col customWidth="1" min="21" max="21" width="8.38"/>
    <col customWidth="1" min="22" max="22" width="9.75"/>
    <col customWidth="1" min="23" max="23" width="10.25"/>
    <col customWidth="1" min="24" max="24" width="9.63"/>
    <col customWidth="1" min="25" max="25" width="9.25"/>
    <col customWidth="1" min="26" max="26" width="11.88"/>
    <col customWidth="1" min="27" max="27" width="7.38"/>
  </cols>
  <sheetData>
    <row r="1" ht="12.75" customHeight="1">
      <c r="A1" s="35" t="s">
        <v>121</v>
      </c>
      <c r="B1" s="36" t="s">
        <v>122</v>
      </c>
      <c r="C1" s="36" t="s">
        <v>123</v>
      </c>
      <c r="D1" s="36" t="s">
        <v>124</v>
      </c>
      <c r="E1" s="36" t="s">
        <v>125</v>
      </c>
      <c r="F1" s="36" t="s">
        <v>126</v>
      </c>
      <c r="G1" s="36" t="s">
        <v>127</v>
      </c>
      <c r="H1" s="36" t="s">
        <v>128</v>
      </c>
      <c r="I1" s="36" t="s">
        <v>129</v>
      </c>
      <c r="J1" s="36" t="s">
        <v>130</v>
      </c>
      <c r="K1" s="36" t="s">
        <v>131</v>
      </c>
      <c r="L1" s="36" t="s">
        <v>132</v>
      </c>
      <c r="M1" s="37" t="s">
        <v>133</v>
      </c>
      <c r="N1" s="36" t="s">
        <v>134</v>
      </c>
      <c r="O1" s="36" t="s">
        <v>135</v>
      </c>
      <c r="P1" s="36" t="s">
        <v>136</v>
      </c>
      <c r="Q1" s="36" t="s">
        <v>137</v>
      </c>
      <c r="R1" s="36" t="s">
        <v>138</v>
      </c>
      <c r="S1" s="36" t="s">
        <v>139</v>
      </c>
      <c r="T1" s="36" t="s">
        <v>140</v>
      </c>
      <c r="U1" s="36" t="s">
        <v>141</v>
      </c>
      <c r="V1" s="36" t="s">
        <v>142</v>
      </c>
      <c r="W1" s="36" t="s">
        <v>143</v>
      </c>
      <c r="X1" s="36" t="s">
        <v>144</v>
      </c>
      <c r="Y1" s="37" t="s">
        <v>119</v>
      </c>
      <c r="Z1" s="37" t="s">
        <v>117</v>
      </c>
      <c r="AA1" s="37" t="s">
        <v>120</v>
      </c>
    </row>
    <row r="2" ht="12.75" customHeight="1">
      <c r="A2" s="24" t="s">
        <v>18</v>
      </c>
      <c r="B2" s="38"/>
      <c r="C2" s="38">
        <v>33875.0</v>
      </c>
      <c r="D2" s="38">
        <v>22900.0</v>
      </c>
      <c r="E2" s="38">
        <v>122100.0</v>
      </c>
      <c r="F2" s="39">
        <v>437900.0</v>
      </c>
      <c r="G2" s="39"/>
      <c r="H2" s="39"/>
      <c r="I2" s="39">
        <v>185836.0</v>
      </c>
      <c r="J2" s="39">
        <v>223405.0</v>
      </c>
      <c r="K2" s="39">
        <v>420775.0</v>
      </c>
      <c r="L2" s="39">
        <v>60775.0</v>
      </c>
      <c r="M2" s="40"/>
      <c r="N2" s="39">
        <v>11275.0</v>
      </c>
      <c r="O2" s="39">
        <v>8000.0</v>
      </c>
      <c r="P2" s="39">
        <v>19025.0</v>
      </c>
      <c r="Q2" s="39">
        <v>18650.0</v>
      </c>
      <c r="R2" s="39">
        <v>37050.0</v>
      </c>
      <c r="S2" s="39">
        <v>41550.0</v>
      </c>
      <c r="T2" s="39"/>
      <c r="U2" s="39">
        <v>17000.0</v>
      </c>
      <c r="V2" s="39"/>
      <c r="W2" s="39">
        <v>2944618.0</v>
      </c>
      <c r="X2" s="39"/>
      <c r="Y2" s="40">
        <v>52930.0</v>
      </c>
      <c r="Z2" s="39">
        <f t="shared" ref="Z2:Z94" si="1">SUM(B2:Y2)</f>
        <v>4657664</v>
      </c>
      <c r="AA2" s="41">
        <f t="shared" ref="AA2:AA94" si="2">Z2/$Z$95*100</f>
        <v>2.111359176</v>
      </c>
    </row>
    <row r="3" ht="12.75" customHeight="1">
      <c r="A3" s="24" t="s">
        <v>20</v>
      </c>
      <c r="B3" s="38">
        <v>775.0</v>
      </c>
      <c r="C3" s="38">
        <v>268400.0</v>
      </c>
      <c r="D3" s="38">
        <v>170075.0</v>
      </c>
      <c r="E3" s="38">
        <v>499775.0</v>
      </c>
      <c r="F3" s="39">
        <v>6087545.0</v>
      </c>
      <c r="G3" s="39">
        <v>15875.0</v>
      </c>
      <c r="H3" s="39">
        <v>22000.0</v>
      </c>
      <c r="I3" s="39">
        <v>275825.0</v>
      </c>
      <c r="J3" s="39">
        <v>1607800.0</v>
      </c>
      <c r="K3" s="39">
        <v>5505100.0</v>
      </c>
      <c r="L3" s="39">
        <v>236250.0</v>
      </c>
      <c r="M3" s="40">
        <v>400.0</v>
      </c>
      <c r="N3" s="39">
        <v>128430.0</v>
      </c>
      <c r="O3" s="39">
        <v>57000.0</v>
      </c>
      <c r="P3" s="39">
        <v>57415.0</v>
      </c>
      <c r="Q3" s="39">
        <v>40525.0</v>
      </c>
      <c r="R3" s="39">
        <v>430870.0</v>
      </c>
      <c r="S3" s="39">
        <v>4371825.0</v>
      </c>
      <c r="T3" s="39">
        <v>8250.0</v>
      </c>
      <c r="U3" s="39">
        <v>32000.0</v>
      </c>
      <c r="V3" s="39"/>
      <c r="W3" s="39">
        <v>589250.0</v>
      </c>
      <c r="X3" s="39"/>
      <c r="Y3" s="40">
        <v>128635.0</v>
      </c>
      <c r="Z3" s="39">
        <f t="shared" si="1"/>
        <v>20534020</v>
      </c>
      <c r="AA3" s="41">
        <f t="shared" si="2"/>
        <v>9.308247985</v>
      </c>
    </row>
    <row r="4" ht="12.75" customHeight="1">
      <c r="A4" s="24" t="s">
        <v>21</v>
      </c>
      <c r="B4" s="38">
        <v>519070.0</v>
      </c>
      <c r="C4" s="38"/>
      <c r="D4" s="38">
        <v>253270.0</v>
      </c>
      <c r="E4" s="38">
        <v>175850.0</v>
      </c>
      <c r="F4" s="39">
        <v>399762.0</v>
      </c>
      <c r="G4" s="39">
        <v>3157136.0</v>
      </c>
      <c r="H4" s="39">
        <v>12600.0</v>
      </c>
      <c r="I4" s="39">
        <v>1839210.0</v>
      </c>
      <c r="J4" s="39">
        <v>5535428.0</v>
      </c>
      <c r="K4" s="39">
        <v>1.2214802E7</v>
      </c>
      <c r="L4" s="39">
        <v>93070.0</v>
      </c>
      <c r="M4" s="40"/>
      <c r="N4" s="39">
        <v>535362.0</v>
      </c>
      <c r="O4" s="39">
        <v>17000.0</v>
      </c>
      <c r="P4" s="39">
        <v>1755094.0</v>
      </c>
      <c r="Q4" s="39">
        <v>1221370.0</v>
      </c>
      <c r="R4" s="39"/>
      <c r="S4" s="39">
        <v>36600.0</v>
      </c>
      <c r="T4" s="39"/>
      <c r="U4" s="39">
        <v>5600.0</v>
      </c>
      <c r="V4" s="39"/>
      <c r="W4" s="39">
        <v>1.1575764E7</v>
      </c>
      <c r="X4" s="39"/>
      <c r="Y4" s="40">
        <v>214182.0</v>
      </c>
      <c r="Z4" s="39">
        <f t="shared" si="1"/>
        <v>39561170</v>
      </c>
      <c r="AA4" s="41">
        <f t="shared" si="2"/>
        <v>17.93341883</v>
      </c>
    </row>
    <row r="5" ht="12.75" customHeight="1">
      <c r="A5" s="24" t="s">
        <v>22</v>
      </c>
      <c r="B5" s="38">
        <v>213000.0</v>
      </c>
      <c r="C5" s="38">
        <v>17000.0</v>
      </c>
      <c r="D5" s="38">
        <v>11690.0</v>
      </c>
      <c r="E5" s="38">
        <v>5000.0</v>
      </c>
      <c r="F5" s="39">
        <v>15200.0</v>
      </c>
      <c r="G5" s="39">
        <v>140296.0</v>
      </c>
      <c r="H5" s="39">
        <v>2870.0</v>
      </c>
      <c r="I5" s="39">
        <v>320350.0</v>
      </c>
      <c r="J5" s="39">
        <v>322184.0</v>
      </c>
      <c r="K5" s="39">
        <v>788694.0</v>
      </c>
      <c r="L5" s="39"/>
      <c r="M5" s="40"/>
      <c r="N5" s="39">
        <v>227934.0</v>
      </c>
      <c r="O5" s="39"/>
      <c r="P5" s="39">
        <v>123930.0</v>
      </c>
      <c r="Q5" s="39">
        <v>208100.0</v>
      </c>
      <c r="R5" s="39">
        <v>5000.0</v>
      </c>
      <c r="S5" s="39"/>
      <c r="T5" s="39"/>
      <c r="U5" s="39"/>
      <c r="V5" s="39"/>
      <c r="W5" s="39">
        <v>3228714.0</v>
      </c>
      <c r="X5" s="39"/>
      <c r="Y5" s="40">
        <v>6800.0</v>
      </c>
      <c r="Z5" s="39">
        <f t="shared" si="1"/>
        <v>5636762</v>
      </c>
      <c r="AA5" s="41">
        <f t="shared" si="2"/>
        <v>2.555192725</v>
      </c>
    </row>
    <row r="6" ht="12.75" customHeight="1">
      <c r="A6" s="24" t="s">
        <v>23</v>
      </c>
      <c r="B6" s="38">
        <v>8000.0</v>
      </c>
      <c r="C6" s="38"/>
      <c r="D6" s="38">
        <v>30570.0</v>
      </c>
      <c r="E6" s="38">
        <v>22000.0</v>
      </c>
      <c r="F6" s="39">
        <v>146716.0</v>
      </c>
      <c r="G6" s="39">
        <v>2880.0</v>
      </c>
      <c r="H6" s="39"/>
      <c r="I6" s="39">
        <v>14000.0</v>
      </c>
      <c r="J6" s="39">
        <v>90268.0</v>
      </c>
      <c r="K6" s="39">
        <v>80584.0</v>
      </c>
      <c r="L6" s="39">
        <v>7240.0</v>
      </c>
      <c r="M6" s="40"/>
      <c r="N6" s="39">
        <v>28452.0</v>
      </c>
      <c r="O6" s="39">
        <v>72200.0</v>
      </c>
      <c r="P6" s="39">
        <v>6180.0</v>
      </c>
      <c r="Q6" s="39">
        <v>287444.0</v>
      </c>
      <c r="R6" s="39"/>
      <c r="S6" s="39">
        <v>28000.0</v>
      </c>
      <c r="T6" s="39"/>
      <c r="U6" s="39"/>
      <c r="V6" s="39"/>
      <c r="W6" s="39">
        <v>1.6835562E7</v>
      </c>
      <c r="X6" s="39">
        <v>1451410.0</v>
      </c>
      <c r="Y6" s="40">
        <v>10116.0</v>
      </c>
      <c r="Z6" s="39">
        <f t="shared" si="1"/>
        <v>19121622</v>
      </c>
      <c r="AA6" s="41">
        <f t="shared" si="2"/>
        <v>8.667995816</v>
      </c>
    </row>
    <row r="7" ht="12.75" customHeight="1">
      <c r="A7" s="24" t="s">
        <v>24</v>
      </c>
      <c r="B7" s="38"/>
      <c r="C7" s="38"/>
      <c r="D7" s="38">
        <v>780250.0</v>
      </c>
      <c r="E7" s="38">
        <v>970525.0</v>
      </c>
      <c r="F7" s="39">
        <v>36100.0</v>
      </c>
      <c r="G7" s="39">
        <v>1000.0</v>
      </c>
      <c r="H7" s="39"/>
      <c r="I7" s="39">
        <v>650.0</v>
      </c>
      <c r="J7" s="39">
        <v>205590.0</v>
      </c>
      <c r="K7" s="39">
        <v>11700.0</v>
      </c>
      <c r="L7" s="39">
        <v>29640.0</v>
      </c>
      <c r="M7" s="40"/>
      <c r="N7" s="39">
        <v>53360.0</v>
      </c>
      <c r="O7" s="39"/>
      <c r="P7" s="39">
        <v>2650.0</v>
      </c>
      <c r="Q7" s="39">
        <v>975.0</v>
      </c>
      <c r="R7" s="39"/>
      <c r="S7" s="39"/>
      <c r="T7" s="39"/>
      <c r="U7" s="39"/>
      <c r="V7" s="39"/>
      <c r="W7" s="39">
        <v>19600.0</v>
      </c>
      <c r="X7" s="39"/>
      <c r="Y7" s="40">
        <v>800.0</v>
      </c>
      <c r="Z7" s="39">
        <f t="shared" si="1"/>
        <v>2112840</v>
      </c>
      <c r="AA7" s="41">
        <f t="shared" si="2"/>
        <v>0.9577685554</v>
      </c>
    </row>
    <row r="8" ht="12.75" customHeight="1">
      <c r="A8" s="24" t="s">
        <v>25</v>
      </c>
      <c r="B8" s="38"/>
      <c r="C8" s="38">
        <v>44200.0</v>
      </c>
      <c r="D8" s="38">
        <v>1294270.0</v>
      </c>
      <c r="E8" s="38">
        <v>1659430.0</v>
      </c>
      <c r="F8" s="39">
        <v>2967630.0</v>
      </c>
      <c r="G8" s="39">
        <v>237400.0</v>
      </c>
      <c r="H8" s="39">
        <v>3000.0</v>
      </c>
      <c r="I8" s="39">
        <v>474500.0</v>
      </c>
      <c r="J8" s="39">
        <v>485055.0</v>
      </c>
      <c r="K8" s="39">
        <v>778620.0</v>
      </c>
      <c r="L8" s="39">
        <v>424350.0</v>
      </c>
      <c r="M8" s="40"/>
      <c r="N8" s="39">
        <v>3440060.0</v>
      </c>
      <c r="O8" s="39">
        <v>28000.0</v>
      </c>
      <c r="P8" s="39">
        <v>63100.0</v>
      </c>
      <c r="Q8" s="39">
        <v>325920.0</v>
      </c>
      <c r="R8" s="39">
        <v>14700.0</v>
      </c>
      <c r="S8" s="39">
        <v>144300.0</v>
      </c>
      <c r="T8" s="39"/>
      <c r="U8" s="39">
        <v>134900.0</v>
      </c>
      <c r="V8" s="39"/>
      <c r="W8" s="39">
        <v>674700.0</v>
      </c>
      <c r="X8" s="39"/>
      <c r="Y8" s="40">
        <v>51720.0</v>
      </c>
      <c r="Z8" s="39">
        <f t="shared" si="1"/>
        <v>13245855</v>
      </c>
      <c r="AA8" s="41">
        <f t="shared" si="2"/>
        <v>6.004460067</v>
      </c>
    </row>
    <row r="9" ht="12.75" customHeight="1">
      <c r="A9" s="27" t="s">
        <v>26</v>
      </c>
      <c r="B9" s="42"/>
      <c r="C9" s="42"/>
      <c r="D9" s="42">
        <v>1017540.0</v>
      </c>
      <c r="E9" s="42">
        <v>298400.0</v>
      </c>
      <c r="F9" s="40">
        <v>7943105.0</v>
      </c>
      <c r="G9" s="40">
        <v>1338200.0</v>
      </c>
      <c r="H9" s="40">
        <v>6200.0</v>
      </c>
      <c r="I9" s="40"/>
      <c r="J9" s="40">
        <v>1104680.0</v>
      </c>
      <c r="K9" s="40">
        <v>2268395.0</v>
      </c>
      <c r="L9" s="40">
        <v>359890.0</v>
      </c>
      <c r="M9" s="40"/>
      <c r="N9" s="39">
        <v>4667487.0</v>
      </c>
      <c r="O9" s="39"/>
      <c r="P9" s="39">
        <v>131640.0</v>
      </c>
      <c r="Q9" s="39"/>
      <c r="R9" s="39"/>
      <c r="S9" s="39"/>
      <c r="T9" s="39"/>
      <c r="U9" s="39"/>
      <c r="V9" s="39"/>
      <c r="W9" s="39"/>
      <c r="X9" s="39"/>
      <c r="Y9" s="40">
        <v>41100.0</v>
      </c>
      <c r="Z9" s="39">
        <f t="shared" si="1"/>
        <v>19176637</v>
      </c>
      <c r="AA9" s="41">
        <f t="shared" si="2"/>
        <v>8.692934589</v>
      </c>
    </row>
    <row r="10" ht="12.75" customHeight="1">
      <c r="A10" s="27" t="s">
        <v>27</v>
      </c>
      <c r="B10" s="42"/>
      <c r="C10" s="42">
        <v>80200.0</v>
      </c>
      <c r="D10" s="42"/>
      <c r="E10" s="42">
        <v>1112240.0</v>
      </c>
      <c r="F10" s="40"/>
      <c r="G10" s="40"/>
      <c r="H10" s="40"/>
      <c r="I10" s="40">
        <v>325600.0</v>
      </c>
      <c r="J10" s="40"/>
      <c r="K10" s="40"/>
      <c r="L10" s="40"/>
      <c r="M10" s="40"/>
      <c r="N10" s="39">
        <v>21900.0</v>
      </c>
      <c r="O10" s="39">
        <v>24000.0</v>
      </c>
      <c r="P10" s="39"/>
      <c r="Q10" s="39">
        <v>216350.0</v>
      </c>
      <c r="R10" s="39">
        <v>38700.0</v>
      </c>
      <c r="S10" s="39">
        <v>215000.0</v>
      </c>
      <c r="T10" s="39">
        <v>14000.0</v>
      </c>
      <c r="U10" s="39">
        <v>14000.0</v>
      </c>
      <c r="V10" s="39"/>
      <c r="W10" s="39">
        <v>466300.0</v>
      </c>
      <c r="X10" s="39"/>
      <c r="Y10" s="40">
        <v>30000.0</v>
      </c>
      <c r="Z10" s="39">
        <f t="shared" si="1"/>
        <v>2558290</v>
      </c>
      <c r="AA10" s="41">
        <f t="shared" si="2"/>
        <v>1.159694874</v>
      </c>
    </row>
    <row r="11" ht="12.75" customHeight="1">
      <c r="A11" s="27" t="s">
        <v>28</v>
      </c>
      <c r="B11" s="42"/>
      <c r="C11" s="42"/>
      <c r="D11" s="42">
        <v>1500.0</v>
      </c>
      <c r="E11" s="42"/>
      <c r="F11" s="40"/>
      <c r="G11" s="40"/>
      <c r="H11" s="40"/>
      <c r="I11" s="40"/>
      <c r="J11" s="40">
        <v>91040.0</v>
      </c>
      <c r="K11" s="40"/>
      <c r="L11" s="40">
        <v>1200.0</v>
      </c>
      <c r="M11" s="40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40">
        <v>0.0</v>
      </c>
      <c r="Z11" s="39">
        <f t="shared" si="1"/>
        <v>93740</v>
      </c>
      <c r="AA11" s="41">
        <f t="shared" si="2"/>
        <v>0.04249314874</v>
      </c>
    </row>
    <row r="12" ht="12.75" customHeight="1">
      <c r="A12" s="27" t="s">
        <v>29</v>
      </c>
      <c r="B12" s="42"/>
      <c r="C12" s="42">
        <v>13995.0</v>
      </c>
      <c r="D12" s="42">
        <v>79425.0</v>
      </c>
      <c r="E12" s="42">
        <v>1585465.0</v>
      </c>
      <c r="F12" s="40">
        <v>601950.0</v>
      </c>
      <c r="G12" s="40">
        <v>16600.0</v>
      </c>
      <c r="H12" s="40"/>
      <c r="I12" s="40">
        <v>8500.0</v>
      </c>
      <c r="J12" s="40">
        <v>197160.0</v>
      </c>
      <c r="K12" s="40">
        <v>222530.0</v>
      </c>
      <c r="L12" s="40">
        <v>82665.0</v>
      </c>
      <c r="M12" s="40"/>
      <c r="N12" s="39">
        <v>1783900.0</v>
      </c>
      <c r="O12" s="39"/>
      <c r="P12" s="39">
        <v>744880.0</v>
      </c>
      <c r="Q12" s="39">
        <v>34500.0</v>
      </c>
      <c r="R12" s="39"/>
      <c r="S12" s="39">
        <v>18800.0</v>
      </c>
      <c r="T12" s="39"/>
      <c r="U12" s="39">
        <v>2000.0</v>
      </c>
      <c r="V12" s="39"/>
      <c r="W12" s="39">
        <v>28000.0</v>
      </c>
      <c r="X12" s="39"/>
      <c r="Y12" s="40">
        <v>9325.0</v>
      </c>
      <c r="Z12" s="39">
        <f t="shared" si="1"/>
        <v>5429695</v>
      </c>
      <c r="AA12" s="41">
        <f t="shared" si="2"/>
        <v>2.461327472</v>
      </c>
    </row>
    <row r="13" ht="12.75" customHeight="1">
      <c r="A13" s="24" t="s">
        <v>30</v>
      </c>
      <c r="B13" s="38"/>
      <c r="C13" s="38">
        <v>5000.0</v>
      </c>
      <c r="D13" s="38">
        <v>4500.0</v>
      </c>
      <c r="E13" s="38">
        <v>362625.0</v>
      </c>
      <c r="F13" s="39">
        <v>1238165.0</v>
      </c>
      <c r="G13" s="39"/>
      <c r="H13" s="39">
        <v>44000.0</v>
      </c>
      <c r="I13" s="39">
        <v>80800.0</v>
      </c>
      <c r="J13" s="39">
        <v>22025.0</v>
      </c>
      <c r="K13" s="39">
        <v>89430.0</v>
      </c>
      <c r="L13" s="39">
        <v>20360.0</v>
      </c>
      <c r="M13" s="40"/>
      <c r="N13" s="39">
        <v>386085.0</v>
      </c>
      <c r="O13" s="39">
        <v>19000.0</v>
      </c>
      <c r="P13" s="39">
        <v>9700.0</v>
      </c>
      <c r="Q13" s="39">
        <v>68000.0</v>
      </c>
      <c r="R13" s="39">
        <v>6000.0</v>
      </c>
      <c r="S13" s="39">
        <v>495030.0</v>
      </c>
      <c r="T13" s="39"/>
      <c r="U13" s="39">
        <v>2000.0</v>
      </c>
      <c r="V13" s="39">
        <v>4700.0</v>
      </c>
      <c r="W13" s="39">
        <v>84500.0</v>
      </c>
      <c r="X13" s="39"/>
      <c r="Y13" s="40">
        <v>9000.0</v>
      </c>
      <c r="Z13" s="39">
        <f t="shared" si="1"/>
        <v>2950920</v>
      </c>
      <c r="AA13" s="41">
        <f t="shared" si="2"/>
        <v>1.337677432</v>
      </c>
    </row>
    <row r="14" ht="12.75" customHeight="1">
      <c r="A14" s="24" t="s">
        <v>31</v>
      </c>
      <c r="B14" s="38"/>
      <c r="C14" s="38"/>
      <c r="D14" s="38"/>
      <c r="E14" s="38"/>
      <c r="F14" s="39"/>
      <c r="G14" s="39"/>
      <c r="H14" s="39"/>
      <c r="I14" s="39">
        <v>7000.0</v>
      </c>
      <c r="J14" s="39"/>
      <c r="K14" s="39"/>
      <c r="L14" s="39"/>
      <c r="M14" s="40"/>
      <c r="N14" s="39">
        <v>9000.0</v>
      </c>
      <c r="O14" s="39"/>
      <c r="P14" s="39"/>
      <c r="Q14" s="39"/>
      <c r="R14" s="39"/>
      <c r="S14" s="39">
        <v>1000.0</v>
      </c>
      <c r="T14" s="39"/>
      <c r="U14" s="39"/>
      <c r="V14" s="39"/>
      <c r="W14" s="39"/>
      <c r="X14" s="39"/>
      <c r="Y14" s="40">
        <v>0.0</v>
      </c>
      <c r="Z14" s="39">
        <f t="shared" si="1"/>
        <v>17000</v>
      </c>
      <c r="AA14" s="41">
        <f t="shared" si="2"/>
        <v>0.007706246304</v>
      </c>
    </row>
    <row r="15" ht="12.75" customHeight="1">
      <c r="A15" s="24" t="s">
        <v>32</v>
      </c>
      <c r="B15" s="38"/>
      <c r="C15" s="38">
        <v>1000.0</v>
      </c>
      <c r="D15" s="38">
        <v>105970.0</v>
      </c>
      <c r="E15" s="38">
        <v>788525.0</v>
      </c>
      <c r="F15" s="39">
        <v>682745.0</v>
      </c>
      <c r="G15" s="39"/>
      <c r="H15" s="39">
        <v>45000.0</v>
      </c>
      <c r="I15" s="39">
        <v>61875.0</v>
      </c>
      <c r="J15" s="39">
        <v>135370.0</v>
      </c>
      <c r="K15" s="39">
        <v>561735.0</v>
      </c>
      <c r="L15" s="39">
        <v>15650.0</v>
      </c>
      <c r="M15" s="40"/>
      <c r="N15" s="39">
        <v>65770.0</v>
      </c>
      <c r="O15" s="39">
        <v>6000.0</v>
      </c>
      <c r="P15" s="39">
        <v>8160.0</v>
      </c>
      <c r="Q15" s="39">
        <v>314350.0</v>
      </c>
      <c r="R15" s="39">
        <v>1000.0</v>
      </c>
      <c r="S15" s="39">
        <v>777260.0</v>
      </c>
      <c r="T15" s="39"/>
      <c r="U15" s="39">
        <v>9500.0</v>
      </c>
      <c r="V15" s="39"/>
      <c r="W15" s="39">
        <v>31300.0</v>
      </c>
      <c r="X15" s="39"/>
      <c r="Y15" s="40">
        <v>26000.0</v>
      </c>
      <c r="Z15" s="39">
        <f t="shared" si="1"/>
        <v>3637210</v>
      </c>
      <c r="AA15" s="41">
        <f t="shared" si="2"/>
        <v>1.648778595</v>
      </c>
    </row>
    <row r="16" ht="12.75" customHeight="1">
      <c r="A16" s="24" t="s">
        <v>33</v>
      </c>
      <c r="B16" s="38"/>
      <c r="C16" s="38">
        <v>17300.0</v>
      </c>
      <c r="D16" s="38">
        <v>26460.0</v>
      </c>
      <c r="E16" s="38">
        <v>454105.0</v>
      </c>
      <c r="F16" s="39">
        <v>267385.0</v>
      </c>
      <c r="G16" s="39">
        <v>6450.0</v>
      </c>
      <c r="H16" s="39"/>
      <c r="I16" s="39">
        <v>96100.0</v>
      </c>
      <c r="J16" s="39">
        <v>76445.0</v>
      </c>
      <c r="K16" s="39">
        <v>515670.0</v>
      </c>
      <c r="L16" s="39">
        <v>230740.0</v>
      </c>
      <c r="M16" s="40">
        <v>2000.0</v>
      </c>
      <c r="N16" s="39">
        <v>168030.0</v>
      </c>
      <c r="O16" s="39">
        <v>2500.0</v>
      </c>
      <c r="P16" s="39">
        <v>45520.0</v>
      </c>
      <c r="Q16" s="39">
        <v>121000.0</v>
      </c>
      <c r="R16" s="39"/>
      <c r="S16" s="39">
        <v>301400.0</v>
      </c>
      <c r="T16" s="39"/>
      <c r="U16" s="39">
        <v>12000.0</v>
      </c>
      <c r="V16" s="39"/>
      <c r="W16" s="39">
        <v>985270.0</v>
      </c>
      <c r="X16" s="39"/>
      <c r="Y16" s="40">
        <v>24700.0</v>
      </c>
      <c r="Z16" s="39">
        <f t="shared" si="1"/>
        <v>3353075</v>
      </c>
      <c r="AA16" s="41">
        <f t="shared" si="2"/>
        <v>1.519977755</v>
      </c>
    </row>
    <row r="17" ht="12.75" customHeight="1">
      <c r="A17" s="24" t="s">
        <v>34</v>
      </c>
      <c r="B17" s="38"/>
      <c r="C17" s="38">
        <v>14000.0</v>
      </c>
      <c r="D17" s="38">
        <v>3000.0</v>
      </c>
      <c r="E17" s="38">
        <v>309425.0</v>
      </c>
      <c r="F17" s="39">
        <v>3066145.0</v>
      </c>
      <c r="G17" s="39">
        <v>3750.0</v>
      </c>
      <c r="H17" s="39">
        <v>46000.0</v>
      </c>
      <c r="I17" s="39">
        <v>389600.0</v>
      </c>
      <c r="J17" s="39">
        <v>65215.0</v>
      </c>
      <c r="K17" s="39">
        <v>246415.0</v>
      </c>
      <c r="L17" s="39">
        <v>25600.0</v>
      </c>
      <c r="M17" s="40"/>
      <c r="N17" s="39">
        <v>180480.0</v>
      </c>
      <c r="O17" s="39">
        <v>31900.0</v>
      </c>
      <c r="P17" s="39">
        <v>55505.0</v>
      </c>
      <c r="Q17" s="39">
        <v>30500.0</v>
      </c>
      <c r="R17" s="39">
        <v>4000.0</v>
      </c>
      <c r="S17" s="39">
        <v>541485.0</v>
      </c>
      <c r="T17" s="39"/>
      <c r="U17" s="39">
        <v>10860.0</v>
      </c>
      <c r="V17" s="39">
        <v>3000.0</v>
      </c>
      <c r="W17" s="39">
        <v>261960.0</v>
      </c>
      <c r="X17" s="39"/>
      <c r="Y17" s="40">
        <v>28550.0</v>
      </c>
      <c r="Z17" s="39">
        <f t="shared" si="1"/>
        <v>5317390</v>
      </c>
      <c r="AA17" s="41">
        <f t="shared" si="2"/>
        <v>2.410418649</v>
      </c>
    </row>
    <row r="18" ht="12.75" customHeight="1">
      <c r="A18" s="24" t="s">
        <v>35</v>
      </c>
      <c r="B18" s="38"/>
      <c r="C18" s="38">
        <v>800.0</v>
      </c>
      <c r="D18" s="38"/>
      <c r="E18" s="38">
        <v>12400.0</v>
      </c>
      <c r="F18" s="39">
        <v>6000.0</v>
      </c>
      <c r="G18" s="39"/>
      <c r="H18" s="39"/>
      <c r="I18" s="39">
        <v>47250.0</v>
      </c>
      <c r="J18" s="39"/>
      <c r="K18" s="39"/>
      <c r="L18" s="39"/>
      <c r="M18" s="40"/>
      <c r="N18" s="39"/>
      <c r="O18" s="39"/>
      <c r="P18" s="39"/>
      <c r="Q18" s="39">
        <v>4000.0</v>
      </c>
      <c r="R18" s="39"/>
      <c r="S18" s="39">
        <v>80250.0</v>
      </c>
      <c r="T18" s="39">
        <v>8000.0</v>
      </c>
      <c r="U18" s="39"/>
      <c r="V18" s="39"/>
      <c r="W18" s="39">
        <v>17500.0</v>
      </c>
      <c r="X18" s="39"/>
      <c r="Y18" s="40">
        <v>2500.0</v>
      </c>
      <c r="Z18" s="39">
        <f t="shared" si="1"/>
        <v>178700</v>
      </c>
      <c r="AA18" s="41">
        <f t="shared" si="2"/>
        <v>0.08100624792</v>
      </c>
    </row>
    <row r="19" ht="12.75" customHeight="1">
      <c r="A19" s="24" t="s">
        <v>36</v>
      </c>
      <c r="B19" s="38"/>
      <c r="C19" s="38"/>
      <c r="D19" s="38">
        <v>4700.0</v>
      </c>
      <c r="E19" s="38"/>
      <c r="F19" s="39">
        <v>30600.0</v>
      </c>
      <c r="G19" s="39"/>
      <c r="H19" s="39"/>
      <c r="I19" s="39"/>
      <c r="J19" s="39">
        <v>43250.0</v>
      </c>
      <c r="K19" s="39">
        <v>13800.0</v>
      </c>
      <c r="L19" s="39">
        <v>4550.0</v>
      </c>
      <c r="M19" s="40"/>
      <c r="N19" s="39">
        <v>1450.0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40">
        <v>600.0</v>
      </c>
      <c r="Z19" s="39">
        <f t="shared" si="1"/>
        <v>98950</v>
      </c>
      <c r="AA19" s="41">
        <f t="shared" si="2"/>
        <v>0.04485488658</v>
      </c>
    </row>
    <row r="20" ht="12.75" customHeight="1">
      <c r="A20" s="24" t="s">
        <v>37</v>
      </c>
      <c r="B20" s="38"/>
      <c r="C20" s="38">
        <v>1000.0</v>
      </c>
      <c r="D20" s="38">
        <v>2000.0</v>
      </c>
      <c r="E20" s="38">
        <v>121370.0</v>
      </c>
      <c r="F20" s="39">
        <v>2085000.0</v>
      </c>
      <c r="G20" s="39">
        <v>800.0</v>
      </c>
      <c r="H20" s="39">
        <v>136000.0</v>
      </c>
      <c r="I20" s="39">
        <v>351100.0</v>
      </c>
      <c r="J20" s="39">
        <v>25875.0</v>
      </c>
      <c r="K20" s="39">
        <v>332165.0</v>
      </c>
      <c r="L20" s="39">
        <v>18950.0</v>
      </c>
      <c r="M20" s="40"/>
      <c r="N20" s="39">
        <v>101350.0</v>
      </c>
      <c r="O20" s="39">
        <v>55500.0</v>
      </c>
      <c r="P20" s="39">
        <v>8000.0</v>
      </c>
      <c r="Q20" s="39">
        <v>115300.0</v>
      </c>
      <c r="R20" s="39">
        <v>2500.0</v>
      </c>
      <c r="S20" s="39">
        <v>79000.0</v>
      </c>
      <c r="T20" s="39"/>
      <c r="U20" s="39">
        <v>10000.0</v>
      </c>
      <c r="V20" s="39"/>
      <c r="W20" s="39">
        <v>277325.0</v>
      </c>
      <c r="X20" s="39"/>
      <c r="Y20" s="40">
        <v>24675.0</v>
      </c>
      <c r="Z20" s="39">
        <f t="shared" si="1"/>
        <v>3747910</v>
      </c>
      <c r="AA20" s="41">
        <f t="shared" si="2"/>
        <v>1.698959858</v>
      </c>
    </row>
    <row r="21" ht="12.75" customHeight="1">
      <c r="A21" s="24" t="s">
        <v>38</v>
      </c>
      <c r="B21" s="38">
        <v>7000.0</v>
      </c>
      <c r="C21" s="38">
        <v>1000.0</v>
      </c>
      <c r="D21" s="38">
        <v>2200.0</v>
      </c>
      <c r="E21" s="38">
        <v>103950.0</v>
      </c>
      <c r="F21" s="39">
        <v>1850245.0</v>
      </c>
      <c r="G21" s="39"/>
      <c r="H21" s="39">
        <v>119000.0</v>
      </c>
      <c r="I21" s="39">
        <v>72500.0</v>
      </c>
      <c r="J21" s="39">
        <v>40665.0</v>
      </c>
      <c r="K21" s="39">
        <v>449480.0</v>
      </c>
      <c r="L21" s="39">
        <v>17900.0</v>
      </c>
      <c r="M21" s="40"/>
      <c r="N21" s="39">
        <v>64175.0</v>
      </c>
      <c r="O21" s="39">
        <v>28000.0</v>
      </c>
      <c r="P21" s="39">
        <v>13600.0</v>
      </c>
      <c r="Q21" s="39">
        <v>47700.0</v>
      </c>
      <c r="R21" s="39"/>
      <c r="S21" s="39">
        <v>13375.0</v>
      </c>
      <c r="T21" s="39"/>
      <c r="U21" s="39">
        <v>3000.0</v>
      </c>
      <c r="V21" s="39"/>
      <c r="W21" s="39">
        <v>135860.0</v>
      </c>
      <c r="X21" s="39"/>
      <c r="Y21" s="40">
        <v>35825.0</v>
      </c>
      <c r="Z21" s="39">
        <f t="shared" si="1"/>
        <v>3005475</v>
      </c>
      <c r="AA21" s="41">
        <f t="shared" si="2"/>
        <v>1.362407683</v>
      </c>
    </row>
    <row r="22" ht="12.75" customHeight="1">
      <c r="A22" s="24" t="s">
        <v>39</v>
      </c>
      <c r="B22" s="38"/>
      <c r="C22" s="38">
        <v>2250.0</v>
      </c>
      <c r="D22" s="38"/>
      <c r="E22" s="38">
        <v>19000.0</v>
      </c>
      <c r="F22" s="39">
        <v>8000.0</v>
      </c>
      <c r="G22" s="39"/>
      <c r="H22" s="39"/>
      <c r="I22" s="39">
        <v>84690.0</v>
      </c>
      <c r="J22" s="39">
        <v>45470.0</v>
      </c>
      <c r="K22" s="39"/>
      <c r="L22" s="39"/>
      <c r="M22" s="40"/>
      <c r="N22" s="39">
        <v>1620.0</v>
      </c>
      <c r="O22" s="39">
        <v>229500.0</v>
      </c>
      <c r="P22" s="39"/>
      <c r="Q22" s="39">
        <v>464090.0</v>
      </c>
      <c r="R22" s="39">
        <v>8670.0</v>
      </c>
      <c r="S22" s="39">
        <v>988510.0</v>
      </c>
      <c r="T22" s="39"/>
      <c r="U22" s="39">
        <v>59850.0</v>
      </c>
      <c r="V22" s="39"/>
      <c r="W22" s="39">
        <v>83540.0</v>
      </c>
      <c r="X22" s="39"/>
      <c r="Y22" s="40">
        <v>15030.0</v>
      </c>
      <c r="Z22" s="39">
        <f t="shared" si="1"/>
        <v>2010220</v>
      </c>
      <c r="AA22" s="41">
        <f t="shared" si="2"/>
        <v>0.9112500262</v>
      </c>
    </row>
    <row r="23" ht="12.75" customHeight="1">
      <c r="A23" s="24" t="s">
        <v>40</v>
      </c>
      <c r="B23" s="38"/>
      <c r="C23" s="38"/>
      <c r="D23" s="38"/>
      <c r="E23" s="38">
        <v>45530.0</v>
      </c>
      <c r="F23" s="39">
        <v>254500.0</v>
      </c>
      <c r="G23" s="39">
        <v>1225.0</v>
      </c>
      <c r="H23" s="39">
        <v>29000.0</v>
      </c>
      <c r="I23" s="39"/>
      <c r="J23" s="39">
        <v>4600.0</v>
      </c>
      <c r="K23" s="39">
        <v>14000.0</v>
      </c>
      <c r="L23" s="39">
        <v>3000.0</v>
      </c>
      <c r="M23" s="40"/>
      <c r="N23" s="39">
        <v>2500.0</v>
      </c>
      <c r="O23" s="39">
        <v>5000.0</v>
      </c>
      <c r="P23" s="39"/>
      <c r="Q23" s="39"/>
      <c r="R23" s="39"/>
      <c r="S23" s="39">
        <v>500.0</v>
      </c>
      <c r="T23" s="39"/>
      <c r="U23" s="39"/>
      <c r="V23" s="39"/>
      <c r="W23" s="39"/>
      <c r="X23" s="39"/>
      <c r="Y23" s="40">
        <v>6000.0</v>
      </c>
      <c r="Z23" s="39">
        <f t="shared" si="1"/>
        <v>365855</v>
      </c>
      <c r="AA23" s="41">
        <f t="shared" si="2"/>
        <v>0.1658452201</v>
      </c>
    </row>
    <row r="24" ht="12.75" customHeight="1">
      <c r="A24" s="24" t="s">
        <v>41</v>
      </c>
      <c r="B24" s="38"/>
      <c r="C24" s="38">
        <v>1000.0</v>
      </c>
      <c r="D24" s="38">
        <v>40200.0</v>
      </c>
      <c r="E24" s="38">
        <v>17000.0</v>
      </c>
      <c r="F24" s="39">
        <v>1758355.0</v>
      </c>
      <c r="G24" s="39"/>
      <c r="H24" s="39">
        <v>76500.0</v>
      </c>
      <c r="I24" s="39">
        <v>3000.0</v>
      </c>
      <c r="J24" s="39">
        <v>16280.0</v>
      </c>
      <c r="K24" s="39">
        <v>146490.0</v>
      </c>
      <c r="L24" s="39">
        <v>18550.0</v>
      </c>
      <c r="M24" s="40"/>
      <c r="N24" s="39">
        <v>39900.0</v>
      </c>
      <c r="O24" s="39"/>
      <c r="P24" s="39">
        <v>14300.0</v>
      </c>
      <c r="Q24" s="39">
        <v>32000.0</v>
      </c>
      <c r="R24" s="39"/>
      <c r="S24" s="39">
        <v>28000.0</v>
      </c>
      <c r="T24" s="39"/>
      <c r="U24" s="39"/>
      <c r="V24" s="39"/>
      <c r="W24" s="39"/>
      <c r="X24" s="39"/>
      <c r="Y24" s="40">
        <v>22000.0</v>
      </c>
      <c r="Z24" s="39">
        <f t="shared" si="1"/>
        <v>2213575</v>
      </c>
      <c r="AA24" s="41">
        <f t="shared" si="2"/>
        <v>1.003432598</v>
      </c>
    </row>
    <row r="25" ht="12.75" customHeight="1">
      <c r="A25" s="24" t="s">
        <v>42</v>
      </c>
      <c r="B25" s="38"/>
      <c r="C25" s="38"/>
      <c r="D25" s="38"/>
      <c r="E25" s="38"/>
      <c r="F25" s="39"/>
      <c r="G25" s="39"/>
      <c r="H25" s="39"/>
      <c r="I25" s="39"/>
      <c r="J25" s="39">
        <v>200.0</v>
      </c>
      <c r="K25" s="39"/>
      <c r="L25" s="39"/>
      <c r="M25" s="40"/>
      <c r="N25" s="39"/>
      <c r="O25" s="39"/>
      <c r="P25" s="39"/>
      <c r="Q25" s="39">
        <v>1000.0</v>
      </c>
      <c r="R25" s="39"/>
      <c r="S25" s="39">
        <v>20000.0</v>
      </c>
      <c r="T25" s="39"/>
      <c r="U25" s="39"/>
      <c r="V25" s="39"/>
      <c r="W25" s="39">
        <v>200.0</v>
      </c>
      <c r="X25" s="39"/>
      <c r="Y25" s="40">
        <v>0.0</v>
      </c>
      <c r="Z25" s="39">
        <f t="shared" si="1"/>
        <v>21400</v>
      </c>
      <c r="AA25" s="41">
        <f t="shared" si="2"/>
        <v>0.009700804171</v>
      </c>
    </row>
    <row r="26" ht="12.75" customHeight="1">
      <c r="A26" s="24" t="s">
        <v>43</v>
      </c>
      <c r="B26" s="38"/>
      <c r="C26" s="38">
        <v>9500.0</v>
      </c>
      <c r="D26" s="38">
        <v>3000.0</v>
      </c>
      <c r="E26" s="38">
        <v>17600.0</v>
      </c>
      <c r="F26" s="39">
        <v>108000.0</v>
      </c>
      <c r="G26" s="39">
        <v>5000.0</v>
      </c>
      <c r="H26" s="39"/>
      <c r="I26" s="39">
        <v>120000.0</v>
      </c>
      <c r="J26" s="39">
        <v>5000.0</v>
      </c>
      <c r="K26" s="39">
        <v>75300.0</v>
      </c>
      <c r="L26" s="39"/>
      <c r="M26" s="40"/>
      <c r="N26" s="39">
        <v>55600.0</v>
      </c>
      <c r="O26" s="39"/>
      <c r="P26" s="39">
        <v>11000.0</v>
      </c>
      <c r="Q26" s="39">
        <v>153000.0</v>
      </c>
      <c r="R26" s="39"/>
      <c r="S26" s="39">
        <v>31000.0</v>
      </c>
      <c r="T26" s="39">
        <v>10000.0</v>
      </c>
      <c r="U26" s="39">
        <v>33000.0</v>
      </c>
      <c r="V26" s="39"/>
      <c r="W26" s="39">
        <v>409000.0</v>
      </c>
      <c r="X26" s="39"/>
      <c r="Y26" s="40">
        <v>73200.0</v>
      </c>
      <c r="Z26" s="39">
        <f t="shared" si="1"/>
        <v>1119200</v>
      </c>
      <c r="AA26" s="41">
        <f t="shared" si="2"/>
        <v>0.507342992</v>
      </c>
    </row>
    <row r="27" ht="12.75" customHeight="1">
      <c r="A27" s="24" t="s">
        <v>44</v>
      </c>
      <c r="B27" s="38"/>
      <c r="C27" s="38">
        <v>20330.0</v>
      </c>
      <c r="D27" s="38">
        <v>715420.0</v>
      </c>
      <c r="E27" s="38">
        <v>291650.0</v>
      </c>
      <c r="F27" s="39">
        <v>867020.0</v>
      </c>
      <c r="G27" s="39">
        <v>19000.0</v>
      </c>
      <c r="H27" s="39"/>
      <c r="I27" s="39">
        <v>38500.0</v>
      </c>
      <c r="J27" s="39">
        <v>238870.0</v>
      </c>
      <c r="K27" s="39">
        <v>569240.0</v>
      </c>
      <c r="L27" s="39">
        <v>162750.0</v>
      </c>
      <c r="M27" s="40"/>
      <c r="N27" s="39">
        <v>438450.0</v>
      </c>
      <c r="O27" s="39">
        <v>4000.0</v>
      </c>
      <c r="P27" s="39">
        <v>74085.0</v>
      </c>
      <c r="Q27" s="39">
        <v>58500.0</v>
      </c>
      <c r="R27" s="39"/>
      <c r="S27" s="39">
        <v>19600.0</v>
      </c>
      <c r="T27" s="39"/>
      <c r="U27" s="39">
        <v>35000.0</v>
      </c>
      <c r="V27" s="39"/>
      <c r="W27" s="39">
        <v>42000.0</v>
      </c>
      <c r="X27" s="39"/>
      <c r="Y27" s="40">
        <v>23900.0</v>
      </c>
      <c r="Z27" s="39">
        <f t="shared" si="1"/>
        <v>3618315</v>
      </c>
      <c r="AA27" s="41">
        <f t="shared" si="2"/>
        <v>1.640213329</v>
      </c>
    </row>
    <row r="28" ht="12.75" customHeight="1">
      <c r="A28" s="24" t="s">
        <v>45</v>
      </c>
      <c r="B28" s="38"/>
      <c r="C28" s="38"/>
      <c r="D28" s="38">
        <v>11475.0</v>
      </c>
      <c r="E28" s="38"/>
      <c r="F28" s="39"/>
      <c r="G28" s="39"/>
      <c r="H28" s="39"/>
      <c r="I28" s="39"/>
      <c r="J28" s="39"/>
      <c r="K28" s="39"/>
      <c r="L28" s="39"/>
      <c r="M28" s="40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>
        <v>0.0</v>
      </c>
      <c r="Z28" s="39">
        <f t="shared" si="1"/>
        <v>11475</v>
      </c>
      <c r="AA28" s="41">
        <f t="shared" si="2"/>
        <v>0.005201716255</v>
      </c>
    </row>
    <row r="29" ht="12.75" customHeight="1">
      <c r="A29" s="24" t="s">
        <v>46</v>
      </c>
      <c r="B29" s="38"/>
      <c r="C29" s="38"/>
      <c r="D29" s="38">
        <v>2250.0</v>
      </c>
      <c r="E29" s="38">
        <v>504210.0</v>
      </c>
      <c r="F29" s="39">
        <v>970820.0</v>
      </c>
      <c r="G29" s="39">
        <v>1000.0</v>
      </c>
      <c r="H29" s="39">
        <v>108750.0</v>
      </c>
      <c r="I29" s="39">
        <v>177500.0</v>
      </c>
      <c r="J29" s="39">
        <v>27150.0</v>
      </c>
      <c r="K29" s="39">
        <v>90520.0</v>
      </c>
      <c r="L29" s="39">
        <v>10000.0</v>
      </c>
      <c r="M29" s="40"/>
      <c r="N29" s="39">
        <v>44475.0</v>
      </c>
      <c r="O29" s="39">
        <v>53000.0</v>
      </c>
      <c r="P29" s="39">
        <v>4000.0</v>
      </c>
      <c r="Q29" s="39">
        <v>89925.0</v>
      </c>
      <c r="R29" s="39"/>
      <c r="S29" s="39">
        <v>81300.0</v>
      </c>
      <c r="T29" s="39"/>
      <c r="U29" s="39">
        <v>17000.0</v>
      </c>
      <c r="V29" s="39"/>
      <c r="W29" s="39">
        <v>83925.0</v>
      </c>
      <c r="X29" s="39"/>
      <c r="Y29" s="40">
        <v>12500.0</v>
      </c>
      <c r="Z29" s="39">
        <f t="shared" si="1"/>
        <v>2278325</v>
      </c>
      <c r="AA29" s="41">
        <f t="shared" si="2"/>
        <v>1.03278433</v>
      </c>
    </row>
    <row r="30" ht="12.75" customHeight="1">
      <c r="A30" s="24" t="s">
        <v>47</v>
      </c>
      <c r="B30" s="38"/>
      <c r="C30" s="38"/>
      <c r="D30" s="38">
        <v>2500.0</v>
      </c>
      <c r="E30" s="38">
        <v>6450.0</v>
      </c>
      <c r="F30" s="39">
        <v>34000.0</v>
      </c>
      <c r="G30" s="39"/>
      <c r="H30" s="39">
        <v>2000.0</v>
      </c>
      <c r="I30" s="39"/>
      <c r="J30" s="39">
        <v>5500.0</v>
      </c>
      <c r="K30" s="39">
        <v>17900.0</v>
      </c>
      <c r="L30" s="39"/>
      <c r="M30" s="40">
        <v>2000.0</v>
      </c>
      <c r="N30" s="39">
        <v>5000.0</v>
      </c>
      <c r="O30" s="39"/>
      <c r="P30" s="39">
        <v>11750.0</v>
      </c>
      <c r="Q30" s="39">
        <v>37000.0</v>
      </c>
      <c r="R30" s="39"/>
      <c r="S30" s="39">
        <v>23300.0</v>
      </c>
      <c r="T30" s="39"/>
      <c r="U30" s="39"/>
      <c r="V30" s="39">
        <v>16650.0</v>
      </c>
      <c r="W30" s="39">
        <v>1700.0</v>
      </c>
      <c r="X30" s="39"/>
      <c r="Y30" s="40">
        <v>4500.0</v>
      </c>
      <c r="Z30" s="39">
        <f t="shared" si="1"/>
        <v>170250</v>
      </c>
      <c r="AA30" s="41">
        <f t="shared" si="2"/>
        <v>0.07717579019</v>
      </c>
    </row>
    <row r="31" ht="12.75" customHeight="1">
      <c r="A31" s="24" t="s">
        <v>48</v>
      </c>
      <c r="B31" s="38"/>
      <c r="C31" s="38"/>
      <c r="D31" s="38"/>
      <c r="E31" s="38">
        <v>15800.0</v>
      </c>
      <c r="F31" s="39">
        <v>120965.0</v>
      </c>
      <c r="G31" s="39">
        <v>10200.0</v>
      </c>
      <c r="H31" s="39"/>
      <c r="I31" s="39">
        <v>30500.0</v>
      </c>
      <c r="J31" s="39">
        <v>46210.0</v>
      </c>
      <c r="K31" s="39">
        <v>56945.0</v>
      </c>
      <c r="L31" s="39">
        <v>26780.0</v>
      </c>
      <c r="M31" s="40"/>
      <c r="N31" s="39">
        <v>166600.0</v>
      </c>
      <c r="O31" s="39"/>
      <c r="P31" s="39"/>
      <c r="Q31" s="39">
        <v>4000.0</v>
      </c>
      <c r="R31" s="39"/>
      <c r="S31" s="39">
        <v>3000.0</v>
      </c>
      <c r="T31" s="39"/>
      <c r="U31" s="39">
        <v>1000.0</v>
      </c>
      <c r="V31" s="39"/>
      <c r="W31" s="39">
        <v>9000.0</v>
      </c>
      <c r="X31" s="39"/>
      <c r="Y31" s="40">
        <v>20880.0</v>
      </c>
      <c r="Z31" s="39">
        <f t="shared" si="1"/>
        <v>511880</v>
      </c>
      <c r="AA31" s="41">
        <f t="shared" si="2"/>
        <v>0.2320396093</v>
      </c>
    </row>
    <row r="32" ht="12.75" customHeight="1">
      <c r="A32" s="24" t="s">
        <v>49</v>
      </c>
      <c r="B32" s="38"/>
      <c r="C32" s="38">
        <v>2500.0</v>
      </c>
      <c r="D32" s="38">
        <v>4230.0</v>
      </c>
      <c r="E32" s="38">
        <v>49850.0</v>
      </c>
      <c r="F32" s="39">
        <v>83150.0</v>
      </c>
      <c r="G32" s="39">
        <v>200.0</v>
      </c>
      <c r="H32" s="39"/>
      <c r="I32" s="39">
        <v>8000.0</v>
      </c>
      <c r="J32" s="39">
        <v>31125.0</v>
      </c>
      <c r="K32" s="39">
        <v>35750.0</v>
      </c>
      <c r="L32" s="39">
        <v>3700.0</v>
      </c>
      <c r="M32" s="40"/>
      <c r="N32" s="39">
        <v>30675.0</v>
      </c>
      <c r="O32" s="39"/>
      <c r="P32" s="39"/>
      <c r="Q32" s="39">
        <v>10000.0</v>
      </c>
      <c r="R32" s="39"/>
      <c r="S32" s="39">
        <v>28725.0</v>
      </c>
      <c r="T32" s="39">
        <v>375.0</v>
      </c>
      <c r="U32" s="39"/>
      <c r="V32" s="39">
        <v>6000.0</v>
      </c>
      <c r="W32" s="39">
        <v>30150.0</v>
      </c>
      <c r="X32" s="39"/>
      <c r="Y32" s="40">
        <v>48150.0</v>
      </c>
      <c r="Z32" s="39">
        <f t="shared" si="1"/>
        <v>372580</v>
      </c>
      <c r="AA32" s="41">
        <f t="shared" si="2"/>
        <v>0.1688937205</v>
      </c>
    </row>
    <row r="33" ht="12.75" customHeight="1">
      <c r="A33" s="24" t="s">
        <v>50</v>
      </c>
      <c r="B33" s="38"/>
      <c r="C33" s="38"/>
      <c r="D33" s="38"/>
      <c r="E33" s="38">
        <v>1000.0</v>
      </c>
      <c r="F33" s="39">
        <v>240825.0</v>
      </c>
      <c r="G33" s="39">
        <v>2000.0</v>
      </c>
      <c r="H33" s="39">
        <v>3000.0</v>
      </c>
      <c r="I33" s="39">
        <v>6000.0</v>
      </c>
      <c r="J33" s="39">
        <v>1612360.0</v>
      </c>
      <c r="K33" s="39">
        <v>17175.0</v>
      </c>
      <c r="L33" s="39">
        <v>10550.0</v>
      </c>
      <c r="M33" s="40"/>
      <c r="N33" s="39">
        <v>352790.0</v>
      </c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>
        <v>7000.0</v>
      </c>
      <c r="Z33" s="39">
        <f t="shared" si="1"/>
        <v>2252700</v>
      </c>
      <c r="AA33" s="41">
        <f t="shared" si="2"/>
        <v>1.021168297</v>
      </c>
    </row>
    <row r="34" ht="12.75" customHeight="1">
      <c r="A34" s="27" t="s">
        <v>51</v>
      </c>
      <c r="B34" s="42"/>
      <c r="C34" s="42"/>
      <c r="D34" s="42">
        <v>825000.0</v>
      </c>
      <c r="E34" s="42">
        <v>3600.0</v>
      </c>
      <c r="F34" s="40">
        <v>3900.0</v>
      </c>
      <c r="G34" s="40">
        <v>20300.0</v>
      </c>
      <c r="H34" s="40"/>
      <c r="I34" s="40"/>
      <c r="J34" s="40">
        <v>216540.0</v>
      </c>
      <c r="K34" s="40">
        <v>1200.0</v>
      </c>
      <c r="L34" s="40">
        <v>11250.0</v>
      </c>
      <c r="M34" s="40"/>
      <c r="N34" s="39">
        <v>3900.0</v>
      </c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40">
        <v>5500.0</v>
      </c>
      <c r="Z34" s="39">
        <f t="shared" si="1"/>
        <v>1091190</v>
      </c>
      <c r="AA34" s="41">
        <f t="shared" si="2"/>
        <v>0.4946458179</v>
      </c>
    </row>
    <row r="35" ht="12.75" customHeight="1">
      <c r="A35" s="27" t="s">
        <v>52</v>
      </c>
      <c r="B35" s="42"/>
      <c r="C35" s="42"/>
      <c r="D35" s="42">
        <v>528400.0</v>
      </c>
      <c r="E35" s="42">
        <v>1000.0</v>
      </c>
      <c r="F35" s="40"/>
      <c r="G35" s="40"/>
      <c r="H35" s="40"/>
      <c r="I35" s="40"/>
      <c r="J35" s="40">
        <v>3500.0</v>
      </c>
      <c r="K35" s="40"/>
      <c r="L35" s="40"/>
      <c r="M35" s="40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>
        <v>5000.0</v>
      </c>
      <c r="Z35" s="39">
        <f t="shared" si="1"/>
        <v>537900</v>
      </c>
      <c r="AA35" s="41">
        <f t="shared" si="2"/>
        <v>0.2438346992</v>
      </c>
    </row>
    <row r="36" ht="12.75" customHeight="1">
      <c r="A36" s="27" t="s">
        <v>53</v>
      </c>
      <c r="B36" s="42"/>
      <c r="C36" s="42"/>
      <c r="D36" s="42">
        <v>506680.0</v>
      </c>
      <c r="E36" s="42"/>
      <c r="F36" s="40"/>
      <c r="G36" s="40"/>
      <c r="H36" s="40"/>
      <c r="I36" s="40"/>
      <c r="J36" s="40">
        <v>6500.0</v>
      </c>
      <c r="K36" s="40"/>
      <c r="L36" s="40"/>
      <c r="M36" s="40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40">
        <v>5000.0</v>
      </c>
      <c r="Z36" s="39">
        <f t="shared" si="1"/>
        <v>518180</v>
      </c>
      <c r="AA36" s="41">
        <f t="shared" si="2"/>
        <v>0.2348954535</v>
      </c>
    </row>
    <row r="37" ht="12.75" customHeight="1">
      <c r="A37" s="27" t="s">
        <v>54</v>
      </c>
      <c r="B37" s="42"/>
      <c r="C37" s="42"/>
      <c r="D37" s="42">
        <v>459830.0</v>
      </c>
      <c r="E37" s="42"/>
      <c r="F37" s="40"/>
      <c r="G37" s="40"/>
      <c r="H37" s="40"/>
      <c r="I37" s="40"/>
      <c r="J37" s="40">
        <v>109325.0</v>
      </c>
      <c r="K37" s="40"/>
      <c r="L37" s="40"/>
      <c r="M37" s="40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>
        <v>5000.0</v>
      </c>
      <c r="Z37" s="39">
        <f t="shared" si="1"/>
        <v>574155</v>
      </c>
      <c r="AA37" s="41">
        <f t="shared" si="2"/>
        <v>0.2602694028</v>
      </c>
    </row>
    <row r="38" ht="12.75" customHeight="1">
      <c r="A38" s="27" t="s">
        <v>55</v>
      </c>
      <c r="B38" s="42"/>
      <c r="C38" s="42"/>
      <c r="D38" s="42">
        <v>439375.0</v>
      </c>
      <c r="E38" s="42"/>
      <c r="F38" s="40"/>
      <c r="G38" s="40"/>
      <c r="H38" s="40"/>
      <c r="I38" s="40"/>
      <c r="J38" s="40">
        <v>500.0</v>
      </c>
      <c r="K38" s="40"/>
      <c r="L38" s="40"/>
      <c r="M38" s="40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>
        <v>5000.0</v>
      </c>
      <c r="Z38" s="39">
        <f t="shared" si="1"/>
        <v>444875</v>
      </c>
      <c r="AA38" s="41">
        <f t="shared" si="2"/>
        <v>0.2016656662</v>
      </c>
    </row>
    <row r="39" ht="12.75" customHeight="1">
      <c r="A39" s="27" t="s">
        <v>56</v>
      </c>
      <c r="B39" s="42"/>
      <c r="C39" s="42">
        <v>2500.0</v>
      </c>
      <c r="D39" s="42">
        <v>484340.0</v>
      </c>
      <c r="E39" s="42">
        <v>14700.0</v>
      </c>
      <c r="F39" s="40">
        <v>394500.0</v>
      </c>
      <c r="G39" s="40">
        <v>4000.0</v>
      </c>
      <c r="H39" s="40"/>
      <c r="I39" s="40">
        <v>2000.0</v>
      </c>
      <c r="J39" s="40">
        <v>20420.0</v>
      </c>
      <c r="K39" s="40">
        <v>33100.0</v>
      </c>
      <c r="L39" s="40">
        <v>62900.0</v>
      </c>
      <c r="M39" s="40"/>
      <c r="N39" s="39">
        <v>15200.0</v>
      </c>
      <c r="O39" s="39"/>
      <c r="P39" s="39">
        <v>11300.0</v>
      </c>
      <c r="Q39" s="39">
        <v>23500.0</v>
      </c>
      <c r="R39" s="39">
        <v>2000.0</v>
      </c>
      <c r="S39" s="39">
        <v>4000.0</v>
      </c>
      <c r="T39" s="39"/>
      <c r="U39" s="39"/>
      <c r="V39" s="39"/>
      <c r="W39" s="39"/>
      <c r="X39" s="39"/>
      <c r="Y39" s="40">
        <v>40100.0</v>
      </c>
      <c r="Z39" s="39">
        <f t="shared" si="1"/>
        <v>1114560</v>
      </c>
      <c r="AA39" s="41">
        <f t="shared" si="2"/>
        <v>0.5052396401</v>
      </c>
    </row>
    <row r="40" ht="12.75" customHeight="1">
      <c r="A40" s="24" t="s">
        <v>57</v>
      </c>
      <c r="B40" s="38"/>
      <c r="C40" s="38"/>
      <c r="D40" s="38"/>
      <c r="E40" s="38">
        <v>8750.0</v>
      </c>
      <c r="F40" s="39">
        <v>33000.0</v>
      </c>
      <c r="G40" s="39"/>
      <c r="H40" s="39"/>
      <c r="I40" s="39">
        <v>5000.0</v>
      </c>
      <c r="J40" s="39">
        <v>4250.0</v>
      </c>
      <c r="K40" s="39">
        <v>16250.0</v>
      </c>
      <c r="L40" s="39">
        <v>21500.0</v>
      </c>
      <c r="M40" s="40"/>
      <c r="N40" s="39">
        <v>7203.0</v>
      </c>
      <c r="O40" s="39">
        <v>9000.0</v>
      </c>
      <c r="P40" s="39">
        <v>4000.0</v>
      </c>
      <c r="Q40" s="39"/>
      <c r="R40" s="39"/>
      <c r="S40" s="39"/>
      <c r="T40" s="39"/>
      <c r="U40" s="39"/>
      <c r="V40" s="39"/>
      <c r="W40" s="39"/>
      <c r="X40" s="39"/>
      <c r="Y40" s="40">
        <v>57850.0</v>
      </c>
      <c r="Z40" s="39">
        <f t="shared" si="1"/>
        <v>166803</v>
      </c>
      <c r="AA40" s="41">
        <f t="shared" si="2"/>
        <v>0.07561323543</v>
      </c>
    </row>
    <row r="41" ht="12.75" customHeight="1">
      <c r="A41" s="24" t="s">
        <v>58</v>
      </c>
      <c r="B41" s="38"/>
      <c r="C41" s="38">
        <v>1500.0</v>
      </c>
      <c r="D41" s="38"/>
      <c r="E41" s="38">
        <v>168100.0</v>
      </c>
      <c r="F41" s="39">
        <v>96300.0</v>
      </c>
      <c r="G41" s="39">
        <v>15520.0</v>
      </c>
      <c r="H41" s="39">
        <v>7000.0</v>
      </c>
      <c r="I41" s="39">
        <v>36000.0</v>
      </c>
      <c r="J41" s="39">
        <v>3150.0</v>
      </c>
      <c r="K41" s="39">
        <v>11000.0</v>
      </c>
      <c r="L41" s="39">
        <v>2000.0</v>
      </c>
      <c r="M41" s="40"/>
      <c r="N41" s="39">
        <v>13500.0</v>
      </c>
      <c r="O41" s="39"/>
      <c r="P41" s="39">
        <v>1000.0</v>
      </c>
      <c r="Q41" s="39">
        <v>1000.0</v>
      </c>
      <c r="R41" s="39">
        <v>8000.0</v>
      </c>
      <c r="S41" s="39">
        <v>1308220.0</v>
      </c>
      <c r="T41" s="39"/>
      <c r="U41" s="39"/>
      <c r="V41" s="39"/>
      <c r="W41" s="39"/>
      <c r="X41" s="39"/>
      <c r="Y41" s="40">
        <v>114880.0</v>
      </c>
      <c r="Z41" s="39">
        <f t="shared" si="1"/>
        <v>1787170</v>
      </c>
      <c r="AA41" s="41">
        <f t="shared" si="2"/>
        <v>0.8101395416</v>
      </c>
    </row>
    <row r="42" ht="12.75" customHeight="1">
      <c r="A42" s="24" t="s">
        <v>59</v>
      </c>
      <c r="B42" s="38"/>
      <c r="C42" s="38"/>
      <c r="D42" s="38">
        <v>2460.0</v>
      </c>
      <c r="E42" s="38">
        <v>550.0</v>
      </c>
      <c r="F42" s="39">
        <v>3750.0</v>
      </c>
      <c r="G42" s="39"/>
      <c r="H42" s="39"/>
      <c r="I42" s="39"/>
      <c r="J42" s="39">
        <v>629390.0</v>
      </c>
      <c r="K42" s="39"/>
      <c r="L42" s="39">
        <v>308200.0</v>
      </c>
      <c r="M42" s="40"/>
      <c r="N42" s="39">
        <v>1500.0</v>
      </c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>
        <v>1000.0</v>
      </c>
      <c r="Z42" s="39">
        <f t="shared" si="1"/>
        <v>946850</v>
      </c>
      <c r="AA42" s="41">
        <f t="shared" si="2"/>
        <v>0.4292152537</v>
      </c>
    </row>
    <row r="43" ht="12.75" customHeight="1">
      <c r="A43" s="24" t="s">
        <v>60</v>
      </c>
      <c r="B43" s="38"/>
      <c r="C43" s="38"/>
      <c r="D43" s="38">
        <v>19142.0</v>
      </c>
      <c r="E43" s="38">
        <v>15875.0</v>
      </c>
      <c r="F43" s="39">
        <v>150.0</v>
      </c>
      <c r="G43" s="39"/>
      <c r="H43" s="39"/>
      <c r="I43" s="39"/>
      <c r="J43" s="39">
        <v>1060.0</v>
      </c>
      <c r="K43" s="39"/>
      <c r="L43" s="39"/>
      <c r="M43" s="40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>
        <v>8900.0</v>
      </c>
      <c r="Z43" s="39">
        <f t="shared" si="1"/>
        <v>45127</v>
      </c>
      <c r="AA43" s="41">
        <f t="shared" si="2"/>
        <v>0.02045645747</v>
      </c>
    </row>
    <row r="44" ht="12.75" customHeight="1">
      <c r="A44" s="24" t="s">
        <v>61</v>
      </c>
      <c r="B44" s="38"/>
      <c r="C44" s="38"/>
      <c r="D44" s="38"/>
      <c r="E44" s="38"/>
      <c r="F44" s="39"/>
      <c r="G44" s="39"/>
      <c r="H44" s="39"/>
      <c r="I44" s="39"/>
      <c r="J44" s="39">
        <v>1280.0</v>
      </c>
      <c r="K44" s="39"/>
      <c r="L44" s="39"/>
      <c r="M44" s="40"/>
      <c r="N44" s="39"/>
      <c r="O44" s="39">
        <v>2000.0</v>
      </c>
      <c r="P44" s="39"/>
      <c r="Q44" s="39"/>
      <c r="R44" s="39"/>
      <c r="S44" s="39"/>
      <c r="T44" s="39"/>
      <c r="U44" s="39"/>
      <c r="V44" s="39"/>
      <c r="W44" s="39"/>
      <c r="X44" s="39"/>
      <c r="Y44" s="40">
        <v>0.0</v>
      </c>
      <c r="Z44" s="39">
        <f t="shared" si="1"/>
        <v>3280</v>
      </c>
      <c r="AA44" s="41">
        <f t="shared" si="2"/>
        <v>0.001486852228</v>
      </c>
    </row>
    <row r="45" ht="12.75" customHeight="1">
      <c r="A45" s="24" t="s">
        <v>62</v>
      </c>
      <c r="B45" s="38"/>
      <c r="C45" s="38"/>
      <c r="D45" s="38">
        <v>180940.0</v>
      </c>
      <c r="E45" s="38">
        <v>132425.0</v>
      </c>
      <c r="F45" s="39">
        <v>10600.0</v>
      </c>
      <c r="G45" s="39"/>
      <c r="H45" s="39"/>
      <c r="I45" s="39"/>
      <c r="J45" s="39">
        <v>11290.0</v>
      </c>
      <c r="K45" s="39"/>
      <c r="L45" s="39">
        <v>800.0</v>
      </c>
      <c r="M45" s="40"/>
      <c r="N45" s="39">
        <v>8000.0</v>
      </c>
      <c r="O45" s="39"/>
      <c r="P45" s="39"/>
      <c r="Q45" s="39">
        <v>3100.0</v>
      </c>
      <c r="R45" s="39"/>
      <c r="S45" s="39">
        <v>6000.0</v>
      </c>
      <c r="T45" s="39"/>
      <c r="U45" s="39"/>
      <c r="V45" s="39"/>
      <c r="W45" s="39"/>
      <c r="X45" s="39"/>
      <c r="Y45" s="40">
        <v>20.0</v>
      </c>
      <c r="Z45" s="39">
        <f t="shared" si="1"/>
        <v>353175</v>
      </c>
      <c r="AA45" s="41">
        <f t="shared" si="2"/>
        <v>0.160097267</v>
      </c>
    </row>
    <row r="46" ht="12.75" customHeight="1">
      <c r="A46" s="24" t="s">
        <v>63</v>
      </c>
      <c r="B46" s="38"/>
      <c r="C46" s="38"/>
      <c r="D46" s="38">
        <v>4941.0</v>
      </c>
      <c r="E46" s="38"/>
      <c r="F46" s="39"/>
      <c r="G46" s="39"/>
      <c r="H46" s="39"/>
      <c r="I46" s="39"/>
      <c r="J46" s="39">
        <v>165.0</v>
      </c>
      <c r="K46" s="39"/>
      <c r="L46" s="39"/>
      <c r="M46" s="40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>
        <v>20.0</v>
      </c>
      <c r="Z46" s="39">
        <f t="shared" si="1"/>
        <v>5126</v>
      </c>
      <c r="AA46" s="41">
        <f t="shared" si="2"/>
        <v>0.002323659915</v>
      </c>
    </row>
    <row r="47" ht="12.75" customHeight="1">
      <c r="A47" s="24" t="s">
        <v>64</v>
      </c>
      <c r="B47" s="38"/>
      <c r="C47" s="38">
        <v>1000.0</v>
      </c>
      <c r="D47" s="38"/>
      <c r="E47" s="38"/>
      <c r="F47" s="39"/>
      <c r="G47" s="39"/>
      <c r="H47" s="39"/>
      <c r="I47" s="39"/>
      <c r="J47" s="39"/>
      <c r="K47" s="39"/>
      <c r="L47" s="39"/>
      <c r="M47" s="40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>
        <v>0.0</v>
      </c>
      <c r="Z47" s="39">
        <f t="shared" si="1"/>
        <v>1000</v>
      </c>
      <c r="AA47" s="41">
        <f t="shared" si="2"/>
        <v>0.0004533086061</v>
      </c>
    </row>
    <row r="48" ht="12.75" customHeight="1">
      <c r="A48" s="24" t="s">
        <v>65</v>
      </c>
      <c r="B48" s="38"/>
      <c r="C48" s="38"/>
      <c r="D48" s="38">
        <v>150.0</v>
      </c>
      <c r="E48" s="38">
        <v>500.0</v>
      </c>
      <c r="F48" s="39">
        <v>77630.0</v>
      </c>
      <c r="G48" s="39"/>
      <c r="H48" s="39"/>
      <c r="I48" s="39"/>
      <c r="J48" s="39">
        <v>630.0</v>
      </c>
      <c r="K48" s="39"/>
      <c r="L48" s="39"/>
      <c r="M48" s="40"/>
      <c r="N48" s="39">
        <v>1000.0</v>
      </c>
      <c r="O48" s="39"/>
      <c r="P48" s="39"/>
      <c r="Q48" s="39"/>
      <c r="R48" s="39"/>
      <c r="S48" s="39"/>
      <c r="T48" s="39">
        <v>2400.0</v>
      </c>
      <c r="U48" s="39"/>
      <c r="V48" s="39"/>
      <c r="W48" s="39"/>
      <c r="X48" s="39"/>
      <c r="Y48" s="40">
        <v>7500.0</v>
      </c>
      <c r="Z48" s="39">
        <f t="shared" si="1"/>
        <v>89810</v>
      </c>
      <c r="AA48" s="41">
        <f t="shared" si="2"/>
        <v>0.04071164592</v>
      </c>
    </row>
    <row r="49" ht="12.75" customHeight="1">
      <c r="A49" s="24" t="s">
        <v>66</v>
      </c>
      <c r="B49" s="38"/>
      <c r="C49" s="38"/>
      <c r="D49" s="38">
        <v>9736.0</v>
      </c>
      <c r="E49" s="38"/>
      <c r="F49" s="39">
        <v>20.0</v>
      </c>
      <c r="G49" s="39"/>
      <c r="H49" s="39"/>
      <c r="I49" s="39"/>
      <c r="J49" s="39"/>
      <c r="K49" s="39"/>
      <c r="L49" s="39"/>
      <c r="M49" s="40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>
        <v>20.0</v>
      </c>
      <c r="Z49" s="39">
        <f t="shared" si="1"/>
        <v>9776</v>
      </c>
      <c r="AA49" s="41">
        <f t="shared" si="2"/>
        <v>0.004431544934</v>
      </c>
    </row>
    <row r="50" ht="12.75" customHeight="1">
      <c r="A50" s="24" t="s">
        <v>67</v>
      </c>
      <c r="B50" s="38"/>
      <c r="C50" s="38"/>
      <c r="D50" s="38">
        <v>120910.0</v>
      </c>
      <c r="E50" s="38"/>
      <c r="F50" s="39"/>
      <c r="G50" s="39"/>
      <c r="H50" s="39"/>
      <c r="I50" s="39"/>
      <c r="J50" s="39">
        <v>55.0</v>
      </c>
      <c r="K50" s="39"/>
      <c r="L50" s="39"/>
      <c r="M50" s="40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>
        <v>200.0</v>
      </c>
      <c r="Z50" s="39">
        <f t="shared" si="1"/>
        <v>121165</v>
      </c>
      <c r="AA50" s="41">
        <f t="shared" si="2"/>
        <v>0.05492513726</v>
      </c>
    </row>
    <row r="51" ht="12.75" customHeight="1">
      <c r="A51" s="24" t="s">
        <v>68</v>
      </c>
      <c r="B51" s="38"/>
      <c r="C51" s="38"/>
      <c r="D51" s="38">
        <v>6115.0</v>
      </c>
      <c r="E51" s="38"/>
      <c r="F51" s="39"/>
      <c r="G51" s="39"/>
      <c r="H51" s="39"/>
      <c r="I51" s="39"/>
      <c r="J51" s="39">
        <v>100.0</v>
      </c>
      <c r="K51" s="39"/>
      <c r="L51" s="39"/>
      <c r="M51" s="40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>
        <v>0.0</v>
      </c>
      <c r="Z51" s="39">
        <f t="shared" si="1"/>
        <v>6215</v>
      </c>
      <c r="AA51" s="41">
        <f t="shared" si="2"/>
        <v>0.002817312987</v>
      </c>
    </row>
    <row r="52" ht="12.75" customHeight="1">
      <c r="A52" s="24" t="s">
        <v>69</v>
      </c>
      <c r="B52" s="38"/>
      <c r="C52" s="38"/>
      <c r="D52" s="38">
        <v>4492.0</v>
      </c>
      <c r="E52" s="38"/>
      <c r="F52" s="39"/>
      <c r="G52" s="39"/>
      <c r="H52" s="39"/>
      <c r="I52" s="39"/>
      <c r="J52" s="39"/>
      <c r="K52" s="39"/>
      <c r="L52" s="39"/>
      <c r="M52" s="40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>
        <v>40.0</v>
      </c>
      <c r="Z52" s="39">
        <f t="shared" si="1"/>
        <v>4532</v>
      </c>
      <c r="AA52" s="41">
        <f t="shared" si="2"/>
        <v>0.002054394603</v>
      </c>
    </row>
    <row r="53" ht="12.75" customHeight="1">
      <c r="A53" s="24" t="s">
        <v>70</v>
      </c>
      <c r="B53" s="38"/>
      <c r="C53" s="38"/>
      <c r="D53" s="38">
        <v>7083.0</v>
      </c>
      <c r="E53" s="38"/>
      <c r="F53" s="39">
        <v>1500.0</v>
      </c>
      <c r="G53" s="39"/>
      <c r="H53" s="39"/>
      <c r="I53" s="39">
        <v>2000.0</v>
      </c>
      <c r="J53" s="39"/>
      <c r="K53" s="39"/>
      <c r="L53" s="39"/>
      <c r="M53" s="40"/>
      <c r="N53" s="39"/>
      <c r="O53" s="39">
        <v>1000.0</v>
      </c>
      <c r="P53" s="39"/>
      <c r="Q53" s="39"/>
      <c r="R53" s="39"/>
      <c r="S53" s="39"/>
      <c r="T53" s="39"/>
      <c r="U53" s="39"/>
      <c r="V53" s="39"/>
      <c r="W53" s="39"/>
      <c r="X53" s="39"/>
      <c r="Y53" s="40">
        <v>15.0</v>
      </c>
      <c r="Z53" s="39">
        <f t="shared" si="1"/>
        <v>11598</v>
      </c>
      <c r="AA53" s="41">
        <f t="shared" si="2"/>
        <v>0.005257473214</v>
      </c>
    </row>
    <row r="54" ht="12.75" customHeight="1">
      <c r="A54" s="24" t="s">
        <v>71</v>
      </c>
      <c r="B54" s="38"/>
      <c r="C54" s="38"/>
      <c r="D54" s="38">
        <v>131947.0</v>
      </c>
      <c r="E54" s="38"/>
      <c r="F54" s="39"/>
      <c r="G54" s="39"/>
      <c r="H54" s="39"/>
      <c r="I54" s="39"/>
      <c r="J54" s="39"/>
      <c r="K54" s="39"/>
      <c r="L54" s="39"/>
      <c r="M54" s="40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>
        <v>350.0</v>
      </c>
      <c r="Z54" s="39">
        <f t="shared" si="1"/>
        <v>132297</v>
      </c>
      <c r="AA54" s="41">
        <f t="shared" si="2"/>
        <v>0.05997136867</v>
      </c>
    </row>
    <row r="55" ht="12.75" customHeight="1">
      <c r="A55" s="24" t="s">
        <v>72</v>
      </c>
      <c r="B55" s="38"/>
      <c r="C55" s="38"/>
      <c r="D55" s="38">
        <v>9575.0</v>
      </c>
      <c r="E55" s="38"/>
      <c r="F55" s="39"/>
      <c r="G55" s="39"/>
      <c r="H55" s="39"/>
      <c r="I55" s="39"/>
      <c r="J55" s="39"/>
      <c r="K55" s="39"/>
      <c r="L55" s="39"/>
      <c r="M55" s="40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>
        <v>5.0</v>
      </c>
      <c r="Z55" s="39">
        <f t="shared" si="1"/>
        <v>9580</v>
      </c>
      <c r="AA55" s="41">
        <f t="shared" si="2"/>
        <v>0.004342696447</v>
      </c>
    </row>
    <row r="56" ht="12.75" customHeight="1">
      <c r="A56" s="24" t="s">
        <v>73</v>
      </c>
      <c r="B56" s="38"/>
      <c r="C56" s="38"/>
      <c r="D56" s="38">
        <v>62565.0</v>
      </c>
      <c r="E56" s="38">
        <v>100.0</v>
      </c>
      <c r="F56" s="39"/>
      <c r="G56" s="39"/>
      <c r="H56" s="39"/>
      <c r="I56" s="39"/>
      <c r="J56" s="39">
        <v>1125.0</v>
      </c>
      <c r="K56" s="39"/>
      <c r="L56" s="39"/>
      <c r="M56" s="40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>
        <v>50.0</v>
      </c>
      <c r="Z56" s="39">
        <f t="shared" si="1"/>
        <v>63840</v>
      </c>
      <c r="AA56" s="41">
        <f t="shared" si="2"/>
        <v>0.02893922142</v>
      </c>
    </row>
    <row r="57" ht="12.75" customHeight="1">
      <c r="A57" s="24" t="s">
        <v>75</v>
      </c>
      <c r="B57" s="38"/>
      <c r="C57" s="38"/>
      <c r="D57" s="38"/>
      <c r="E57" s="38"/>
      <c r="F57" s="39"/>
      <c r="G57" s="39"/>
      <c r="H57" s="39"/>
      <c r="I57" s="39"/>
      <c r="J57" s="39">
        <v>2570.0</v>
      </c>
      <c r="K57" s="39"/>
      <c r="L57" s="39"/>
      <c r="M57" s="40"/>
      <c r="N57" s="39"/>
      <c r="O57" s="39">
        <v>13000.0</v>
      </c>
      <c r="P57" s="39"/>
      <c r="Q57" s="39"/>
      <c r="R57" s="39"/>
      <c r="S57" s="39"/>
      <c r="T57" s="39"/>
      <c r="U57" s="39"/>
      <c r="V57" s="39"/>
      <c r="W57" s="39"/>
      <c r="X57" s="39"/>
      <c r="Y57" s="40">
        <v>4000.0</v>
      </c>
      <c r="Z57" s="39">
        <f t="shared" si="1"/>
        <v>19570</v>
      </c>
      <c r="AA57" s="41">
        <f t="shared" si="2"/>
        <v>0.008871249422</v>
      </c>
    </row>
    <row r="58" ht="12.75" customHeight="1">
      <c r="A58" s="24" t="s">
        <v>76</v>
      </c>
      <c r="B58" s="38"/>
      <c r="C58" s="38"/>
      <c r="D58" s="38"/>
      <c r="E58" s="38">
        <v>2000.0</v>
      </c>
      <c r="F58" s="39">
        <v>1000.0</v>
      </c>
      <c r="G58" s="39"/>
      <c r="H58" s="39"/>
      <c r="I58" s="39">
        <v>9000.0</v>
      </c>
      <c r="J58" s="39"/>
      <c r="K58" s="39"/>
      <c r="L58" s="39"/>
      <c r="M58" s="40"/>
      <c r="N58" s="39"/>
      <c r="O58" s="39"/>
      <c r="P58" s="39"/>
      <c r="Q58" s="39"/>
      <c r="R58" s="39"/>
      <c r="S58" s="39">
        <v>8600.0</v>
      </c>
      <c r="T58" s="39"/>
      <c r="U58" s="39"/>
      <c r="V58" s="39"/>
      <c r="W58" s="39"/>
      <c r="X58" s="39"/>
      <c r="Y58" s="40">
        <v>600.0</v>
      </c>
      <c r="Z58" s="39">
        <f t="shared" si="1"/>
        <v>21200</v>
      </c>
      <c r="AA58" s="41">
        <f t="shared" si="2"/>
        <v>0.00961014245</v>
      </c>
    </row>
    <row r="59" ht="12.75" customHeight="1">
      <c r="A59" s="24" t="s">
        <v>77</v>
      </c>
      <c r="B59" s="38"/>
      <c r="C59" s="38"/>
      <c r="D59" s="38">
        <v>60.0</v>
      </c>
      <c r="E59" s="38"/>
      <c r="F59" s="39">
        <v>40.0</v>
      </c>
      <c r="G59" s="39"/>
      <c r="H59" s="39"/>
      <c r="I59" s="39"/>
      <c r="J59" s="39">
        <v>18135.0</v>
      </c>
      <c r="K59" s="39"/>
      <c r="L59" s="39">
        <v>16900.0</v>
      </c>
      <c r="M59" s="40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>
        <v>0.0</v>
      </c>
      <c r="Z59" s="39">
        <f t="shared" si="1"/>
        <v>35135</v>
      </c>
      <c r="AA59" s="41">
        <f t="shared" si="2"/>
        <v>0.01592699788</v>
      </c>
    </row>
    <row r="60" ht="12.75" customHeight="1">
      <c r="A60" s="43" t="s">
        <v>79</v>
      </c>
      <c r="B60" s="44"/>
      <c r="C60" s="44"/>
      <c r="D60" s="44"/>
      <c r="E60" s="44">
        <v>1000.0</v>
      </c>
      <c r="F60" s="45">
        <v>1000.0</v>
      </c>
      <c r="G60" s="45"/>
      <c r="H60" s="45">
        <v>1000.0</v>
      </c>
      <c r="I60" s="45"/>
      <c r="J60" s="45"/>
      <c r="K60" s="45">
        <v>1000.0</v>
      </c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>
        <v>439310.0</v>
      </c>
      <c r="X60" s="45">
        <v>984965.0</v>
      </c>
      <c r="Y60" s="45">
        <v>19000.0</v>
      </c>
      <c r="Z60" s="45">
        <f t="shared" si="1"/>
        <v>1447275</v>
      </c>
      <c r="AA60" s="46">
        <f t="shared" si="2"/>
        <v>0.6560622129</v>
      </c>
    </row>
    <row r="61" ht="12.75" customHeight="1">
      <c r="A61" s="24" t="s">
        <v>80</v>
      </c>
      <c r="B61" s="38"/>
      <c r="C61" s="38"/>
      <c r="D61" s="38"/>
      <c r="E61" s="38">
        <v>213780.0</v>
      </c>
      <c r="F61" s="39">
        <v>2200.0</v>
      </c>
      <c r="G61" s="39">
        <v>200.0</v>
      </c>
      <c r="H61" s="39"/>
      <c r="I61" s="39">
        <v>17120.0</v>
      </c>
      <c r="J61" s="39"/>
      <c r="K61" s="39">
        <v>2000.0</v>
      </c>
      <c r="L61" s="39"/>
      <c r="M61" s="40"/>
      <c r="N61" s="39"/>
      <c r="O61" s="39">
        <v>700.0</v>
      </c>
      <c r="P61" s="39">
        <v>200.0</v>
      </c>
      <c r="Q61" s="39"/>
      <c r="R61" s="39"/>
      <c r="S61" s="39"/>
      <c r="T61" s="39"/>
      <c r="U61" s="39">
        <v>2250.0</v>
      </c>
      <c r="V61" s="39"/>
      <c r="W61" s="39">
        <v>368320.0</v>
      </c>
      <c r="X61" s="39"/>
      <c r="Y61" s="40">
        <v>14000.0</v>
      </c>
      <c r="Z61" s="39">
        <f t="shared" si="1"/>
        <v>620770</v>
      </c>
      <c r="AA61" s="41">
        <f t="shared" si="2"/>
        <v>0.2814003834</v>
      </c>
    </row>
    <row r="62" ht="12.75" customHeight="1">
      <c r="A62" s="24" t="s">
        <v>82</v>
      </c>
      <c r="B62" s="38"/>
      <c r="C62" s="38"/>
      <c r="D62" s="38"/>
      <c r="E62" s="38">
        <v>450.0</v>
      </c>
      <c r="F62" s="39">
        <v>2060.0</v>
      </c>
      <c r="G62" s="39"/>
      <c r="H62" s="39"/>
      <c r="I62" s="39"/>
      <c r="J62" s="39">
        <v>1755.0</v>
      </c>
      <c r="K62" s="39">
        <v>2000.0</v>
      </c>
      <c r="L62" s="39"/>
      <c r="M62" s="40"/>
      <c r="N62" s="39">
        <v>8000.0</v>
      </c>
      <c r="O62" s="39"/>
      <c r="P62" s="39"/>
      <c r="Q62" s="39"/>
      <c r="R62" s="39"/>
      <c r="S62" s="39">
        <v>3450.0</v>
      </c>
      <c r="T62" s="39"/>
      <c r="U62" s="39"/>
      <c r="V62" s="39"/>
      <c r="W62" s="39">
        <v>2396565.0</v>
      </c>
      <c r="X62" s="39"/>
      <c r="Y62" s="40">
        <v>17000.0</v>
      </c>
      <c r="Z62" s="39">
        <f t="shared" si="1"/>
        <v>2431280</v>
      </c>
      <c r="AA62" s="41">
        <f t="shared" si="2"/>
        <v>1.102120148</v>
      </c>
    </row>
    <row r="63" ht="12.75" customHeight="1">
      <c r="A63" s="24" t="s">
        <v>84</v>
      </c>
      <c r="B63" s="38"/>
      <c r="C63" s="38"/>
      <c r="D63" s="38"/>
      <c r="E63" s="38"/>
      <c r="F63" s="39"/>
      <c r="G63" s="39">
        <v>200.0</v>
      </c>
      <c r="H63" s="39"/>
      <c r="I63" s="39"/>
      <c r="J63" s="39"/>
      <c r="K63" s="39">
        <v>2000.0</v>
      </c>
      <c r="L63" s="39"/>
      <c r="M63" s="40"/>
      <c r="N63" s="39"/>
      <c r="O63" s="39"/>
      <c r="P63" s="39"/>
      <c r="Q63" s="39"/>
      <c r="R63" s="39"/>
      <c r="S63" s="39"/>
      <c r="T63" s="39"/>
      <c r="U63" s="39"/>
      <c r="V63" s="39"/>
      <c r="W63" s="39">
        <v>131933.0</v>
      </c>
      <c r="X63" s="39"/>
      <c r="Y63" s="40">
        <v>5090.0</v>
      </c>
      <c r="Z63" s="39">
        <f t="shared" si="1"/>
        <v>139223</v>
      </c>
      <c r="AA63" s="41">
        <f t="shared" si="2"/>
        <v>0.06311098407</v>
      </c>
    </row>
    <row r="64" ht="12.75" customHeight="1">
      <c r="A64" s="27" t="s">
        <v>85</v>
      </c>
      <c r="B64" s="42">
        <v>800.0</v>
      </c>
      <c r="C64" s="42">
        <v>5500.0</v>
      </c>
      <c r="D64" s="42"/>
      <c r="E64" s="42">
        <v>170950.0</v>
      </c>
      <c r="F64" s="40">
        <v>71225.0</v>
      </c>
      <c r="G64" s="40"/>
      <c r="H64" s="40">
        <v>3000.0</v>
      </c>
      <c r="I64" s="40">
        <v>1000.0</v>
      </c>
      <c r="J64" s="40">
        <v>2300.0</v>
      </c>
      <c r="K64" s="40">
        <v>30700.0</v>
      </c>
      <c r="L64" s="40"/>
      <c r="M64" s="40"/>
      <c r="N64" s="39">
        <v>1875.0</v>
      </c>
      <c r="O64" s="39">
        <v>22200.0</v>
      </c>
      <c r="P64" s="39"/>
      <c r="Q64" s="39">
        <v>375.0</v>
      </c>
      <c r="R64" s="39"/>
      <c r="S64" s="39">
        <v>71744.0</v>
      </c>
      <c r="T64" s="39">
        <v>567810.0</v>
      </c>
      <c r="U64" s="39">
        <v>2500.0</v>
      </c>
      <c r="V64" s="39"/>
      <c r="W64" s="39">
        <v>637830.0</v>
      </c>
      <c r="X64" s="39"/>
      <c r="Y64" s="40">
        <v>163350.0</v>
      </c>
      <c r="Z64" s="39">
        <f t="shared" si="1"/>
        <v>1753159</v>
      </c>
      <c r="AA64" s="41">
        <f t="shared" si="2"/>
        <v>0.7947220626</v>
      </c>
    </row>
    <row r="65" ht="12.75" customHeight="1">
      <c r="A65" s="27" t="s">
        <v>86</v>
      </c>
      <c r="B65" s="42"/>
      <c r="C65" s="42"/>
      <c r="D65" s="42"/>
      <c r="E65" s="42"/>
      <c r="F65" s="40"/>
      <c r="G65" s="40">
        <v>200.0</v>
      </c>
      <c r="H65" s="40"/>
      <c r="I65" s="40"/>
      <c r="J65" s="40"/>
      <c r="K65" s="40"/>
      <c r="L65" s="40"/>
      <c r="M65" s="40"/>
      <c r="N65" s="39"/>
      <c r="O65" s="39"/>
      <c r="P65" s="39"/>
      <c r="Q65" s="39"/>
      <c r="R65" s="39"/>
      <c r="S65" s="39"/>
      <c r="T65" s="39"/>
      <c r="U65" s="39"/>
      <c r="V65" s="39"/>
      <c r="W65" s="39">
        <v>130691.0</v>
      </c>
      <c r="X65" s="39"/>
      <c r="Y65" s="40">
        <v>770.0</v>
      </c>
      <c r="Z65" s="39">
        <f t="shared" si="1"/>
        <v>131661</v>
      </c>
      <c r="AA65" s="41">
        <f t="shared" si="2"/>
        <v>0.05968306439</v>
      </c>
    </row>
    <row r="66" ht="12.75" customHeight="1">
      <c r="A66" s="24" t="s">
        <v>87</v>
      </c>
      <c r="B66" s="38"/>
      <c r="C66" s="38"/>
      <c r="D66" s="38">
        <v>2200.0</v>
      </c>
      <c r="E66" s="38"/>
      <c r="F66" s="39">
        <v>64160.0</v>
      </c>
      <c r="G66" s="39">
        <v>17400.0</v>
      </c>
      <c r="H66" s="39">
        <v>2383000.0</v>
      </c>
      <c r="I66" s="39"/>
      <c r="J66" s="39">
        <v>10000.0</v>
      </c>
      <c r="K66" s="39">
        <v>1938310.0</v>
      </c>
      <c r="L66" s="39">
        <v>78000.0</v>
      </c>
      <c r="M66" s="40">
        <v>972310.0</v>
      </c>
      <c r="N66" s="39"/>
      <c r="O66" s="39"/>
      <c r="P66" s="39">
        <v>4000.0</v>
      </c>
      <c r="Q66" s="39"/>
      <c r="R66" s="39"/>
      <c r="S66" s="39"/>
      <c r="T66" s="39"/>
      <c r="U66" s="39"/>
      <c r="V66" s="39">
        <v>1170800.0</v>
      </c>
      <c r="W66" s="39">
        <v>643549.0</v>
      </c>
      <c r="X66" s="39"/>
      <c r="Y66" s="40">
        <v>933090.0</v>
      </c>
      <c r="Z66" s="39">
        <f t="shared" si="1"/>
        <v>8216819</v>
      </c>
      <c r="AA66" s="41">
        <f t="shared" si="2"/>
        <v>3.724754768</v>
      </c>
    </row>
    <row r="67" ht="12.75" customHeight="1">
      <c r="A67" s="24" t="s">
        <v>88</v>
      </c>
      <c r="B67" s="38"/>
      <c r="C67" s="38"/>
      <c r="D67" s="38">
        <v>12000.0</v>
      </c>
      <c r="E67" s="38"/>
      <c r="F67" s="39"/>
      <c r="G67" s="39">
        <v>1000.0</v>
      </c>
      <c r="H67" s="39"/>
      <c r="I67" s="39"/>
      <c r="J67" s="39"/>
      <c r="K67" s="39"/>
      <c r="L67" s="39"/>
      <c r="M67" s="40"/>
      <c r="N67" s="39"/>
      <c r="O67" s="39"/>
      <c r="P67" s="39"/>
      <c r="Q67" s="39"/>
      <c r="R67" s="39"/>
      <c r="S67" s="39"/>
      <c r="T67" s="39"/>
      <c r="U67" s="39"/>
      <c r="V67" s="39"/>
      <c r="W67" s="39">
        <v>3472967.0</v>
      </c>
      <c r="X67" s="39"/>
      <c r="Y67" s="40">
        <v>24650.0</v>
      </c>
      <c r="Z67" s="39">
        <f t="shared" si="1"/>
        <v>3510617</v>
      </c>
      <c r="AA67" s="41">
        <f t="shared" si="2"/>
        <v>1.591392899</v>
      </c>
    </row>
    <row r="68" ht="12.75" customHeight="1">
      <c r="A68" s="24" t="s">
        <v>89</v>
      </c>
      <c r="B68" s="38"/>
      <c r="C68" s="38"/>
      <c r="D68" s="38"/>
      <c r="E68" s="38"/>
      <c r="F68" s="39">
        <v>13500.0</v>
      </c>
      <c r="G68" s="39">
        <v>200.0</v>
      </c>
      <c r="H68" s="39">
        <v>15000.0</v>
      </c>
      <c r="I68" s="39"/>
      <c r="J68" s="39"/>
      <c r="K68" s="39">
        <v>104500.0</v>
      </c>
      <c r="L68" s="39"/>
      <c r="M68" s="40">
        <v>12500.0</v>
      </c>
      <c r="N68" s="39">
        <v>2000.0</v>
      </c>
      <c r="O68" s="39"/>
      <c r="P68" s="39"/>
      <c r="Q68" s="39"/>
      <c r="R68" s="39"/>
      <c r="S68" s="39"/>
      <c r="T68" s="39"/>
      <c r="U68" s="39"/>
      <c r="V68" s="39">
        <v>4000.0</v>
      </c>
      <c r="W68" s="39">
        <v>221342.0</v>
      </c>
      <c r="X68" s="39"/>
      <c r="Y68" s="40">
        <v>222200.0</v>
      </c>
      <c r="Z68" s="39">
        <f t="shared" si="1"/>
        <v>595242</v>
      </c>
      <c r="AA68" s="41">
        <f t="shared" si="2"/>
        <v>0.2698283213</v>
      </c>
    </row>
    <row r="69" ht="12.75" customHeight="1">
      <c r="A69" s="24" t="s">
        <v>90</v>
      </c>
      <c r="B69" s="38"/>
      <c r="C69" s="38"/>
      <c r="D69" s="38"/>
      <c r="E69" s="38"/>
      <c r="F69" s="39"/>
      <c r="G69" s="39"/>
      <c r="H69" s="39"/>
      <c r="I69" s="39"/>
      <c r="J69" s="39">
        <v>3000.0</v>
      </c>
      <c r="K69" s="39"/>
      <c r="L69" s="39"/>
      <c r="M69" s="40"/>
      <c r="N69" s="39"/>
      <c r="O69" s="39"/>
      <c r="P69" s="39"/>
      <c r="Q69" s="39"/>
      <c r="R69" s="39"/>
      <c r="S69" s="39"/>
      <c r="T69" s="39"/>
      <c r="U69" s="39"/>
      <c r="V69" s="39"/>
      <c r="W69" s="39">
        <v>10680.0</v>
      </c>
      <c r="X69" s="39"/>
      <c r="Y69" s="40">
        <v>4745.0</v>
      </c>
      <c r="Z69" s="39">
        <f t="shared" si="1"/>
        <v>18425</v>
      </c>
      <c r="AA69" s="41">
        <f t="shared" si="2"/>
        <v>0.008352211068</v>
      </c>
    </row>
    <row r="70" ht="12.75" customHeight="1">
      <c r="A70" s="24" t="s">
        <v>91</v>
      </c>
      <c r="B70" s="38"/>
      <c r="C70" s="38"/>
      <c r="D70" s="38">
        <v>20.0</v>
      </c>
      <c r="E70" s="38"/>
      <c r="F70" s="39"/>
      <c r="G70" s="39"/>
      <c r="H70" s="39"/>
      <c r="I70" s="39"/>
      <c r="J70" s="39"/>
      <c r="K70" s="39"/>
      <c r="L70" s="39"/>
      <c r="M70" s="40"/>
      <c r="N70" s="39"/>
      <c r="O70" s="39"/>
      <c r="P70" s="39"/>
      <c r="Q70" s="39"/>
      <c r="R70" s="39"/>
      <c r="S70" s="39"/>
      <c r="T70" s="39"/>
      <c r="U70" s="39"/>
      <c r="V70" s="39"/>
      <c r="W70" s="39">
        <v>74460.0</v>
      </c>
      <c r="X70" s="39"/>
      <c r="Y70" s="40">
        <v>400.0</v>
      </c>
      <c r="Z70" s="39">
        <f t="shared" si="1"/>
        <v>74880</v>
      </c>
      <c r="AA70" s="41">
        <f t="shared" si="2"/>
        <v>0.03394374843</v>
      </c>
    </row>
    <row r="71" ht="12.75" customHeight="1">
      <c r="A71" s="24" t="s">
        <v>93</v>
      </c>
      <c r="B71" s="38"/>
      <c r="C71" s="38">
        <v>800.0</v>
      </c>
      <c r="D71" s="38">
        <v>586710.0</v>
      </c>
      <c r="E71" s="38">
        <v>123805.0</v>
      </c>
      <c r="F71" s="39">
        <v>1705585.0</v>
      </c>
      <c r="G71" s="39">
        <v>6500.0</v>
      </c>
      <c r="H71" s="39">
        <v>5000.0</v>
      </c>
      <c r="I71" s="39">
        <v>310820.0</v>
      </c>
      <c r="J71" s="39">
        <v>786235.0</v>
      </c>
      <c r="K71" s="39">
        <v>898060.0</v>
      </c>
      <c r="L71" s="39">
        <v>894315.0</v>
      </c>
      <c r="M71" s="40"/>
      <c r="N71" s="39">
        <v>383465.0</v>
      </c>
      <c r="O71" s="39">
        <v>26000.0</v>
      </c>
      <c r="P71" s="39">
        <v>399595.0</v>
      </c>
      <c r="Q71" s="39">
        <v>3920.0</v>
      </c>
      <c r="R71" s="39"/>
      <c r="S71" s="39">
        <v>43500.0</v>
      </c>
      <c r="T71" s="39"/>
      <c r="U71" s="39">
        <v>6000.0</v>
      </c>
      <c r="V71" s="39"/>
      <c r="W71" s="39">
        <v>274440.0</v>
      </c>
      <c r="X71" s="39"/>
      <c r="Y71" s="40">
        <v>153900.0</v>
      </c>
      <c r="Z71" s="39">
        <f t="shared" si="1"/>
        <v>6608650</v>
      </c>
      <c r="AA71" s="41">
        <f t="shared" si="2"/>
        <v>2.99575792</v>
      </c>
    </row>
    <row r="72" ht="12.75" customHeight="1">
      <c r="A72" s="24" t="s">
        <v>94</v>
      </c>
      <c r="B72" s="38"/>
      <c r="C72" s="38">
        <v>1500.0</v>
      </c>
      <c r="D72" s="38"/>
      <c r="E72" s="38">
        <v>296830.0</v>
      </c>
      <c r="F72" s="39">
        <v>181600.0</v>
      </c>
      <c r="G72" s="39"/>
      <c r="H72" s="39">
        <v>15000.0</v>
      </c>
      <c r="I72" s="39">
        <v>124640.0</v>
      </c>
      <c r="J72" s="39">
        <v>15600.0</v>
      </c>
      <c r="K72" s="39">
        <v>193670.0</v>
      </c>
      <c r="L72" s="39">
        <v>4700.0</v>
      </c>
      <c r="M72" s="40"/>
      <c r="N72" s="39">
        <v>57200.0</v>
      </c>
      <c r="O72" s="39">
        <v>92000.0</v>
      </c>
      <c r="P72" s="39">
        <v>1000.0</v>
      </c>
      <c r="Q72" s="39">
        <v>7660.0</v>
      </c>
      <c r="R72" s="39">
        <v>1000.0</v>
      </c>
      <c r="S72" s="39">
        <v>12100.0</v>
      </c>
      <c r="T72" s="39">
        <v>660.0</v>
      </c>
      <c r="U72" s="39">
        <v>8620.0</v>
      </c>
      <c r="V72" s="39">
        <v>15900.0</v>
      </c>
      <c r="W72" s="39">
        <v>64095.0</v>
      </c>
      <c r="X72" s="39"/>
      <c r="Y72" s="40">
        <v>44550.0</v>
      </c>
      <c r="Z72" s="39">
        <f t="shared" si="1"/>
        <v>1138325</v>
      </c>
      <c r="AA72" s="41">
        <f t="shared" si="2"/>
        <v>0.5160125191</v>
      </c>
    </row>
    <row r="73" ht="12.75" customHeight="1">
      <c r="A73" s="24" t="s">
        <v>95</v>
      </c>
      <c r="B73" s="38"/>
      <c r="C73" s="38"/>
      <c r="D73" s="38"/>
      <c r="E73" s="38"/>
      <c r="F73" s="39">
        <v>3940.0</v>
      </c>
      <c r="G73" s="39"/>
      <c r="H73" s="39"/>
      <c r="I73" s="39"/>
      <c r="J73" s="39"/>
      <c r="K73" s="39">
        <v>3500.0</v>
      </c>
      <c r="L73" s="39"/>
      <c r="M73" s="40"/>
      <c r="N73" s="39">
        <v>5000.0</v>
      </c>
      <c r="O73" s="39"/>
      <c r="P73" s="39">
        <v>1300.0</v>
      </c>
      <c r="Q73" s="39"/>
      <c r="R73" s="39"/>
      <c r="S73" s="39"/>
      <c r="T73" s="39"/>
      <c r="U73" s="39"/>
      <c r="V73" s="39"/>
      <c r="W73" s="39"/>
      <c r="X73" s="39"/>
      <c r="Y73" s="40">
        <v>0.0</v>
      </c>
      <c r="Z73" s="39">
        <f t="shared" si="1"/>
        <v>13740</v>
      </c>
      <c r="AA73" s="41">
        <f t="shared" si="2"/>
        <v>0.006228460248</v>
      </c>
    </row>
    <row r="74" ht="12.75" customHeight="1">
      <c r="A74" s="24" t="s">
        <v>96</v>
      </c>
      <c r="B74" s="38"/>
      <c r="C74" s="38"/>
      <c r="D74" s="38"/>
      <c r="E74" s="38"/>
      <c r="F74" s="39">
        <v>18000.0</v>
      </c>
      <c r="G74" s="39"/>
      <c r="H74" s="39"/>
      <c r="I74" s="39"/>
      <c r="J74" s="39"/>
      <c r="K74" s="39"/>
      <c r="L74" s="39"/>
      <c r="M74" s="40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>
        <v>0.0</v>
      </c>
      <c r="Z74" s="39">
        <f t="shared" si="1"/>
        <v>18000</v>
      </c>
      <c r="AA74" s="41">
        <f t="shared" si="2"/>
        <v>0.00815955491</v>
      </c>
    </row>
    <row r="75" ht="12.75" customHeight="1">
      <c r="A75" s="24" t="s">
        <v>97</v>
      </c>
      <c r="B75" s="38"/>
      <c r="C75" s="38"/>
      <c r="D75" s="38"/>
      <c r="E75" s="38">
        <v>500.0</v>
      </c>
      <c r="F75" s="39">
        <v>6750.0</v>
      </c>
      <c r="G75" s="39"/>
      <c r="H75" s="39"/>
      <c r="I75" s="39"/>
      <c r="J75" s="39">
        <v>750.0</v>
      </c>
      <c r="K75" s="39">
        <v>540.0</v>
      </c>
      <c r="L75" s="39"/>
      <c r="M75" s="40"/>
      <c r="N75" s="39">
        <v>1000.0</v>
      </c>
      <c r="O75" s="39"/>
      <c r="P75" s="39"/>
      <c r="Q75" s="39"/>
      <c r="R75" s="39"/>
      <c r="S75" s="39"/>
      <c r="T75" s="39"/>
      <c r="U75" s="39"/>
      <c r="V75" s="39"/>
      <c r="W75" s="39">
        <v>1280.0</v>
      </c>
      <c r="X75" s="39">
        <v>34085.0</v>
      </c>
      <c r="Y75" s="40">
        <v>0.0</v>
      </c>
      <c r="Z75" s="39">
        <f t="shared" si="1"/>
        <v>44905</v>
      </c>
      <c r="AA75" s="41">
        <f t="shared" si="2"/>
        <v>0.02035582296</v>
      </c>
    </row>
    <row r="76" ht="12.75" customHeight="1">
      <c r="A76" s="24" t="s">
        <v>98</v>
      </c>
      <c r="B76" s="38"/>
      <c r="C76" s="38"/>
      <c r="D76" s="38"/>
      <c r="E76" s="38">
        <v>1750.0</v>
      </c>
      <c r="F76" s="39">
        <v>2200.0</v>
      </c>
      <c r="G76" s="39"/>
      <c r="H76" s="39"/>
      <c r="I76" s="39">
        <v>3500.0</v>
      </c>
      <c r="J76" s="39"/>
      <c r="K76" s="39"/>
      <c r="L76" s="39"/>
      <c r="M76" s="40"/>
      <c r="N76" s="39"/>
      <c r="O76" s="39"/>
      <c r="P76" s="39"/>
      <c r="Q76" s="39"/>
      <c r="R76" s="39"/>
      <c r="S76" s="39"/>
      <c r="T76" s="39"/>
      <c r="U76" s="39"/>
      <c r="V76" s="39">
        <v>100.0</v>
      </c>
      <c r="W76" s="39">
        <v>892845.0</v>
      </c>
      <c r="X76" s="39"/>
      <c r="Y76" s="40">
        <v>4150.0</v>
      </c>
      <c r="Z76" s="39">
        <f t="shared" si="1"/>
        <v>904545</v>
      </c>
      <c r="AA76" s="41">
        <f t="shared" si="2"/>
        <v>0.4100380331</v>
      </c>
    </row>
    <row r="77" ht="12.75" customHeight="1">
      <c r="A77" s="24" t="s">
        <v>99</v>
      </c>
      <c r="B77" s="38"/>
      <c r="C77" s="38"/>
      <c r="D77" s="38"/>
      <c r="E77" s="38">
        <v>3400.0</v>
      </c>
      <c r="F77" s="39">
        <v>163090.0</v>
      </c>
      <c r="G77" s="39"/>
      <c r="H77" s="39"/>
      <c r="I77" s="39"/>
      <c r="J77" s="39"/>
      <c r="K77" s="39">
        <v>19935.0</v>
      </c>
      <c r="L77" s="39"/>
      <c r="M77" s="40"/>
      <c r="N77" s="39">
        <v>240.0</v>
      </c>
      <c r="O77" s="39"/>
      <c r="P77" s="39"/>
      <c r="Q77" s="39"/>
      <c r="R77" s="39"/>
      <c r="S77" s="39"/>
      <c r="T77" s="39"/>
      <c r="U77" s="39"/>
      <c r="V77" s="39"/>
      <c r="W77" s="39">
        <v>82270.0</v>
      </c>
      <c r="X77" s="39"/>
      <c r="Y77" s="40">
        <v>0.0</v>
      </c>
      <c r="Z77" s="39">
        <f t="shared" si="1"/>
        <v>268935</v>
      </c>
      <c r="AA77" s="41">
        <f t="shared" si="2"/>
        <v>0.12191055</v>
      </c>
    </row>
    <row r="78" ht="12.75" customHeight="1">
      <c r="A78" s="24" t="s">
        <v>100</v>
      </c>
      <c r="B78" s="38"/>
      <c r="C78" s="38"/>
      <c r="D78" s="38">
        <v>600.0</v>
      </c>
      <c r="E78" s="38">
        <v>1800.0</v>
      </c>
      <c r="F78" s="39">
        <v>8960.0</v>
      </c>
      <c r="G78" s="39">
        <v>1000.0</v>
      </c>
      <c r="H78" s="39"/>
      <c r="I78" s="39"/>
      <c r="J78" s="39">
        <v>38915.0</v>
      </c>
      <c r="K78" s="39">
        <v>18670.0</v>
      </c>
      <c r="L78" s="39">
        <v>2870.0</v>
      </c>
      <c r="M78" s="40"/>
      <c r="N78" s="39">
        <v>1980.0</v>
      </c>
      <c r="O78" s="39"/>
      <c r="P78" s="39"/>
      <c r="Q78" s="39"/>
      <c r="R78" s="39"/>
      <c r="S78" s="39"/>
      <c r="T78" s="39"/>
      <c r="U78" s="39">
        <v>5000.0</v>
      </c>
      <c r="V78" s="39"/>
      <c r="W78" s="39"/>
      <c r="X78" s="39"/>
      <c r="Y78" s="40">
        <v>0.0</v>
      </c>
      <c r="Z78" s="39">
        <f t="shared" si="1"/>
        <v>79795</v>
      </c>
      <c r="AA78" s="41">
        <f t="shared" si="2"/>
        <v>0.03617176023</v>
      </c>
    </row>
    <row r="79" ht="12.75" customHeight="1">
      <c r="A79" s="24" t="s">
        <v>101</v>
      </c>
      <c r="B79" s="38"/>
      <c r="C79" s="38"/>
      <c r="D79" s="38"/>
      <c r="E79" s="38">
        <v>680.0</v>
      </c>
      <c r="F79" s="39">
        <v>12224.0</v>
      </c>
      <c r="G79" s="39"/>
      <c r="H79" s="39">
        <v>2200.0</v>
      </c>
      <c r="I79" s="39">
        <v>1410.0</v>
      </c>
      <c r="J79" s="39">
        <v>1000.0</v>
      </c>
      <c r="K79" s="39">
        <v>160.0</v>
      </c>
      <c r="L79" s="39"/>
      <c r="M79" s="40"/>
      <c r="N79" s="39"/>
      <c r="O79" s="39"/>
      <c r="P79" s="39">
        <v>9300.0</v>
      </c>
      <c r="Q79" s="39">
        <v>4000.0</v>
      </c>
      <c r="R79" s="39"/>
      <c r="S79" s="39">
        <v>1350.0</v>
      </c>
      <c r="T79" s="39">
        <v>225.0</v>
      </c>
      <c r="U79" s="39"/>
      <c r="V79" s="39"/>
      <c r="W79" s="39">
        <v>5685.0</v>
      </c>
      <c r="X79" s="39"/>
      <c r="Y79" s="40">
        <v>0.0</v>
      </c>
      <c r="Z79" s="39">
        <f t="shared" si="1"/>
        <v>38234</v>
      </c>
      <c r="AA79" s="41">
        <f t="shared" si="2"/>
        <v>0.01733180125</v>
      </c>
    </row>
    <row r="80" ht="12.75" customHeight="1">
      <c r="A80" s="24" t="s">
        <v>118</v>
      </c>
      <c r="B80" s="38"/>
      <c r="C80" s="38"/>
      <c r="D80" s="38"/>
      <c r="E80" s="38"/>
      <c r="F80" s="39"/>
      <c r="G80" s="39"/>
      <c r="H80" s="39"/>
      <c r="I80" s="39"/>
      <c r="J80" s="39">
        <v>400.0</v>
      </c>
      <c r="K80" s="39"/>
      <c r="L80" s="39"/>
      <c r="M80" s="40"/>
      <c r="N80" s="39"/>
      <c r="O80" s="39"/>
      <c r="P80" s="39"/>
      <c r="Q80" s="39"/>
      <c r="R80" s="39"/>
      <c r="S80" s="39"/>
      <c r="T80" s="39"/>
      <c r="U80" s="39"/>
      <c r="V80" s="39"/>
      <c r="W80" s="39">
        <v>78360.0</v>
      </c>
      <c r="X80" s="39"/>
      <c r="Y80" s="40">
        <v>0.0</v>
      </c>
      <c r="Z80" s="39">
        <f t="shared" si="1"/>
        <v>78760</v>
      </c>
      <c r="AA80" s="41">
        <f t="shared" si="2"/>
        <v>0.03570258582</v>
      </c>
    </row>
    <row r="81" ht="12.75" customHeight="1">
      <c r="A81" s="24" t="s">
        <v>102</v>
      </c>
      <c r="B81" s="38"/>
      <c r="C81" s="38"/>
      <c r="D81" s="38"/>
      <c r="E81" s="38"/>
      <c r="F81" s="39">
        <v>280.0</v>
      </c>
      <c r="G81" s="39"/>
      <c r="H81" s="39"/>
      <c r="I81" s="39">
        <v>3150.0</v>
      </c>
      <c r="J81" s="39"/>
      <c r="K81" s="39"/>
      <c r="L81" s="39"/>
      <c r="M81" s="40"/>
      <c r="N81" s="39"/>
      <c r="O81" s="39"/>
      <c r="P81" s="39"/>
      <c r="Q81" s="39"/>
      <c r="R81" s="39"/>
      <c r="S81" s="39">
        <v>120.0</v>
      </c>
      <c r="T81" s="39"/>
      <c r="U81" s="39"/>
      <c r="V81" s="39"/>
      <c r="W81" s="39">
        <v>7745.0</v>
      </c>
      <c r="X81" s="39"/>
      <c r="Y81" s="40">
        <v>100.0</v>
      </c>
      <c r="Z81" s="39">
        <f t="shared" si="1"/>
        <v>11395</v>
      </c>
      <c r="AA81" s="41">
        <f t="shared" si="2"/>
        <v>0.005165451567</v>
      </c>
    </row>
    <row r="82" ht="12.75" customHeight="1">
      <c r="A82" s="24" t="s">
        <v>103</v>
      </c>
      <c r="B82" s="38"/>
      <c r="C82" s="38"/>
      <c r="D82" s="38"/>
      <c r="E82" s="38"/>
      <c r="F82" s="39"/>
      <c r="G82" s="39"/>
      <c r="H82" s="39"/>
      <c r="I82" s="39"/>
      <c r="J82" s="39"/>
      <c r="K82" s="39"/>
      <c r="L82" s="39"/>
      <c r="M82" s="40"/>
      <c r="N82" s="39"/>
      <c r="O82" s="39"/>
      <c r="P82" s="39"/>
      <c r="Q82" s="39"/>
      <c r="R82" s="39"/>
      <c r="S82" s="39"/>
      <c r="T82" s="39"/>
      <c r="U82" s="39"/>
      <c r="V82" s="39"/>
      <c r="W82" s="39">
        <v>9998.0</v>
      </c>
      <c r="X82" s="39"/>
      <c r="Y82" s="40">
        <v>0.0</v>
      </c>
      <c r="Z82" s="39">
        <f t="shared" si="1"/>
        <v>9998</v>
      </c>
      <c r="AA82" s="41">
        <f t="shared" si="2"/>
        <v>0.004532179444</v>
      </c>
    </row>
    <row r="83" ht="12.75" customHeight="1">
      <c r="A83" s="43" t="s">
        <v>105</v>
      </c>
      <c r="B83" s="44"/>
      <c r="C83" s="44"/>
      <c r="D83" s="44">
        <v>3250.0</v>
      </c>
      <c r="E83" s="44">
        <v>34140.0</v>
      </c>
      <c r="F83" s="45">
        <v>445740.0</v>
      </c>
      <c r="G83" s="45">
        <v>4780.0</v>
      </c>
      <c r="H83" s="45">
        <v>3850.0</v>
      </c>
      <c r="I83" s="45">
        <v>5060.0</v>
      </c>
      <c r="J83" s="45">
        <v>162840.0</v>
      </c>
      <c r="K83" s="45">
        <v>40550.0</v>
      </c>
      <c r="L83" s="45">
        <v>52090.0</v>
      </c>
      <c r="M83" s="45"/>
      <c r="N83" s="45">
        <v>123610.0</v>
      </c>
      <c r="O83" s="45">
        <v>4000.0</v>
      </c>
      <c r="P83" s="45">
        <v>569850.0</v>
      </c>
      <c r="Q83" s="45">
        <v>840.0</v>
      </c>
      <c r="R83" s="45"/>
      <c r="S83" s="45"/>
      <c r="T83" s="45"/>
      <c r="U83" s="45">
        <v>70090.0</v>
      </c>
      <c r="V83" s="45">
        <v>7350.0</v>
      </c>
      <c r="W83" s="45">
        <v>9805.0</v>
      </c>
      <c r="X83" s="45">
        <v>55700.0</v>
      </c>
      <c r="Y83" s="45">
        <v>179680.0</v>
      </c>
      <c r="Z83" s="45">
        <f t="shared" si="1"/>
        <v>1773225</v>
      </c>
      <c r="AA83" s="46">
        <f t="shared" si="2"/>
        <v>0.8038181531</v>
      </c>
    </row>
    <row r="84" ht="12.75" customHeight="1">
      <c r="A84" s="24" t="s">
        <v>106</v>
      </c>
      <c r="B84" s="38"/>
      <c r="C84" s="38"/>
      <c r="D84" s="38">
        <v>640.0</v>
      </c>
      <c r="E84" s="38"/>
      <c r="F84" s="39">
        <v>3940.0</v>
      </c>
      <c r="G84" s="39"/>
      <c r="H84" s="39"/>
      <c r="I84" s="39"/>
      <c r="J84" s="39">
        <v>11540.0</v>
      </c>
      <c r="K84" s="39"/>
      <c r="L84" s="39"/>
      <c r="M84" s="40"/>
      <c r="N84" s="39"/>
      <c r="O84" s="39"/>
      <c r="P84" s="39">
        <v>1000.0</v>
      </c>
      <c r="Q84" s="39">
        <v>800.0</v>
      </c>
      <c r="R84" s="39"/>
      <c r="S84" s="39">
        <v>1200.0</v>
      </c>
      <c r="T84" s="39"/>
      <c r="U84" s="39"/>
      <c r="V84" s="39"/>
      <c r="W84" s="39">
        <v>2000.0</v>
      </c>
      <c r="X84" s="39"/>
      <c r="Y84" s="40">
        <v>0.0</v>
      </c>
      <c r="Z84" s="39">
        <f t="shared" si="1"/>
        <v>21120</v>
      </c>
      <c r="AA84" s="41">
        <f t="shared" si="2"/>
        <v>0.009573877762</v>
      </c>
    </row>
    <row r="85" ht="12.75" customHeight="1">
      <c r="A85" s="24" t="s">
        <v>107</v>
      </c>
      <c r="B85" s="38"/>
      <c r="C85" s="38">
        <v>7600.0</v>
      </c>
      <c r="D85" s="38">
        <v>297840.0</v>
      </c>
      <c r="E85" s="38">
        <v>146040.0</v>
      </c>
      <c r="F85" s="39">
        <v>360310.0</v>
      </c>
      <c r="G85" s="39">
        <v>11600.0</v>
      </c>
      <c r="H85" s="39">
        <v>15000.0</v>
      </c>
      <c r="I85" s="39">
        <v>761710.0</v>
      </c>
      <c r="J85" s="39">
        <v>49760.0</v>
      </c>
      <c r="K85" s="39">
        <v>242950.0</v>
      </c>
      <c r="L85" s="39">
        <v>12300.0</v>
      </c>
      <c r="M85" s="40"/>
      <c r="N85" s="39">
        <v>194640.0</v>
      </c>
      <c r="O85" s="39">
        <v>108500.0</v>
      </c>
      <c r="P85" s="39">
        <v>222580.0</v>
      </c>
      <c r="Q85" s="39">
        <v>102760.0</v>
      </c>
      <c r="R85" s="39">
        <v>9000.0</v>
      </c>
      <c r="S85" s="39">
        <v>94910.0</v>
      </c>
      <c r="T85" s="39"/>
      <c r="U85" s="39">
        <v>30400.0</v>
      </c>
      <c r="V85" s="39"/>
      <c r="W85" s="39">
        <v>996200.0</v>
      </c>
      <c r="X85" s="39"/>
      <c r="Y85" s="40">
        <v>28550.0</v>
      </c>
      <c r="Z85" s="39">
        <f t="shared" si="1"/>
        <v>3692650</v>
      </c>
      <c r="AA85" s="41">
        <f t="shared" si="2"/>
        <v>1.673910024</v>
      </c>
    </row>
    <row r="86" ht="12.75" customHeight="1">
      <c r="A86" s="24" t="s">
        <v>108</v>
      </c>
      <c r="B86" s="38"/>
      <c r="C86" s="38"/>
      <c r="D86" s="38">
        <v>240.0</v>
      </c>
      <c r="E86" s="38">
        <v>260050.0</v>
      </c>
      <c r="F86" s="39">
        <v>141975.0</v>
      </c>
      <c r="G86" s="39"/>
      <c r="H86" s="39">
        <v>4000.0</v>
      </c>
      <c r="I86" s="39">
        <v>78000.0</v>
      </c>
      <c r="J86" s="39">
        <v>1500.0</v>
      </c>
      <c r="K86" s="39">
        <v>115310.0</v>
      </c>
      <c r="L86" s="39">
        <v>2900.0</v>
      </c>
      <c r="M86" s="40"/>
      <c r="N86" s="39">
        <v>216650.0</v>
      </c>
      <c r="O86" s="39">
        <v>16000.0</v>
      </c>
      <c r="P86" s="39">
        <v>10100.0</v>
      </c>
      <c r="Q86" s="39">
        <v>875.0</v>
      </c>
      <c r="R86" s="39">
        <v>2200.0</v>
      </c>
      <c r="S86" s="39">
        <v>27900.0</v>
      </c>
      <c r="T86" s="39"/>
      <c r="U86" s="39">
        <v>34000.0</v>
      </c>
      <c r="V86" s="39"/>
      <c r="W86" s="39">
        <v>199175.0</v>
      </c>
      <c r="X86" s="39"/>
      <c r="Y86" s="40">
        <v>4080.0</v>
      </c>
      <c r="Z86" s="39">
        <f t="shared" si="1"/>
        <v>1114955</v>
      </c>
      <c r="AA86" s="41">
        <f t="shared" si="2"/>
        <v>0.505418697</v>
      </c>
    </row>
    <row r="87" ht="12.75" customHeight="1">
      <c r="A87" s="47" t="s">
        <v>109</v>
      </c>
      <c r="B87" s="42"/>
      <c r="C87" s="42"/>
      <c r="D87" s="42">
        <v>481805.0</v>
      </c>
      <c r="E87" s="42">
        <v>1000.0</v>
      </c>
      <c r="F87" s="40">
        <v>7200.0</v>
      </c>
      <c r="G87" s="40"/>
      <c r="H87" s="40"/>
      <c r="I87" s="40"/>
      <c r="J87" s="40">
        <v>5110.0</v>
      </c>
      <c r="K87" s="40">
        <v>4100.0</v>
      </c>
      <c r="L87" s="40">
        <v>12540.0</v>
      </c>
      <c r="M87" s="40"/>
      <c r="N87" s="39">
        <v>10350.0</v>
      </c>
      <c r="O87" s="39"/>
      <c r="P87" s="39"/>
      <c r="Q87" s="39"/>
      <c r="R87" s="39"/>
      <c r="S87" s="39"/>
      <c r="T87" s="39"/>
      <c r="U87" s="39"/>
      <c r="V87" s="39"/>
      <c r="W87" s="39">
        <v>800.0</v>
      </c>
      <c r="X87" s="39"/>
      <c r="Y87" s="40">
        <v>0.0</v>
      </c>
      <c r="Z87" s="39">
        <f t="shared" si="1"/>
        <v>522905</v>
      </c>
      <c r="AA87" s="41">
        <f t="shared" si="2"/>
        <v>0.2370373367</v>
      </c>
    </row>
    <row r="88" ht="12.75" customHeight="1">
      <c r="A88" s="47" t="s">
        <v>110</v>
      </c>
      <c r="B88" s="42"/>
      <c r="C88" s="42">
        <v>5100.0</v>
      </c>
      <c r="D88" s="42">
        <v>651860.0</v>
      </c>
      <c r="E88" s="42">
        <v>15200.0</v>
      </c>
      <c r="F88" s="40">
        <v>39012.0</v>
      </c>
      <c r="G88" s="40">
        <v>500.0</v>
      </c>
      <c r="H88" s="40"/>
      <c r="I88" s="40"/>
      <c r="J88" s="40">
        <v>44810.0</v>
      </c>
      <c r="K88" s="40">
        <v>6200.0</v>
      </c>
      <c r="L88" s="40">
        <v>54100.0</v>
      </c>
      <c r="M88" s="40"/>
      <c r="N88" s="39">
        <v>111975.0</v>
      </c>
      <c r="O88" s="39"/>
      <c r="P88" s="39">
        <v>850.0</v>
      </c>
      <c r="Q88" s="39">
        <v>27020.0</v>
      </c>
      <c r="R88" s="39"/>
      <c r="S88" s="39">
        <v>1850.0</v>
      </c>
      <c r="T88" s="39"/>
      <c r="U88" s="39"/>
      <c r="V88" s="39"/>
      <c r="W88" s="39">
        <v>4400.0</v>
      </c>
      <c r="X88" s="39"/>
      <c r="Y88" s="40">
        <v>1000.0</v>
      </c>
      <c r="Z88" s="39">
        <f t="shared" si="1"/>
        <v>963877</v>
      </c>
      <c r="AA88" s="41">
        <f t="shared" si="2"/>
        <v>0.4369337394</v>
      </c>
    </row>
    <row r="89" ht="12.75" customHeight="1">
      <c r="A89" s="31" t="s">
        <v>111</v>
      </c>
      <c r="B89" s="38"/>
      <c r="C89" s="38"/>
      <c r="D89" s="38"/>
      <c r="E89" s="38"/>
      <c r="F89" s="39"/>
      <c r="G89" s="39"/>
      <c r="H89" s="39"/>
      <c r="I89" s="39"/>
      <c r="J89" s="39"/>
      <c r="K89" s="39"/>
      <c r="L89" s="39"/>
      <c r="M89" s="40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>
        <v>1162140.0</v>
      </c>
      <c r="Y89" s="40">
        <v>0.0</v>
      </c>
      <c r="Z89" s="39">
        <f t="shared" si="1"/>
        <v>1162140</v>
      </c>
      <c r="AA89" s="41">
        <f t="shared" si="2"/>
        <v>0.5268080635</v>
      </c>
    </row>
    <row r="90" ht="12.75" customHeight="1">
      <c r="A90" s="31" t="s">
        <v>112</v>
      </c>
      <c r="B90" s="38">
        <v>22500.0</v>
      </c>
      <c r="C90" s="38"/>
      <c r="D90" s="38">
        <v>22450.0</v>
      </c>
      <c r="E90" s="38">
        <v>15200.0</v>
      </c>
      <c r="F90" s="39">
        <v>28520.0</v>
      </c>
      <c r="G90" s="39">
        <v>13800.0</v>
      </c>
      <c r="H90" s="39">
        <v>1200.0</v>
      </c>
      <c r="I90" s="39"/>
      <c r="J90" s="39">
        <v>205300.0</v>
      </c>
      <c r="K90" s="39">
        <v>246100.0</v>
      </c>
      <c r="L90" s="39">
        <v>28950.0</v>
      </c>
      <c r="M90" s="40"/>
      <c r="N90" s="39">
        <v>72950.0</v>
      </c>
      <c r="O90" s="39">
        <v>17000.0</v>
      </c>
      <c r="P90" s="39">
        <v>41700.0</v>
      </c>
      <c r="Q90" s="39">
        <v>86000.0</v>
      </c>
      <c r="R90" s="39"/>
      <c r="S90" s="39">
        <v>3000.0</v>
      </c>
      <c r="T90" s="39"/>
      <c r="U90" s="39"/>
      <c r="V90" s="39"/>
      <c r="W90" s="39"/>
      <c r="X90" s="39"/>
      <c r="Y90" s="40">
        <v>106250.0</v>
      </c>
      <c r="Z90" s="39">
        <f t="shared" si="1"/>
        <v>910920</v>
      </c>
      <c r="AA90" s="41">
        <f t="shared" si="2"/>
        <v>0.4129278755</v>
      </c>
    </row>
    <row r="91" ht="12.75" customHeight="1">
      <c r="A91" s="47" t="s">
        <v>113</v>
      </c>
      <c r="B91" s="42"/>
      <c r="C91" s="42"/>
      <c r="D91" s="42"/>
      <c r="E91" s="42"/>
      <c r="F91" s="40"/>
      <c r="G91" s="40">
        <v>1000.0</v>
      </c>
      <c r="H91" s="40"/>
      <c r="I91" s="40"/>
      <c r="J91" s="40"/>
      <c r="K91" s="40">
        <v>1200.0</v>
      </c>
      <c r="L91" s="40"/>
      <c r="M91" s="40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40">
        <v>0.0</v>
      </c>
      <c r="Z91" s="39">
        <f t="shared" si="1"/>
        <v>2200</v>
      </c>
      <c r="AA91" s="41">
        <f t="shared" si="2"/>
        <v>0.0009972789335</v>
      </c>
    </row>
    <row r="92" ht="12.75" customHeight="1">
      <c r="A92" s="47" t="s">
        <v>114</v>
      </c>
      <c r="B92" s="42"/>
      <c r="C92" s="42"/>
      <c r="D92" s="42">
        <v>44114.0</v>
      </c>
      <c r="E92" s="42"/>
      <c r="F92" s="40"/>
      <c r="G92" s="40"/>
      <c r="H92" s="40"/>
      <c r="I92" s="40"/>
      <c r="J92" s="40">
        <v>200.0</v>
      </c>
      <c r="K92" s="40">
        <v>900.0</v>
      </c>
      <c r="L92" s="40">
        <v>1000.0</v>
      </c>
      <c r="M92" s="40"/>
      <c r="N92" s="39"/>
      <c r="O92" s="39"/>
      <c r="P92" s="39"/>
      <c r="Q92" s="39"/>
      <c r="R92" s="39"/>
      <c r="S92" s="39"/>
      <c r="T92" s="39"/>
      <c r="U92" s="39"/>
      <c r="V92" s="39"/>
      <c r="W92" s="39">
        <v>20.0</v>
      </c>
      <c r="X92" s="39"/>
      <c r="Y92" s="40">
        <v>0.0</v>
      </c>
      <c r="Z92" s="39">
        <f t="shared" si="1"/>
        <v>46234</v>
      </c>
      <c r="AA92" s="41">
        <f t="shared" si="2"/>
        <v>0.0209582701</v>
      </c>
    </row>
    <row r="93" ht="12.75" customHeight="1">
      <c r="A93" s="48" t="s">
        <v>115</v>
      </c>
      <c r="B93" s="44"/>
      <c r="C93" s="44">
        <v>27000.0</v>
      </c>
      <c r="D93" s="44"/>
      <c r="E93" s="44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>
        <v>435500.0</v>
      </c>
      <c r="R93" s="45"/>
      <c r="S93" s="45"/>
      <c r="T93" s="45"/>
      <c r="U93" s="45"/>
      <c r="V93" s="45"/>
      <c r="W93" s="45">
        <v>3628700.0</v>
      </c>
      <c r="X93" s="45"/>
      <c r="Y93" s="45">
        <v>0.0</v>
      </c>
      <c r="Z93" s="45">
        <f t="shared" si="1"/>
        <v>4091200</v>
      </c>
      <c r="AA93" s="46">
        <f t="shared" si="2"/>
        <v>1.854576169</v>
      </c>
    </row>
    <row r="94" ht="12.75" customHeight="1">
      <c r="A94" s="47" t="s">
        <v>119</v>
      </c>
      <c r="B94" s="42"/>
      <c r="C94" s="42">
        <v>500.0</v>
      </c>
      <c r="D94" s="42">
        <v>8400.0</v>
      </c>
      <c r="E94" s="42">
        <v>13390.0</v>
      </c>
      <c r="F94" s="40">
        <v>62900.0</v>
      </c>
      <c r="G94" s="40">
        <v>55450.0</v>
      </c>
      <c r="H94" s="40">
        <v>2000.0</v>
      </c>
      <c r="I94" s="40">
        <v>16030.0</v>
      </c>
      <c r="J94" s="40">
        <v>50000.0</v>
      </c>
      <c r="K94" s="40">
        <v>72125.0</v>
      </c>
      <c r="L94" s="40">
        <v>76070.0</v>
      </c>
      <c r="M94" s="40"/>
      <c r="N94" s="39">
        <v>36100.0</v>
      </c>
      <c r="O94" s="39">
        <v>6000.0</v>
      </c>
      <c r="P94" s="39">
        <v>8100.0</v>
      </c>
      <c r="Q94" s="39">
        <v>6000.0</v>
      </c>
      <c r="R94" s="39">
        <v>22000.0</v>
      </c>
      <c r="S94" s="39">
        <v>27450.0</v>
      </c>
      <c r="T94" s="39"/>
      <c r="U94" s="39"/>
      <c r="V94" s="39">
        <v>300.0</v>
      </c>
      <c r="W94" s="39">
        <v>157570.0</v>
      </c>
      <c r="X94" s="39">
        <v>2035.0</v>
      </c>
      <c r="Y94" s="40">
        <v>26980.0</v>
      </c>
      <c r="Z94" s="39">
        <f t="shared" si="1"/>
        <v>649400</v>
      </c>
      <c r="AA94" s="41">
        <f t="shared" si="2"/>
        <v>0.2943786088</v>
      </c>
    </row>
    <row r="95" ht="12.75" customHeight="1">
      <c r="A95" s="47" t="s">
        <v>145</v>
      </c>
      <c r="B95" s="39">
        <f t="shared" ref="B95:Z95" si="3">SUM(B2:B94)</f>
        <v>771145</v>
      </c>
      <c r="C95" s="39">
        <f t="shared" si="3"/>
        <v>586350</v>
      </c>
      <c r="D95" s="39">
        <f t="shared" si="3"/>
        <v>10505265</v>
      </c>
      <c r="E95" s="39">
        <f t="shared" si="3"/>
        <v>11218840</v>
      </c>
      <c r="F95" s="39">
        <f t="shared" si="3"/>
        <v>36276589</v>
      </c>
      <c r="G95" s="39">
        <f t="shared" si="3"/>
        <v>5112662</v>
      </c>
      <c r="H95" s="39">
        <f t="shared" si="3"/>
        <v>3113170</v>
      </c>
      <c r="I95" s="39">
        <f t="shared" si="3"/>
        <v>6395326</v>
      </c>
      <c r="J95" s="39">
        <f t="shared" si="3"/>
        <v>14725220</v>
      </c>
      <c r="K95" s="39">
        <f t="shared" si="3"/>
        <v>29529245</v>
      </c>
      <c r="L95" s="39">
        <f t="shared" si="3"/>
        <v>3507545</v>
      </c>
      <c r="M95" s="39">
        <f t="shared" si="3"/>
        <v>989210</v>
      </c>
      <c r="N95" s="39">
        <f t="shared" si="3"/>
        <v>14289448</v>
      </c>
      <c r="O95" s="39">
        <f t="shared" si="3"/>
        <v>958000</v>
      </c>
      <c r="P95" s="39">
        <f t="shared" si="3"/>
        <v>4445409</v>
      </c>
      <c r="Q95" s="39">
        <f t="shared" si="3"/>
        <v>4607549</v>
      </c>
      <c r="R95" s="39">
        <f t="shared" si="3"/>
        <v>592690</v>
      </c>
      <c r="S95" s="39">
        <f t="shared" si="3"/>
        <v>9984204</v>
      </c>
      <c r="T95" s="39">
        <f t="shared" si="3"/>
        <v>611720</v>
      </c>
      <c r="U95" s="39">
        <f t="shared" si="3"/>
        <v>557570</v>
      </c>
      <c r="V95" s="39">
        <f t="shared" si="3"/>
        <v>1228800</v>
      </c>
      <c r="W95" s="39">
        <f t="shared" si="3"/>
        <v>53758773</v>
      </c>
      <c r="X95" s="39">
        <f t="shared" si="3"/>
        <v>3690335</v>
      </c>
      <c r="Y95" s="40">
        <f t="shared" si="3"/>
        <v>3145203</v>
      </c>
      <c r="Z95" s="39">
        <f t="shared" si="3"/>
        <v>220600268</v>
      </c>
      <c r="AA95" s="30"/>
    </row>
    <row r="96" ht="12.75" customHeight="1">
      <c r="A96" s="47"/>
      <c r="B96" s="32">
        <f t="shared" ref="B96:Y96" si="4">B95/$Z$95*100</f>
        <v>0.3495666651</v>
      </c>
      <c r="C96" s="32">
        <f t="shared" si="4"/>
        <v>0.2657975012</v>
      </c>
      <c r="D96" s="32">
        <f t="shared" si="4"/>
        <v>4.762127034</v>
      </c>
      <c r="E96" s="32">
        <f t="shared" si="4"/>
        <v>5.085596723</v>
      </c>
      <c r="F96" s="32">
        <f t="shared" si="4"/>
        <v>16.44448999</v>
      </c>
      <c r="G96" s="32">
        <f t="shared" si="4"/>
        <v>2.317613685</v>
      </c>
      <c r="H96" s="32">
        <f t="shared" si="4"/>
        <v>1.411226753</v>
      </c>
      <c r="I96" s="32">
        <f t="shared" si="4"/>
        <v>2.899056315</v>
      </c>
      <c r="J96" s="32">
        <f t="shared" si="4"/>
        <v>6.675068953</v>
      </c>
      <c r="K96" s="32">
        <f t="shared" si="4"/>
        <v>13.38586089</v>
      </c>
      <c r="L96" s="32">
        <f t="shared" si="4"/>
        <v>1.590000335</v>
      </c>
      <c r="M96" s="32">
        <f t="shared" si="4"/>
        <v>0.4484174063</v>
      </c>
      <c r="N96" s="32">
        <f t="shared" si="4"/>
        <v>6.477529755</v>
      </c>
      <c r="O96" s="32">
        <f t="shared" si="4"/>
        <v>0.4342696447</v>
      </c>
      <c r="P96" s="32">
        <f t="shared" si="4"/>
        <v>2.015142157</v>
      </c>
      <c r="Q96" s="32">
        <f t="shared" si="4"/>
        <v>2.088641615</v>
      </c>
      <c r="R96" s="32">
        <f t="shared" si="4"/>
        <v>0.2686714778</v>
      </c>
      <c r="S96" s="32">
        <f t="shared" si="4"/>
        <v>4.525925599</v>
      </c>
      <c r="T96" s="32">
        <f t="shared" si="4"/>
        <v>0.2772979405</v>
      </c>
      <c r="U96" s="32">
        <f t="shared" si="4"/>
        <v>0.2527512795</v>
      </c>
      <c r="V96" s="32">
        <f t="shared" si="4"/>
        <v>0.5570256152</v>
      </c>
      <c r="W96" s="32">
        <f t="shared" si="4"/>
        <v>24.36931446</v>
      </c>
      <c r="X96" s="32">
        <f t="shared" si="4"/>
        <v>1.672860615</v>
      </c>
      <c r="Y96" s="41">
        <f t="shared" si="4"/>
        <v>1.425747588</v>
      </c>
      <c r="Z96" s="39"/>
      <c r="AA96" s="30"/>
    </row>
    <row r="97" ht="12.75" customHeight="1">
      <c r="M97" s="30"/>
      <c r="Y97" s="30"/>
    </row>
    <row r="98" ht="12.75" customHeight="1">
      <c r="A98" s="49"/>
      <c r="M98" s="30"/>
      <c r="Y98" s="30"/>
    </row>
    <row r="99" ht="12.75" customHeight="1">
      <c r="M99" s="30"/>
      <c r="Y99" s="30"/>
    </row>
    <row r="100" ht="12.75" customHeight="1">
      <c r="M100" s="30"/>
      <c r="Y100" s="30"/>
    </row>
    <row r="101" ht="12.75" customHeight="1">
      <c r="M101" s="30"/>
      <c r="Y101" s="30"/>
    </row>
    <row r="102" ht="12.75" customHeight="1">
      <c r="M102" s="30"/>
      <c r="Y102" s="30"/>
    </row>
    <row r="103" ht="12.75" customHeight="1">
      <c r="M103" s="30"/>
      <c r="Y103" s="30"/>
    </row>
    <row r="104" ht="12.75" customHeight="1">
      <c r="M104" s="30"/>
      <c r="Y104" s="30"/>
    </row>
    <row r="105" ht="12.75" customHeight="1">
      <c r="M105" s="30"/>
      <c r="Y105" s="30"/>
    </row>
    <row r="106" ht="12.75" customHeight="1">
      <c r="M106" s="30"/>
      <c r="Y106" s="30"/>
    </row>
    <row r="107" ht="12.75" customHeight="1">
      <c r="M107" s="30"/>
      <c r="Y107" s="30"/>
    </row>
    <row r="108" ht="12.75" customHeight="1">
      <c r="M108" s="30"/>
      <c r="Y108" s="30"/>
    </row>
    <row r="109" ht="12.75" customHeight="1">
      <c r="M109" s="30"/>
      <c r="Y109" s="30"/>
    </row>
    <row r="110" ht="12.75" customHeight="1">
      <c r="M110" s="30"/>
      <c r="Y110" s="30"/>
    </row>
    <row r="111" ht="12.75" customHeight="1">
      <c r="M111" s="30"/>
      <c r="Y111" s="30"/>
    </row>
    <row r="112" ht="12.75" customHeight="1">
      <c r="M112" s="30"/>
      <c r="Y112" s="30"/>
    </row>
    <row r="113" ht="12.75" customHeight="1">
      <c r="M113" s="30"/>
      <c r="Y113" s="30"/>
    </row>
    <row r="114" ht="12.75" customHeight="1">
      <c r="M114" s="30"/>
      <c r="Y114" s="30"/>
    </row>
    <row r="115" ht="12.75" customHeight="1">
      <c r="M115" s="30"/>
      <c r="Y115" s="30"/>
    </row>
    <row r="116" ht="12.75" customHeight="1">
      <c r="M116" s="30"/>
      <c r="Y116" s="30"/>
    </row>
    <row r="117" ht="12.75" customHeight="1">
      <c r="M117" s="30"/>
      <c r="Y117" s="30"/>
    </row>
    <row r="118" ht="12.75" customHeight="1">
      <c r="M118" s="30"/>
      <c r="Y118" s="30"/>
    </row>
    <row r="119" ht="12.75" customHeight="1">
      <c r="M119" s="30"/>
      <c r="Y119" s="30"/>
    </row>
    <row r="120" ht="12.75" customHeight="1">
      <c r="M120" s="30"/>
      <c r="Y120" s="30"/>
    </row>
    <row r="121" ht="12.75" customHeight="1">
      <c r="M121" s="30"/>
      <c r="Y121" s="30"/>
    </row>
    <row r="122" ht="12.75" customHeight="1">
      <c r="M122" s="30"/>
      <c r="Y122" s="30"/>
    </row>
    <row r="123" ht="12.75" customHeight="1">
      <c r="M123" s="30"/>
      <c r="Y123" s="30"/>
    </row>
    <row r="124" ht="12.75" customHeight="1">
      <c r="M124" s="30"/>
      <c r="Y124" s="30"/>
    </row>
    <row r="125" ht="12.75" customHeight="1">
      <c r="M125" s="30"/>
      <c r="Y125" s="30"/>
    </row>
    <row r="126" ht="12.75" customHeight="1">
      <c r="M126" s="30"/>
      <c r="Y126" s="30"/>
    </row>
    <row r="127" ht="12.75" customHeight="1">
      <c r="M127" s="30"/>
      <c r="Y127" s="30"/>
    </row>
    <row r="128" ht="12.75" customHeight="1">
      <c r="M128" s="30"/>
      <c r="Y128" s="30"/>
    </row>
    <row r="129" ht="12.75" customHeight="1">
      <c r="M129" s="30"/>
      <c r="Y129" s="30"/>
    </row>
    <row r="130" ht="12.75" customHeight="1">
      <c r="M130" s="30"/>
      <c r="Y130" s="30"/>
    </row>
    <row r="131" ht="12.75" customHeight="1">
      <c r="M131" s="30"/>
      <c r="Y131" s="30"/>
    </row>
    <row r="132" ht="12.75" customHeight="1">
      <c r="M132" s="30"/>
      <c r="Y132" s="30"/>
    </row>
    <row r="133" ht="12.75" customHeight="1">
      <c r="M133" s="30"/>
      <c r="Y133" s="30"/>
    </row>
    <row r="134" ht="12.75" customHeight="1">
      <c r="M134" s="30"/>
      <c r="Y134" s="30"/>
    </row>
    <row r="135" ht="12.75" customHeight="1">
      <c r="M135" s="30"/>
      <c r="Y135" s="30"/>
    </row>
    <row r="136" ht="12.75" customHeight="1">
      <c r="M136" s="30"/>
      <c r="Y136" s="30"/>
    </row>
    <row r="137" ht="12.75" customHeight="1">
      <c r="M137" s="30"/>
      <c r="Y137" s="30"/>
    </row>
    <row r="138" ht="12.75" customHeight="1">
      <c r="M138" s="30"/>
      <c r="Y138" s="30"/>
    </row>
    <row r="139" ht="12.75" customHeight="1">
      <c r="M139" s="30"/>
      <c r="Y139" s="30"/>
    </row>
    <row r="140" ht="12.75" customHeight="1">
      <c r="M140" s="30"/>
      <c r="Y140" s="30"/>
    </row>
    <row r="141" ht="12.75" customHeight="1">
      <c r="M141" s="30"/>
      <c r="Y141" s="30"/>
    </row>
    <row r="142" ht="12.75" customHeight="1">
      <c r="M142" s="30"/>
      <c r="Y142" s="30"/>
    </row>
    <row r="143" ht="12.75" customHeight="1">
      <c r="M143" s="30"/>
      <c r="Y143" s="30"/>
    </row>
    <row r="144" ht="12.75" customHeight="1">
      <c r="M144" s="30"/>
      <c r="Y144" s="30"/>
    </row>
    <row r="145" ht="12.75" customHeight="1">
      <c r="M145" s="30"/>
      <c r="Y145" s="30"/>
    </row>
    <row r="146" ht="12.75" customHeight="1">
      <c r="M146" s="30"/>
      <c r="Y146" s="30"/>
    </row>
    <row r="147" ht="12.75" customHeight="1">
      <c r="M147" s="30"/>
      <c r="Y147" s="30"/>
    </row>
    <row r="148" ht="12.75" customHeight="1">
      <c r="M148" s="30"/>
      <c r="Y148" s="30"/>
    </row>
    <row r="149" ht="12.75" customHeight="1">
      <c r="M149" s="30"/>
      <c r="Y149" s="30"/>
    </row>
    <row r="150" ht="12.75" customHeight="1">
      <c r="M150" s="30"/>
      <c r="Y150" s="30"/>
    </row>
    <row r="151" ht="12.75" customHeight="1">
      <c r="M151" s="30"/>
      <c r="Y151" s="30"/>
    </row>
    <row r="152" ht="12.75" customHeight="1">
      <c r="M152" s="30"/>
      <c r="Y152" s="30"/>
    </row>
    <row r="153" ht="12.75" customHeight="1">
      <c r="M153" s="30"/>
      <c r="Y153" s="30"/>
    </row>
    <row r="154" ht="12.75" customHeight="1">
      <c r="M154" s="30"/>
      <c r="Y154" s="30"/>
    </row>
    <row r="155" ht="12.75" customHeight="1">
      <c r="M155" s="30"/>
      <c r="Y155" s="30"/>
    </row>
    <row r="156" ht="12.75" customHeight="1">
      <c r="M156" s="30"/>
      <c r="Y156" s="30"/>
    </row>
    <row r="157" ht="12.75" customHeight="1">
      <c r="M157" s="30"/>
      <c r="Y157" s="30"/>
    </row>
    <row r="158" ht="12.75" customHeight="1">
      <c r="M158" s="30"/>
      <c r="Y158" s="30"/>
    </row>
    <row r="159" ht="12.75" customHeight="1">
      <c r="M159" s="30"/>
      <c r="Y159" s="30"/>
    </row>
    <row r="160" ht="12.75" customHeight="1">
      <c r="M160" s="30"/>
      <c r="Y160" s="30"/>
    </row>
    <row r="161" ht="12.75" customHeight="1">
      <c r="M161" s="30"/>
      <c r="Y161" s="30"/>
    </row>
    <row r="162" ht="12.75" customHeight="1">
      <c r="M162" s="30"/>
      <c r="Y162" s="30"/>
    </row>
    <row r="163" ht="12.75" customHeight="1">
      <c r="M163" s="30"/>
      <c r="Y163" s="30"/>
    </row>
    <row r="164" ht="12.75" customHeight="1">
      <c r="M164" s="30"/>
      <c r="Y164" s="30"/>
    </row>
    <row r="165" ht="12.75" customHeight="1">
      <c r="M165" s="30"/>
      <c r="Y165" s="30"/>
    </row>
    <row r="166" ht="12.75" customHeight="1">
      <c r="M166" s="30"/>
      <c r="Y166" s="30"/>
    </row>
    <row r="167" ht="12.75" customHeight="1">
      <c r="M167" s="30"/>
      <c r="Y167" s="30"/>
    </row>
    <row r="168" ht="12.75" customHeight="1">
      <c r="M168" s="30"/>
      <c r="Y168" s="30"/>
    </row>
    <row r="169" ht="12.75" customHeight="1">
      <c r="M169" s="30"/>
      <c r="Y169" s="30"/>
    </row>
    <row r="170" ht="12.75" customHeight="1">
      <c r="M170" s="30"/>
      <c r="Y170" s="30"/>
    </row>
    <row r="171" ht="12.75" customHeight="1">
      <c r="M171" s="30"/>
      <c r="Y171" s="30"/>
    </row>
    <row r="172" ht="12.75" customHeight="1">
      <c r="M172" s="30"/>
      <c r="Y172" s="30"/>
    </row>
    <row r="173" ht="12.75" customHeight="1">
      <c r="M173" s="30"/>
      <c r="Y173" s="30"/>
    </row>
    <row r="174" ht="12.75" customHeight="1">
      <c r="M174" s="30"/>
      <c r="Y174" s="30"/>
    </row>
    <row r="175" ht="12.75" customHeight="1">
      <c r="M175" s="30"/>
      <c r="Y175" s="30"/>
    </row>
    <row r="176" ht="12.75" customHeight="1">
      <c r="M176" s="30"/>
      <c r="Y176" s="30"/>
    </row>
    <row r="177" ht="12.75" customHeight="1">
      <c r="M177" s="30"/>
      <c r="Y177" s="30"/>
    </row>
    <row r="178" ht="12.75" customHeight="1">
      <c r="M178" s="30"/>
      <c r="Y178" s="30"/>
    </row>
    <row r="179" ht="12.75" customHeight="1">
      <c r="M179" s="30"/>
      <c r="Y179" s="30"/>
    </row>
    <row r="180" ht="12.75" customHeight="1">
      <c r="M180" s="30"/>
      <c r="Y180" s="30"/>
    </row>
    <row r="181" ht="12.75" customHeight="1">
      <c r="M181" s="30"/>
      <c r="Y181" s="30"/>
    </row>
    <row r="182" ht="12.75" customHeight="1">
      <c r="M182" s="30"/>
      <c r="Y182" s="30"/>
    </row>
    <row r="183" ht="12.75" customHeight="1">
      <c r="M183" s="30"/>
      <c r="Y183" s="30"/>
    </row>
    <row r="184" ht="12.75" customHeight="1">
      <c r="M184" s="30"/>
      <c r="Y184" s="30"/>
    </row>
    <row r="185" ht="12.75" customHeight="1">
      <c r="M185" s="30"/>
      <c r="Y185" s="30"/>
    </row>
    <row r="186" ht="12.75" customHeight="1">
      <c r="M186" s="30"/>
      <c r="Y186" s="30"/>
    </row>
    <row r="187" ht="12.75" customHeight="1">
      <c r="M187" s="30"/>
      <c r="Y187" s="30"/>
    </row>
    <row r="188" ht="12.75" customHeight="1">
      <c r="M188" s="30"/>
      <c r="Y188" s="30"/>
    </row>
    <row r="189" ht="12.75" customHeight="1">
      <c r="M189" s="30"/>
      <c r="Y189" s="30"/>
    </row>
    <row r="190" ht="12.75" customHeight="1">
      <c r="M190" s="30"/>
      <c r="Y190" s="30"/>
    </row>
    <row r="191" ht="12.75" customHeight="1">
      <c r="M191" s="30"/>
      <c r="Y191" s="30"/>
    </row>
    <row r="192" ht="12.75" customHeight="1">
      <c r="M192" s="30"/>
      <c r="Y192" s="30"/>
    </row>
    <row r="193" ht="12.75" customHeight="1">
      <c r="M193" s="30"/>
      <c r="Y193" s="30"/>
    </row>
    <row r="194" ht="12.75" customHeight="1">
      <c r="M194" s="30"/>
      <c r="Y194" s="30"/>
    </row>
    <row r="195" ht="12.75" customHeight="1">
      <c r="M195" s="30"/>
      <c r="Y195" s="30"/>
    </row>
    <row r="196" ht="12.75" customHeight="1">
      <c r="M196" s="30"/>
      <c r="Y196" s="30"/>
    </row>
    <row r="197" ht="12.75" customHeight="1">
      <c r="M197" s="30"/>
      <c r="Y197" s="30"/>
    </row>
    <row r="198" ht="12.75" customHeight="1">
      <c r="M198" s="30"/>
      <c r="Y198" s="30"/>
    </row>
    <row r="199" ht="12.75" customHeight="1">
      <c r="M199" s="30"/>
      <c r="Y199" s="30"/>
    </row>
    <row r="200" ht="12.75" customHeight="1">
      <c r="M200" s="30"/>
      <c r="Y200" s="30"/>
    </row>
    <row r="201" ht="12.75" customHeight="1">
      <c r="M201" s="30"/>
      <c r="Y201" s="30"/>
    </row>
    <row r="202" ht="12.75" customHeight="1">
      <c r="M202" s="30"/>
      <c r="Y202" s="30"/>
    </row>
    <row r="203" ht="12.75" customHeight="1">
      <c r="M203" s="30"/>
      <c r="Y203" s="30"/>
    </row>
    <row r="204" ht="12.75" customHeight="1">
      <c r="M204" s="30"/>
      <c r="Y204" s="30"/>
    </row>
    <row r="205" ht="12.75" customHeight="1">
      <c r="M205" s="30"/>
      <c r="Y205" s="30"/>
    </row>
    <row r="206" ht="12.75" customHeight="1">
      <c r="M206" s="30"/>
      <c r="Y206" s="30"/>
    </row>
    <row r="207" ht="12.75" customHeight="1">
      <c r="M207" s="30"/>
      <c r="Y207" s="30"/>
    </row>
    <row r="208" ht="12.75" customHeight="1">
      <c r="M208" s="30"/>
      <c r="Y208" s="30"/>
    </row>
    <row r="209" ht="12.75" customHeight="1">
      <c r="M209" s="30"/>
      <c r="Y209" s="30"/>
    </row>
    <row r="210" ht="12.75" customHeight="1">
      <c r="M210" s="30"/>
      <c r="Y210" s="30"/>
    </row>
    <row r="211" ht="12.75" customHeight="1">
      <c r="M211" s="30"/>
      <c r="Y211" s="30"/>
    </row>
    <row r="212" ht="12.75" customHeight="1">
      <c r="M212" s="30"/>
      <c r="Y212" s="30"/>
    </row>
    <row r="213" ht="12.75" customHeight="1">
      <c r="M213" s="30"/>
      <c r="Y213" s="30"/>
    </row>
    <row r="214" ht="12.75" customHeight="1">
      <c r="M214" s="30"/>
      <c r="Y214" s="30"/>
    </row>
    <row r="215" ht="12.75" customHeight="1">
      <c r="M215" s="30"/>
      <c r="Y215" s="30"/>
    </row>
    <row r="216" ht="12.75" customHeight="1">
      <c r="M216" s="30"/>
      <c r="Y216" s="30"/>
    </row>
    <row r="217" ht="12.75" customHeight="1">
      <c r="M217" s="30"/>
      <c r="Y217" s="30"/>
    </row>
    <row r="218" ht="12.75" customHeight="1">
      <c r="M218" s="30"/>
      <c r="Y218" s="30"/>
    </row>
    <row r="219" ht="12.75" customHeight="1">
      <c r="M219" s="30"/>
      <c r="Y219" s="30"/>
    </row>
    <row r="220" ht="12.75" customHeight="1">
      <c r="M220" s="30"/>
      <c r="Y220" s="30"/>
    </row>
    <row r="221" ht="12.75" customHeight="1">
      <c r="M221" s="30"/>
      <c r="Y221" s="30"/>
    </row>
    <row r="222" ht="12.75" customHeight="1">
      <c r="M222" s="30"/>
      <c r="Y222" s="30"/>
    </row>
    <row r="223" ht="12.75" customHeight="1">
      <c r="M223" s="30"/>
      <c r="Y223" s="30"/>
    </row>
    <row r="224" ht="12.75" customHeight="1">
      <c r="M224" s="30"/>
      <c r="Y224" s="30"/>
    </row>
    <row r="225" ht="12.75" customHeight="1">
      <c r="M225" s="30"/>
      <c r="Y225" s="30"/>
    </row>
    <row r="226" ht="12.75" customHeight="1">
      <c r="M226" s="30"/>
      <c r="Y226" s="30"/>
    </row>
    <row r="227" ht="12.75" customHeight="1">
      <c r="M227" s="30"/>
      <c r="Y227" s="30"/>
    </row>
    <row r="228" ht="12.75" customHeight="1">
      <c r="M228" s="30"/>
      <c r="Y228" s="30"/>
    </row>
    <row r="229" ht="12.75" customHeight="1">
      <c r="M229" s="30"/>
      <c r="Y229" s="30"/>
    </row>
    <row r="230" ht="12.75" customHeight="1">
      <c r="M230" s="30"/>
      <c r="Y230" s="30"/>
    </row>
    <row r="231" ht="12.75" customHeight="1">
      <c r="M231" s="30"/>
      <c r="Y231" s="30"/>
    </row>
    <row r="232" ht="12.75" customHeight="1">
      <c r="M232" s="30"/>
      <c r="Y232" s="30"/>
    </row>
    <row r="233" ht="12.75" customHeight="1">
      <c r="M233" s="30"/>
      <c r="Y233" s="30"/>
    </row>
    <row r="234" ht="12.75" customHeight="1">
      <c r="M234" s="30"/>
      <c r="Y234" s="30"/>
    </row>
    <row r="235" ht="12.75" customHeight="1">
      <c r="M235" s="30"/>
      <c r="Y235" s="30"/>
    </row>
    <row r="236" ht="12.75" customHeight="1">
      <c r="M236" s="30"/>
      <c r="Y236" s="30"/>
    </row>
    <row r="237" ht="12.75" customHeight="1">
      <c r="M237" s="30"/>
      <c r="Y237" s="30"/>
    </row>
    <row r="238" ht="12.75" customHeight="1">
      <c r="M238" s="30"/>
      <c r="Y238" s="30"/>
    </row>
    <row r="239" ht="12.75" customHeight="1">
      <c r="M239" s="30"/>
      <c r="Y239" s="30"/>
    </row>
    <row r="240" ht="12.75" customHeight="1">
      <c r="M240" s="30"/>
      <c r="Y240" s="30"/>
    </row>
    <row r="241" ht="12.75" customHeight="1">
      <c r="M241" s="30"/>
      <c r="Y241" s="30"/>
    </row>
    <row r="242" ht="12.75" customHeight="1">
      <c r="M242" s="30"/>
      <c r="Y242" s="30"/>
    </row>
    <row r="243" ht="12.75" customHeight="1">
      <c r="M243" s="30"/>
      <c r="Y243" s="30"/>
    </row>
    <row r="244" ht="12.75" customHeight="1">
      <c r="M244" s="30"/>
      <c r="Y244" s="30"/>
    </row>
    <row r="245" ht="12.75" customHeight="1">
      <c r="M245" s="30"/>
      <c r="Y245" s="30"/>
    </row>
    <row r="246" ht="12.75" customHeight="1">
      <c r="M246" s="30"/>
      <c r="Y246" s="30"/>
    </row>
    <row r="247" ht="12.75" customHeight="1">
      <c r="M247" s="30"/>
      <c r="Y247" s="30"/>
    </row>
    <row r="248" ht="12.75" customHeight="1">
      <c r="M248" s="30"/>
      <c r="Y248" s="30"/>
    </row>
    <row r="249" ht="12.75" customHeight="1">
      <c r="M249" s="30"/>
      <c r="Y249" s="30"/>
    </row>
    <row r="250" ht="12.75" customHeight="1">
      <c r="M250" s="30"/>
      <c r="Y250" s="30"/>
    </row>
    <row r="251" ht="12.75" customHeight="1">
      <c r="M251" s="30"/>
      <c r="Y251" s="30"/>
    </row>
    <row r="252" ht="12.75" customHeight="1">
      <c r="M252" s="30"/>
      <c r="Y252" s="30"/>
    </row>
    <row r="253" ht="12.75" customHeight="1">
      <c r="M253" s="30"/>
      <c r="Y253" s="30"/>
    </row>
    <row r="254" ht="12.75" customHeight="1">
      <c r="M254" s="30"/>
      <c r="Y254" s="30"/>
    </row>
    <row r="255" ht="12.75" customHeight="1">
      <c r="M255" s="30"/>
      <c r="Y255" s="30"/>
    </row>
    <row r="256" ht="12.75" customHeight="1">
      <c r="M256" s="30"/>
      <c r="Y256" s="30"/>
    </row>
    <row r="257" ht="12.75" customHeight="1">
      <c r="M257" s="30"/>
      <c r="Y257" s="30"/>
    </row>
    <row r="258" ht="12.75" customHeight="1">
      <c r="M258" s="30"/>
      <c r="Y258" s="30"/>
    </row>
    <row r="259" ht="12.75" customHeight="1">
      <c r="M259" s="30"/>
      <c r="Y259" s="30"/>
    </row>
    <row r="260" ht="12.75" customHeight="1">
      <c r="M260" s="30"/>
      <c r="Y260" s="30"/>
    </row>
    <row r="261" ht="12.75" customHeight="1">
      <c r="M261" s="30"/>
      <c r="Y261" s="30"/>
    </row>
    <row r="262" ht="12.75" customHeight="1">
      <c r="M262" s="30"/>
      <c r="Y262" s="30"/>
    </row>
    <row r="263" ht="12.75" customHeight="1">
      <c r="M263" s="30"/>
      <c r="Y263" s="30"/>
    </row>
    <row r="264" ht="12.75" customHeight="1">
      <c r="M264" s="30"/>
      <c r="Y264" s="30"/>
    </row>
    <row r="265" ht="12.75" customHeight="1">
      <c r="M265" s="30"/>
      <c r="Y265" s="30"/>
    </row>
    <row r="266" ht="12.75" customHeight="1">
      <c r="M266" s="30"/>
      <c r="Y266" s="30"/>
    </row>
    <row r="267" ht="12.75" customHeight="1">
      <c r="M267" s="30"/>
      <c r="Y267" s="30"/>
    </row>
    <row r="268" ht="12.75" customHeight="1">
      <c r="M268" s="30"/>
      <c r="Y268" s="30"/>
    </row>
    <row r="269" ht="12.75" customHeight="1">
      <c r="M269" s="30"/>
      <c r="Y269" s="30"/>
    </row>
    <row r="270" ht="12.75" customHeight="1">
      <c r="M270" s="30"/>
      <c r="Y270" s="30"/>
    </row>
    <row r="271" ht="12.75" customHeight="1">
      <c r="M271" s="30"/>
      <c r="Y271" s="30"/>
    </row>
    <row r="272" ht="12.75" customHeight="1">
      <c r="M272" s="30"/>
      <c r="Y272" s="30"/>
    </row>
    <row r="273" ht="12.75" customHeight="1">
      <c r="M273" s="30"/>
      <c r="Y273" s="30"/>
    </row>
    <row r="274" ht="12.75" customHeight="1">
      <c r="M274" s="30"/>
      <c r="Y274" s="30"/>
    </row>
    <row r="275" ht="12.75" customHeight="1">
      <c r="M275" s="30"/>
      <c r="Y275" s="30"/>
    </row>
    <row r="276" ht="12.75" customHeight="1">
      <c r="M276" s="30"/>
      <c r="Y276" s="30"/>
    </row>
    <row r="277" ht="12.75" customHeight="1">
      <c r="M277" s="30"/>
      <c r="Y277" s="30"/>
    </row>
    <row r="278" ht="12.75" customHeight="1">
      <c r="M278" s="30"/>
      <c r="Y278" s="30"/>
    </row>
    <row r="279" ht="12.75" customHeight="1">
      <c r="M279" s="30"/>
      <c r="Y279" s="30"/>
    </row>
    <row r="280" ht="12.75" customHeight="1">
      <c r="M280" s="30"/>
      <c r="Y280" s="30"/>
    </row>
    <row r="281" ht="12.75" customHeight="1">
      <c r="M281" s="30"/>
      <c r="Y281" s="30"/>
    </row>
    <row r="282" ht="12.75" customHeight="1">
      <c r="M282" s="30"/>
      <c r="Y282" s="30"/>
    </row>
    <row r="283" ht="12.75" customHeight="1">
      <c r="M283" s="30"/>
      <c r="Y283" s="30"/>
    </row>
    <row r="284" ht="12.75" customHeight="1">
      <c r="M284" s="30"/>
      <c r="Y284" s="30"/>
    </row>
    <row r="285" ht="12.75" customHeight="1">
      <c r="M285" s="30"/>
      <c r="Y285" s="30"/>
    </row>
    <row r="286" ht="12.75" customHeight="1">
      <c r="M286" s="30"/>
      <c r="Y286" s="30"/>
    </row>
    <row r="287" ht="12.75" customHeight="1">
      <c r="M287" s="30"/>
      <c r="Y287" s="30"/>
    </row>
    <row r="288" ht="12.75" customHeight="1">
      <c r="M288" s="30"/>
      <c r="Y288" s="30"/>
    </row>
    <row r="289" ht="12.75" customHeight="1">
      <c r="M289" s="30"/>
      <c r="Y289" s="30"/>
    </row>
    <row r="290" ht="12.75" customHeight="1">
      <c r="M290" s="30"/>
      <c r="Y290" s="30"/>
    </row>
    <row r="291" ht="12.75" customHeight="1">
      <c r="M291" s="30"/>
      <c r="Y291" s="30"/>
    </row>
    <row r="292" ht="12.75" customHeight="1">
      <c r="M292" s="30"/>
      <c r="Y292" s="30"/>
    </row>
    <row r="293" ht="12.75" customHeight="1">
      <c r="M293" s="30"/>
      <c r="Y293" s="30"/>
    </row>
    <row r="294" ht="12.75" customHeight="1">
      <c r="M294" s="30"/>
      <c r="Y294" s="30"/>
    </row>
    <row r="295" ht="12.75" customHeight="1">
      <c r="M295" s="30"/>
      <c r="Y295" s="30"/>
    </row>
    <row r="296" ht="12.75" customHeight="1">
      <c r="M296" s="30"/>
      <c r="Y296" s="30"/>
    </row>
    <row r="297" ht="12.75" customHeight="1">
      <c r="M297" s="30"/>
      <c r="Y297" s="30"/>
    </row>
    <row r="298" ht="12.75" customHeight="1">
      <c r="M298" s="30"/>
      <c r="Y298" s="30"/>
    </row>
    <row r="299" ht="12.75" customHeight="1">
      <c r="M299" s="30"/>
      <c r="Y299" s="30"/>
    </row>
    <row r="300" ht="12.75" customHeight="1">
      <c r="M300" s="30"/>
      <c r="Y300" s="30"/>
    </row>
    <row r="301" ht="12.75" customHeight="1">
      <c r="M301" s="30"/>
      <c r="Y301" s="30"/>
    </row>
    <row r="302" ht="12.75" customHeight="1">
      <c r="M302" s="30"/>
      <c r="Y302" s="30"/>
    </row>
    <row r="303" ht="12.75" customHeight="1">
      <c r="M303" s="30"/>
      <c r="Y303" s="30"/>
    </row>
    <row r="304" ht="12.75" customHeight="1">
      <c r="M304" s="30"/>
      <c r="Y304" s="30"/>
    </row>
    <row r="305" ht="12.75" customHeight="1">
      <c r="M305" s="30"/>
      <c r="Y305" s="30"/>
    </row>
    <row r="306" ht="12.75" customHeight="1">
      <c r="M306" s="30"/>
      <c r="Y306" s="30"/>
    </row>
    <row r="307" ht="12.75" customHeight="1">
      <c r="M307" s="30"/>
      <c r="Y307" s="30"/>
    </row>
    <row r="308" ht="12.75" customHeight="1">
      <c r="M308" s="30"/>
      <c r="Y308" s="30"/>
    </row>
    <row r="309" ht="12.75" customHeight="1">
      <c r="M309" s="30"/>
      <c r="Y309" s="30"/>
    </row>
    <row r="310" ht="12.75" customHeight="1">
      <c r="M310" s="30"/>
      <c r="Y310" s="30"/>
    </row>
    <row r="311" ht="12.75" customHeight="1">
      <c r="M311" s="30"/>
      <c r="Y311" s="30"/>
    </row>
    <row r="312" ht="12.75" customHeight="1">
      <c r="M312" s="30"/>
      <c r="Y312" s="30"/>
    </row>
    <row r="313" ht="12.75" customHeight="1">
      <c r="M313" s="30"/>
      <c r="Y313" s="30"/>
    </row>
    <row r="314" ht="12.75" customHeight="1">
      <c r="M314" s="30"/>
      <c r="Y314" s="30"/>
    </row>
    <row r="315" ht="12.75" customHeight="1">
      <c r="M315" s="30"/>
      <c r="Y315" s="30"/>
    </row>
    <row r="316" ht="12.75" customHeight="1">
      <c r="M316" s="30"/>
      <c r="Y316" s="30"/>
    </row>
    <row r="317" ht="12.75" customHeight="1">
      <c r="M317" s="30"/>
      <c r="Y317" s="30"/>
    </row>
    <row r="318" ht="12.75" customHeight="1">
      <c r="M318" s="30"/>
      <c r="Y318" s="30"/>
    </row>
    <row r="319" ht="12.75" customHeight="1">
      <c r="M319" s="30"/>
      <c r="Y319" s="30"/>
    </row>
    <row r="320" ht="12.75" customHeight="1">
      <c r="M320" s="30"/>
      <c r="Y320" s="30"/>
    </row>
    <row r="321" ht="12.75" customHeight="1">
      <c r="M321" s="30"/>
      <c r="Y321" s="30"/>
    </row>
    <row r="322" ht="12.75" customHeight="1">
      <c r="M322" s="30"/>
      <c r="Y322" s="30"/>
    </row>
    <row r="323" ht="12.75" customHeight="1">
      <c r="M323" s="30"/>
      <c r="Y323" s="30"/>
    </row>
    <row r="324" ht="12.75" customHeight="1">
      <c r="M324" s="30"/>
      <c r="Y324" s="30"/>
    </row>
    <row r="325" ht="12.75" customHeight="1">
      <c r="M325" s="30"/>
      <c r="Y325" s="30"/>
    </row>
    <row r="326" ht="12.75" customHeight="1">
      <c r="M326" s="30"/>
      <c r="Y326" s="30"/>
    </row>
    <row r="327" ht="12.75" customHeight="1">
      <c r="M327" s="30"/>
      <c r="Y327" s="30"/>
    </row>
    <row r="328" ht="12.75" customHeight="1">
      <c r="M328" s="30"/>
      <c r="Y328" s="30"/>
    </row>
    <row r="329" ht="12.75" customHeight="1">
      <c r="M329" s="30"/>
      <c r="Y329" s="30"/>
    </row>
    <row r="330" ht="12.75" customHeight="1">
      <c r="M330" s="30"/>
      <c r="Y330" s="30"/>
    </row>
    <row r="331" ht="12.75" customHeight="1">
      <c r="M331" s="30"/>
      <c r="Y331" s="30"/>
    </row>
    <row r="332" ht="12.75" customHeight="1">
      <c r="M332" s="30"/>
      <c r="Y332" s="30"/>
    </row>
    <row r="333" ht="12.75" customHeight="1">
      <c r="M333" s="30"/>
      <c r="Y333" s="30"/>
    </row>
    <row r="334" ht="12.75" customHeight="1">
      <c r="M334" s="30"/>
      <c r="Y334" s="30"/>
    </row>
    <row r="335" ht="12.75" customHeight="1">
      <c r="M335" s="30"/>
      <c r="Y335" s="30"/>
    </row>
    <row r="336" ht="12.75" customHeight="1">
      <c r="M336" s="30"/>
      <c r="Y336" s="30"/>
    </row>
    <row r="337" ht="12.75" customHeight="1">
      <c r="M337" s="30"/>
      <c r="Y337" s="30"/>
    </row>
    <row r="338" ht="12.75" customHeight="1">
      <c r="M338" s="30"/>
      <c r="Y338" s="30"/>
    </row>
    <row r="339" ht="12.75" customHeight="1">
      <c r="M339" s="30"/>
      <c r="Y339" s="30"/>
    </row>
    <row r="340" ht="12.75" customHeight="1">
      <c r="M340" s="30"/>
      <c r="Y340" s="30"/>
    </row>
    <row r="341" ht="12.75" customHeight="1">
      <c r="M341" s="30"/>
      <c r="Y341" s="30"/>
    </row>
    <row r="342" ht="12.75" customHeight="1">
      <c r="M342" s="30"/>
      <c r="Y342" s="30"/>
    </row>
    <row r="343" ht="12.75" customHeight="1">
      <c r="M343" s="30"/>
      <c r="Y343" s="30"/>
    </row>
    <row r="344" ht="12.75" customHeight="1">
      <c r="M344" s="30"/>
      <c r="Y344" s="30"/>
    </row>
    <row r="345" ht="12.75" customHeight="1">
      <c r="M345" s="30"/>
      <c r="Y345" s="30"/>
    </row>
    <row r="346" ht="12.75" customHeight="1">
      <c r="M346" s="30"/>
      <c r="Y346" s="30"/>
    </row>
    <row r="347" ht="12.75" customHeight="1">
      <c r="M347" s="30"/>
      <c r="Y347" s="30"/>
    </row>
    <row r="348" ht="12.75" customHeight="1">
      <c r="M348" s="30"/>
      <c r="Y348" s="30"/>
    </row>
    <row r="349" ht="12.75" customHeight="1">
      <c r="M349" s="30"/>
      <c r="Y349" s="30"/>
    </row>
    <row r="350" ht="12.75" customHeight="1">
      <c r="M350" s="30"/>
      <c r="Y350" s="30"/>
    </row>
    <row r="351" ht="12.75" customHeight="1">
      <c r="M351" s="30"/>
      <c r="Y351" s="30"/>
    </row>
    <row r="352" ht="12.75" customHeight="1">
      <c r="M352" s="30"/>
      <c r="Y352" s="30"/>
    </row>
    <row r="353" ht="12.75" customHeight="1">
      <c r="M353" s="30"/>
      <c r="Y353" s="30"/>
    </row>
    <row r="354" ht="12.75" customHeight="1">
      <c r="M354" s="30"/>
      <c r="Y354" s="30"/>
    </row>
    <row r="355" ht="12.75" customHeight="1">
      <c r="M355" s="30"/>
      <c r="Y355" s="30"/>
    </row>
    <row r="356" ht="12.75" customHeight="1">
      <c r="M356" s="30"/>
      <c r="Y356" s="30"/>
    </row>
    <row r="357" ht="12.75" customHeight="1">
      <c r="M357" s="30"/>
      <c r="Y357" s="30"/>
    </row>
    <row r="358" ht="12.75" customHeight="1">
      <c r="M358" s="30"/>
      <c r="Y358" s="30"/>
    </row>
    <row r="359" ht="12.75" customHeight="1">
      <c r="M359" s="30"/>
      <c r="Y359" s="30"/>
    </row>
    <row r="360" ht="12.75" customHeight="1">
      <c r="M360" s="30"/>
      <c r="Y360" s="30"/>
    </row>
    <row r="361" ht="12.75" customHeight="1">
      <c r="M361" s="30"/>
      <c r="Y361" s="30"/>
    </row>
    <row r="362" ht="12.75" customHeight="1">
      <c r="M362" s="30"/>
      <c r="Y362" s="30"/>
    </row>
    <row r="363" ht="12.75" customHeight="1">
      <c r="M363" s="30"/>
      <c r="Y363" s="30"/>
    </row>
    <row r="364" ht="12.75" customHeight="1">
      <c r="M364" s="30"/>
      <c r="Y364" s="30"/>
    </row>
    <row r="365" ht="12.75" customHeight="1">
      <c r="M365" s="30"/>
      <c r="Y365" s="30"/>
    </row>
    <row r="366" ht="12.75" customHeight="1">
      <c r="M366" s="30"/>
      <c r="Y366" s="30"/>
    </row>
    <row r="367" ht="12.75" customHeight="1">
      <c r="M367" s="30"/>
      <c r="Y367" s="30"/>
    </row>
    <row r="368" ht="12.75" customHeight="1">
      <c r="M368" s="30"/>
      <c r="Y368" s="30"/>
    </row>
    <row r="369" ht="12.75" customHeight="1">
      <c r="M369" s="30"/>
      <c r="Y369" s="30"/>
    </row>
    <row r="370" ht="12.75" customHeight="1">
      <c r="M370" s="30"/>
      <c r="Y370" s="30"/>
    </row>
    <row r="371" ht="12.75" customHeight="1">
      <c r="M371" s="30"/>
      <c r="Y371" s="30"/>
    </row>
    <row r="372" ht="12.75" customHeight="1">
      <c r="M372" s="30"/>
      <c r="Y372" s="30"/>
    </row>
    <row r="373" ht="12.75" customHeight="1">
      <c r="M373" s="30"/>
      <c r="Y373" s="30"/>
    </row>
    <row r="374" ht="12.75" customHeight="1">
      <c r="M374" s="30"/>
      <c r="Y374" s="30"/>
    </row>
    <row r="375" ht="12.75" customHeight="1">
      <c r="M375" s="30"/>
      <c r="Y375" s="30"/>
    </row>
    <row r="376" ht="12.75" customHeight="1">
      <c r="M376" s="30"/>
      <c r="Y376" s="30"/>
    </row>
    <row r="377" ht="12.75" customHeight="1">
      <c r="M377" s="30"/>
      <c r="Y377" s="30"/>
    </row>
    <row r="378" ht="12.75" customHeight="1">
      <c r="M378" s="30"/>
      <c r="Y378" s="30"/>
    </row>
    <row r="379" ht="12.75" customHeight="1">
      <c r="M379" s="30"/>
      <c r="Y379" s="30"/>
    </row>
    <row r="380" ht="12.75" customHeight="1">
      <c r="M380" s="30"/>
      <c r="Y380" s="30"/>
    </row>
    <row r="381" ht="12.75" customHeight="1">
      <c r="M381" s="30"/>
      <c r="Y381" s="30"/>
    </row>
    <row r="382" ht="12.75" customHeight="1">
      <c r="M382" s="30"/>
      <c r="Y382" s="30"/>
    </row>
    <row r="383" ht="12.75" customHeight="1">
      <c r="M383" s="30"/>
      <c r="Y383" s="30"/>
    </row>
    <row r="384" ht="12.75" customHeight="1">
      <c r="M384" s="30"/>
      <c r="Y384" s="30"/>
    </row>
    <row r="385" ht="12.75" customHeight="1">
      <c r="M385" s="30"/>
      <c r="Y385" s="30"/>
    </row>
    <row r="386" ht="12.75" customHeight="1">
      <c r="M386" s="30"/>
      <c r="Y386" s="30"/>
    </row>
    <row r="387" ht="12.75" customHeight="1">
      <c r="M387" s="30"/>
      <c r="Y387" s="30"/>
    </row>
    <row r="388" ht="12.75" customHeight="1">
      <c r="M388" s="30"/>
      <c r="Y388" s="30"/>
    </row>
    <row r="389" ht="12.75" customHeight="1">
      <c r="M389" s="30"/>
      <c r="Y389" s="30"/>
    </row>
    <row r="390" ht="12.75" customHeight="1">
      <c r="M390" s="30"/>
      <c r="Y390" s="30"/>
    </row>
    <row r="391" ht="12.75" customHeight="1">
      <c r="M391" s="30"/>
      <c r="Y391" s="30"/>
    </row>
    <row r="392" ht="12.75" customHeight="1">
      <c r="M392" s="30"/>
      <c r="Y392" s="30"/>
    </row>
    <row r="393" ht="12.75" customHeight="1">
      <c r="M393" s="30"/>
      <c r="Y393" s="30"/>
    </row>
    <row r="394" ht="12.75" customHeight="1">
      <c r="M394" s="30"/>
      <c r="Y394" s="30"/>
    </row>
    <row r="395" ht="12.75" customHeight="1">
      <c r="M395" s="30"/>
      <c r="Y395" s="30"/>
    </row>
    <row r="396" ht="12.75" customHeight="1">
      <c r="M396" s="30"/>
      <c r="Y396" s="30"/>
    </row>
    <row r="397" ht="12.75" customHeight="1">
      <c r="M397" s="30"/>
      <c r="Y397" s="30"/>
    </row>
    <row r="398" ht="12.75" customHeight="1">
      <c r="M398" s="30"/>
      <c r="Y398" s="30"/>
    </row>
    <row r="399" ht="12.75" customHeight="1">
      <c r="M399" s="30"/>
      <c r="Y399" s="30"/>
    </row>
    <row r="400" ht="12.75" customHeight="1">
      <c r="M400" s="30"/>
      <c r="Y400" s="30"/>
    </row>
    <row r="401" ht="12.75" customHeight="1">
      <c r="M401" s="30"/>
      <c r="Y401" s="30"/>
    </row>
    <row r="402" ht="12.75" customHeight="1">
      <c r="M402" s="30"/>
      <c r="Y402" s="30"/>
    </row>
    <row r="403" ht="12.75" customHeight="1">
      <c r="M403" s="30"/>
      <c r="Y403" s="30"/>
    </row>
    <row r="404" ht="12.75" customHeight="1">
      <c r="M404" s="30"/>
      <c r="Y404" s="30"/>
    </row>
    <row r="405" ht="12.75" customHeight="1">
      <c r="M405" s="30"/>
      <c r="Y405" s="30"/>
    </row>
    <row r="406" ht="12.75" customHeight="1">
      <c r="M406" s="30"/>
      <c r="Y406" s="30"/>
    </row>
    <row r="407" ht="12.75" customHeight="1">
      <c r="M407" s="30"/>
      <c r="Y407" s="30"/>
    </row>
    <row r="408" ht="12.75" customHeight="1">
      <c r="M408" s="30"/>
      <c r="Y408" s="30"/>
    </row>
    <row r="409" ht="12.75" customHeight="1">
      <c r="M409" s="30"/>
      <c r="Y409" s="30"/>
    </row>
    <row r="410" ht="12.75" customHeight="1">
      <c r="M410" s="30"/>
      <c r="Y410" s="30"/>
    </row>
    <row r="411" ht="12.75" customHeight="1">
      <c r="M411" s="30"/>
      <c r="Y411" s="30"/>
    </row>
    <row r="412" ht="12.75" customHeight="1">
      <c r="M412" s="30"/>
      <c r="Y412" s="30"/>
    </row>
    <row r="413" ht="12.75" customHeight="1">
      <c r="M413" s="30"/>
      <c r="Y413" s="30"/>
    </row>
    <row r="414" ht="12.75" customHeight="1">
      <c r="M414" s="30"/>
      <c r="Y414" s="30"/>
    </row>
    <row r="415" ht="12.75" customHeight="1">
      <c r="M415" s="30"/>
      <c r="Y415" s="30"/>
    </row>
    <row r="416" ht="12.75" customHeight="1">
      <c r="M416" s="30"/>
      <c r="Y416" s="30"/>
    </row>
    <row r="417" ht="12.75" customHeight="1">
      <c r="M417" s="30"/>
      <c r="Y417" s="30"/>
    </row>
    <row r="418" ht="12.75" customHeight="1">
      <c r="M418" s="30"/>
      <c r="Y418" s="30"/>
    </row>
    <row r="419" ht="12.75" customHeight="1">
      <c r="M419" s="30"/>
      <c r="Y419" s="30"/>
    </row>
    <row r="420" ht="12.75" customHeight="1">
      <c r="M420" s="30"/>
      <c r="Y420" s="30"/>
    </row>
    <row r="421" ht="12.75" customHeight="1">
      <c r="M421" s="30"/>
      <c r="Y421" s="30"/>
    </row>
    <row r="422" ht="12.75" customHeight="1">
      <c r="M422" s="30"/>
      <c r="Y422" s="30"/>
    </row>
    <row r="423" ht="12.75" customHeight="1">
      <c r="M423" s="30"/>
      <c r="Y423" s="30"/>
    </row>
    <row r="424" ht="12.75" customHeight="1">
      <c r="M424" s="30"/>
      <c r="Y424" s="30"/>
    </row>
    <row r="425" ht="12.75" customHeight="1">
      <c r="M425" s="30"/>
      <c r="Y425" s="30"/>
    </row>
    <row r="426" ht="12.75" customHeight="1">
      <c r="M426" s="30"/>
      <c r="Y426" s="30"/>
    </row>
    <row r="427" ht="12.75" customHeight="1">
      <c r="M427" s="30"/>
      <c r="Y427" s="30"/>
    </row>
    <row r="428" ht="12.75" customHeight="1">
      <c r="M428" s="30"/>
      <c r="Y428" s="30"/>
    </row>
    <row r="429" ht="12.75" customHeight="1">
      <c r="M429" s="30"/>
      <c r="Y429" s="30"/>
    </row>
    <row r="430" ht="12.75" customHeight="1">
      <c r="M430" s="30"/>
      <c r="Y430" s="30"/>
    </row>
    <row r="431" ht="12.75" customHeight="1">
      <c r="M431" s="30"/>
      <c r="Y431" s="30"/>
    </row>
    <row r="432" ht="12.75" customHeight="1">
      <c r="M432" s="30"/>
      <c r="Y432" s="30"/>
    </row>
    <row r="433" ht="12.75" customHeight="1">
      <c r="M433" s="30"/>
      <c r="Y433" s="30"/>
    </row>
    <row r="434" ht="12.75" customHeight="1">
      <c r="M434" s="30"/>
      <c r="Y434" s="30"/>
    </row>
    <row r="435" ht="12.75" customHeight="1">
      <c r="M435" s="30"/>
      <c r="Y435" s="30"/>
    </row>
    <row r="436" ht="12.75" customHeight="1">
      <c r="M436" s="30"/>
      <c r="Y436" s="30"/>
    </row>
    <row r="437" ht="12.75" customHeight="1">
      <c r="M437" s="30"/>
      <c r="Y437" s="30"/>
    </row>
    <row r="438" ht="12.75" customHeight="1">
      <c r="M438" s="30"/>
      <c r="Y438" s="30"/>
    </row>
    <row r="439" ht="12.75" customHeight="1">
      <c r="M439" s="30"/>
      <c r="Y439" s="30"/>
    </row>
    <row r="440" ht="12.75" customHeight="1">
      <c r="M440" s="30"/>
      <c r="Y440" s="30"/>
    </row>
    <row r="441" ht="12.75" customHeight="1">
      <c r="M441" s="30"/>
      <c r="Y441" s="30"/>
    </row>
    <row r="442" ht="12.75" customHeight="1">
      <c r="M442" s="30"/>
      <c r="Y442" s="30"/>
    </row>
    <row r="443" ht="12.75" customHeight="1">
      <c r="M443" s="30"/>
      <c r="Y443" s="30"/>
    </row>
    <row r="444" ht="12.75" customHeight="1">
      <c r="M444" s="30"/>
      <c r="Y444" s="30"/>
    </row>
    <row r="445" ht="12.75" customHeight="1">
      <c r="M445" s="30"/>
      <c r="Y445" s="30"/>
    </row>
    <row r="446" ht="12.75" customHeight="1">
      <c r="M446" s="30"/>
      <c r="Y446" s="30"/>
    </row>
    <row r="447" ht="12.75" customHeight="1">
      <c r="M447" s="30"/>
      <c r="Y447" s="30"/>
    </row>
    <row r="448" ht="12.75" customHeight="1">
      <c r="M448" s="30"/>
      <c r="Y448" s="30"/>
    </row>
    <row r="449" ht="12.75" customHeight="1">
      <c r="M449" s="30"/>
      <c r="Y449" s="30"/>
    </row>
    <row r="450" ht="12.75" customHeight="1">
      <c r="M450" s="30"/>
      <c r="Y450" s="30"/>
    </row>
    <row r="451" ht="12.75" customHeight="1">
      <c r="M451" s="30"/>
      <c r="Y451" s="30"/>
    </row>
    <row r="452" ht="12.75" customHeight="1">
      <c r="M452" s="30"/>
      <c r="Y452" s="30"/>
    </row>
    <row r="453" ht="12.75" customHeight="1">
      <c r="M453" s="30"/>
      <c r="Y453" s="30"/>
    </row>
    <row r="454" ht="12.75" customHeight="1">
      <c r="M454" s="30"/>
      <c r="Y454" s="30"/>
    </row>
    <row r="455" ht="12.75" customHeight="1">
      <c r="M455" s="30"/>
      <c r="Y455" s="30"/>
    </row>
    <row r="456" ht="12.75" customHeight="1">
      <c r="M456" s="30"/>
      <c r="Y456" s="30"/>
    </row>
    <row r="457" ht="12.75" customHeight="1">
      <c r="M457" s="30"/>
      <c r="Y457" s="30"/>
    </row>
    <row r="458" ht="12.75" customHeight="1">
      <c r="M458" s="30"/>
      <c r="Y458" s="30"/>
    </row>
    <row r="459" ht="12.75" customHeight="1">
      <c r="M459" s="30"/>
      <c r="Y459" s="30"/>
    </row>
    <row r="460" ht="12.75" customHeight="1">
      <c r="M460" s="30"/>
      <c r="Y460" s="30"/>
    </row>
    <row r="461" ht="12.75" customHeight="1">
      <c r="M461" s="30"/>
      <c r="Y461" s="30"/>
    </row>
    <row r="462" ht="12.75" customHeight="1">
      <c r="M462" s="30"/>
      <c r="Y462" s="30"/>
    </row>
    <row r="463" ht="12.75" customHeight="1">
      <c r="M463" s="30"/>
      <c r="Y463" s="30"/>
    </row>
    <row r="464" ht="12.75" customHeight="1">
      <c r="M464" s="30"/>
      <c r="Y464" s="30"/>
    </row>
    <row r="465" ht="12.75" customHeight="1">
      <c r="M465" s="30"/>
      <c r="Y465" s="30"/>
    </row>
    <row r="466" ht="12.75" customHeight="1">
      <c r="M466" s="30"/>
      <c r="Y466" s="30"/>
    </row>
    <row r="467" ht="12.75" customHeight="1">
      <c r="M467" s="30"/>
      <c r="Y467" s="30"/>
    </row>
    <row r="468" ht="12.75" customHeight="1">
      <c r="M468" s="30"/>
      <c r="Y468" s="30"/>
    </row>
    <row r="469" ht="12.75" customHeight="1">
      <c r="M469" s="30"/>
      <c r="Y469" s="30"/>
    </row>
    <row r="470" ht="12.75" customHeight="1">
      <c r="M470" s="30"/>
      <c r="Y470" s="30"/>
    </row>
    <row r="471" ht="12.75" customHeight="1">
      <c r="M471" s="30"/>
      <c r="Y471" s="30"/>
    </row>
    <row r="472" ht="12.75" customHeight="1">
      <c r="M472" s="30"/>
      <c r="Y472" s="30"/>
    </row>
    <row r="473" ht="12.75" customHeight="1">
      <c r="M473" s="30"/>
      <c r="Y473" s="30"/>
    </row>
    <row r="474" ht="12.75" customHeight="1">
      <c r="M474" s="30"/>
      <c r="Y474" s="30"/>
    </row>
    <row r="475" ht="12.75" customHeight="1">
      <c r="M475" s="30"/>
      <c r="Y475" s="30"/>
    </row>
    <row r="476" ht="12.75" customHeight="1">
      <c r="M476" s="30"/>
      <c r="Y476" s="30"/>
    </row>
    <row r="477" ht="12.75" customHeight="1">
      <c r="M477" s="30"/>
      <c r="Y477" s="30"/>
    </row>
    <row r="478" ht="12.75" customHeight="1">
      <c r="M478" s="30"/>
      <c r="Y478" s="30"/>
    </row>
    <row r="479" ht="12.75" customHeight="1">
      <c r="M479" s="30"/>
      <c r="Y479" s="30"/>
    </row>
    <row r="480" ht="12.75" customHeight="1">
      <c r="M480" s="30"/>
      <c r="Y480" s="30"/>
    </row>
    <row r="481" ht="12.75" customHeight="1">
      <c r="M481" s="30"/>
      <c r="Y481" s="30"/>
    </row>
    <row r="482" ht="12.75" customHeight="1">
      <c r="M482" s="30"/>
      <c r="Y482" s="30"/>
    </row>
    <row r="483" ht="12.75" customHeight="1">
      <c r="M483" s="30"/>
      <c r="Y483" s="30"/>
    </row>
    <row r="484" ht="12.75" customHeight="1">
      <c r="M484" s="30"/>
      <c r="Y484" s="30"/>
    </row>
    <row r="485" ht="12.75" customHeight="1">
      <c r="M485" s="30"/>
      <c r="Y485" s="30"/>
    </row>
    <row r="486" ht="12.75" customHeight="1">
      <c r="M486" s="30"/>
      <c r="Y486" s="30"/>
    </row>
    <row r="487" ht="12.75" customHeight="1">
      <c r="M487" s="30"/>
      <c r="Y487" s="30"/>
    </row>
    <row r="488" ht="12.75" customHeight="1">
      <c r="M488" s="30"/>
      <c r="Y488" s="30"/>
    </row>
    <row r="489" ht="12.75" customHeight="1">
      <c r="M489" s="30"/>
      <c r="Y489" s="30"/>
    </row>
    <row r="490" ht="12.75" customHeight="1">
      <c r="M490" s="30"/>
      <c r="Y490" s="30"/>
    </row>
    <row r="491" ht="12.75" customHeight="1">
      <c r="M491" s="30"/>
      <c r="Y491" s="30"/>
    </row>
    <row r="492" ht="12.75" customHeight="1">
      <c r="M492" s="30"/>
      <c r="Y492" s="30"/>
    </row>
    <row r="493" ht="12.75" customHeight="1">
      <c r="M493" s="30"/>
      <c r="Y493" s="30"/>
    </row>
    <row r="494" ht="12.75" customHeight="1">
      <c r="M494" s="30"/>
      <c r="Y494" s="30"/>
    </row>
    <row r="495" ht="12.75" customHeight="1">
      <c r="M495" s="30"/>
      <c r="Y495" s="30"/>
    </row>
    <row r="496" ht="12.75" customHeight="1">
      <c r="M496" s="30"/>
      <c r="Y496" s="30"/>
    </row>
    <row r="497" ht="12.75" customHeight="1">
      <c r="M497" s="30"/>
      <c r="Y497" s="30"/>
    </row>
    <row r="498" ht="12.75" customHeight="1">
      <c r="M498" s="30"/>
      <c r="Y498" s="30"/>
    </row>
    <row r="499" ht="12.75" customHeight="1">
      <c r="M499" s="30"/>
      <c r="Y499" s="30"/>
    </row>
    <row r="500" ht="12.75" customHeight="1">
      <c r="M500" s="30"/>
      <c r="Y500" s="30"/>
    </row>
    <row r="501" ht="12.75" customHeight="1">
      <c r="M501" s="30"/>
      <c r="Y501" s="30"/>
    </row>
    <row r="502" ht="12.75" customHeight="1">
      <c r="M502" s="30"/>
      <c r="Y502" s="30"/>
    </row>
    <row r="503" ht="12.75" customHeight="1">
      <c r="M503" s="30"/>
      <c r="Y503" s="30"/>
    </row>
    <row r="504" ht="12.75" customHeight="1">
      <c r="M504" s="30"/>
      <c r="Y504" s="30"/>
    </row>
    <row r="505" ht="12.75" customHeight="1">
      <c r="M505" s="30"/>
      <c r="Y505" s="30"/>
    </row>
    <row r="506" ht="12.75" customHeight="1">
      <c r="M506" s="30"/>
      <c r="Y506" s="30"/>
    </row>
    <row r="507" ht="12.75" customHeight="1">
      <c r="M507" s="30"/>
      <c r="Y507" s="30"/>
    </row>
    <row r="508" ht="12.75" customHeight="1">
      <c r="M508" s="30"/>
      <c r="Y508" s="30"/>
    </row>
    <row r="509" ht="12.75" customHeight="1">
      <c r="M509" s="30"/>
      <c r="Y509" s="30"/>
    </row>
    <row r="510" ht="12.75" customHeight="1">
      <c r="M510" s="30"/>
      <c r="Y510" s="30"/>
    </row>
    <row r="511" ht="12.75" customHeight="1">
      <c r="M511" s="30"/>
      <c r="Y511" s="30"/>
    </row>
    <row r="512" ht="12.75" customHeight="1">
      <c r="M512" s="30"/>
      <c r="Y512" s="30"/>
    </row>
    <row r="513" ht="12.75" customHeight="1">
      <c r="M513" s="30"/>
      <c r="Y513" s="30"/>
    </row>
    <row r="514" ht="12.75" customHeight="1">
      <c r="M514" s="30"/>
      <c r="Y514" s="30"/>
    </row>
    <row r="515" ht="12.75" customHeight="1">
      <c r="M515" s="30"/>
      <c r="Y515" s="30"/>
    </row>
    <row r="516" ht="12.75" customHeight="1">
      <c r="M516" s="30"/>
      <c r="Y516" s="30"/>
    </row>
    <row r="517" ht="12.75" customHeight="1">
      <c r="M517" s="30"/>
      <c r="Y517" s="30"/>
    </row>
    <row r="518" ht="12.75" customHeight="1">
      <c r="M518" s="30"/>
      <c r="Y518" s="30"/>
    </row>
    <row r="519" ht="12.75" customHeight="1">
      <c r="M519" s="30"/>
      <c r="Y519" s="30"/>
    </row>
    <row r="520" ht="12.75" customHeight="1">
      <c r="M520" s="30"/>
      <c r="Y520" s="30"/>
    </row>
    <row r="521" ht="12.75" customHeight="1">
      <c r="M521" s="30"/>
      <c r="Y521" s="30"/>
    </row>
    <row r="522" ht="12.75" customHeight="1">
      <c r="M522" s="30"/>
      <c r="Y522" s="30"/>
    </row>
    <row r="523" ht="12.75" customHeight="1">
      <c r="M523" s="30"/>
      <c r="Y523" s="30"/>
    </row>
    <row r="524" ht="12.75" customHeight="1">
      <c r="M524" s="30"/>
      <c r="Y524" s="30"/>
    </row>
    <row r="525" ht="12.75" customHeight="1">
      <c r="M525" s="30"/>
      <c r="Y525" s="30"/>
    </row>
    <row r="526" ht="12.75" customHeight="1">
      <c r="M526" s="30"/>
      <c r="Y526" s="30"/>
    </row>
    <row r="527" ht="12.75" customHeight="1">
      <c r="M527" s="30"/>
      <c r="Y527" s="30"/>
    </row>
    <row r="528" ht="12.75" customHeight="1">
      <c r="M528" s="30"/>
      <c r="Y528" s="30"/>
    </row>
    <row r="529" ht="12.75" customHeight="1">
      <c r="M529" s="30"/>
      <c r="Y529" s="30"/>
    </row>
    <row r="530" ht="12.75" customHeight="1">
      <c r="M530" s="30"/>
      <c r="Y530" s="30"/>
    </row>
    <row r="531" ht="12.75" customHeight="1">
      <c r="M531" s="30"/>
      <c r="Y531" s="30"/>
    </row>
    <row r="532" ht="12.75" customHeight="1">
      <c r="M532" s="30"/>
      <c r="Y532" s="30"/>
    </row>
    <row r="533" ht="12.75" customHeight="1">
      <c r="M533" s="30"/>
      <c r="Y533" s="30"/>
    </row>
    <row r="534" ht="12.75" customHeight="1">
      <c r="M534" s="30"/>
      <c r="Y534" s="30"/>
    </row>
    <row r="535" ht="12.75" customHeight="1">
      <c r="M535" s="30"/>
      <c r="Y535" s="30"/>
    </row>
    <row r="536" ht="12.75" customHeight="1">
      <c r="M536" s="30"/>
      <c r="Y536" s="30"/>
    </row>
    <row r="537" ht="12.75" customHeight="1">
      <c r="M537" s="30"/>
      <c r="Y537" s="30"/>
    </row>
    <row r="538" ht="12.75" customHeight="1">
      <c r="M538" s="30"/>
      <c r="Y538" s="30"/>
    </row>
    <row r="539" ht="12.75" customHeight="1">
      <c r="M539" s="30"/>
      <c r="Y539" s="30"/>
    </row>
    <row r="540" ht="12.75" customHeight="1">
      <c r="M540" s="30"/>
      <c r="Y540" s="30"/>
    </row>
    <row r="541" ht="12.75" customHeight="1">
      <c r="M541" s="30"/>
      <c r="Y541" s="30"/>
    </row>
    <row r="542" ht="12.75" customHeight="1">
      <c r="M542" s="30"/>
      <c r="Y542" s="30"/>
    </row>
    <row r="543" ht="12.75" customHeight="1">
      <c r="M543" s="30"/>
      <c r="Y543" s="30"/>
    </row>
    <row r="544" ht="12.75" customHeight="1">
      <c r="M544" s="30"/>
      <c r="Y544" s="30"/>
    </row>
    <row r="545" ht="12.75" customHeight="1">
      <c r="M545" s="30"/>
      <c r="Y545" s="30"/>
    </row>
    <row r="546" ht="12.75" customHeight="1">
      <c r="M546" s="30"/>
      <c r="Y546" s="30"/>
    </row>
    <row r="547" ht="12.75" customHeight="1">
      <c r="M547" s="30"/>
      <c r="Y547" s="30"/>
    </row>
    <row r="548" ht="12.75" customHeight="1">
      <c r="M548" s="30"/>
      <c r="Y548" s="30"/>
    </row>
    <row r="549" ht="12.75" customHeight="1">
      <c r="M549" s="30"/>
      <c r="Y549" s="30"/>
    </row>
    <row r="550" ht="12.75" customHeight="1">
      <c r="M550" s="30"/>
      <c r="Y550" s="30"/>
    </row>
    <row r="551" ht="12.75" customHeight="1">
      <c r="M551" s="30"/>
      <c r="Y551" s="30"/>
    </row>
    <row r="552" ht="12.75" customHeight="1">
      <c r="M552" s="30"/>
      <c r="Y552" s="30"/>
    </row>
    <row r="553" ht="12.75" customHeight="1">
      <c r="M553" s="30"/>
      <c r="Y553" s="30"/>
    </row>
    <row r="554" ht="12.75" customHeight="1">
      <c r="M554" s="30"/>
      <c r="Y554" s="30"/>
    </row>
    <row r="555" ht="12.75" customHeight="1">
      <c r="M555" s="30"/>
      <c r="Y555" s="30"/>
    </row>
    <row r="556" ht="12.75" customHeight="1">
      <c r="M556" s="30"/>
      <c r="Y556" s="30"/>
    </row>
    <row r="557" ht="12.75" customHeight="1">
      <c r="M557" s="30"/>
      <c r="Y557" s="30"/>
    </row>
    <row r="558" ht="12.75" customHeight="1">
      <c r="M558" s="30"/>
      <c r="Y558" s="30"/>
    </row>
    <row r="559" ht="12.75" customHeight="1">
      <c r="M559" s="30"/>
      <c r="Y559" s="30"/>
    </row>
    <row r="560" ht="12.75" customHeight="1">
      <c r="M560" s="30"/>
      <c r="Y560" s="30"/>
    </row>
    <row r="561" ht="12.75" customHeight="1">
      <c r="M561" s="30"/>
      <c r="Y561" s="30"/>
    </row>
    <row r="562" ht="12.75" customHeight="1">
      <c r="M562" s="30"/>
      <c r="Y562" s="30"/>
    </row>
    <row r="563" ht="12.75" customHeight="1">
      <c r="M563" s="30"/>
      <c r="Y563" s="30"/>
    </row>
    <row r="564" ht="12.75" customHeight="1">
      <c r="M564" s="30"/>
      <c r="Y564" s="30"/>
    </row>
    <row r="565" ht="12.75" customHeight="1">
      <c r="M565" s="30"/>
      <c r="Y565" s="30"/>
    </row>
    <row r="566" ht="12.75" customHeight="1">
      <c r="M566" s="30"/>
      <c r="Y566" s="30"/>
    </row>
    <row r="567" ht="12.75" customHeight="1">
      <c r="M567" s="30"/>
      <c r="Y567" s="30"/>
    </row>
    <row r="568" ht="12.75" customHeight="1">
      <c r="M568" s="30"/>
      <c r="Y568" s="30"/>
    </row>
    <row r="569" ht="12.75" customHeight="1">
      <c r="M569" s="30"/>
      <c r="Y569" s="30"/>
    </row>
    <row r="570" ht="12.75" customHeight="1">
      <c r="M570" s="30"/>
      <c r="Y570" s="30"/>
    </row>
    <row r="571" ht="12.75" customHeight="1">
      <c r="M571" s="30"/>
      <c r="Y571" s="30"/>
    </row>
    <row r="572" ht="12.75" customHeight="1">
      <c r="M572" s="30"/>
      <c r="Y572" s="30"/>
    </row>
    <row r="573" ht="12.75" customHeight="1">
      <c r="M573" s="30"/>
      <c r="Y573" s="30"/>
    </row>
    <row r="574" ht="12.75" customHeight="1">
      <c r="M574" s="30"/>
      <c r="Y574" s="30"/>
    </row>
    <row r="575" ht="12.75" customHeight="1">
      <c r="M575" s="30"/>
      <c r="Y575" s="30"/>
    </row>
    <row r="576" ht="12.75" customHeight="1">
      <c r="M576" s="30"/>
      <c r="Y576" s="30"/>
    </row>
    <row r="577" ht="12.75" customHeight="1">
      <c r="M577" s="30"/>
      <c r="Y577" s="30"/>
    </row>
    <row r="578" ht="12.75" customHeight="1">
      <c r="M578" s="30"/>
      <c r="Y578" s="30"/>
    </row>
    <row r="579" ht="12.75" customHeight="1">
      <c r="M579" s="30"/>
      <c r="Y579" s="30"/>
    </row>
    <row r="580" ht="12.75" customHeight="1">
      <c r="M580" s="30"/>
      <c r="Y580" s="30"/>
    </row>
    <row r="581" ht="12.75" customHeight="1">
      <c r="M581" s="30"/>
      <c r="Y581" s="30"/>
    </row>
    <row r="582" ht="12.75" customHeight="1">
      <c r="M582" s="30"/>
      <c r="Y582" s="30"/>
    </row>
    <row r="583" ht="12.75" customHeight="1">
      <c r="M583" s="30"/>
      <c r="Y583" s="30"/>
    </row>
    <row r="584" ht="12.75" customHeight="1">
      <c r="M584" s="30"/>
      <c r="Y584" s="30"/>
    </row>
    <row r="585" ht="12.75" customHeight="1">
      <c r="M585" s="30"/>
      <c r="Y585" s="30"/>
    </row>
    <row r="586" ht="12.75" customHeight="1">
      <c r="M586" s="30"/>
      <c r="Y586" s="30"/>
    </row>
    <row r="587" ht="12.75" customHeight="1">
      <c r="M587" s="30"/>
      <c r="Y587" s="30"/>
    </row>
    <row r="588" ht="12.75" customHeight="1">
      <c r="M588" s="30"/>
      <c r="Y588" s="30"/>
    </row>
    <row r="589" ht="12.75" customHeight="1">
      <c r="M589" s="30"/>
      <c r="Y589" s="30"/>
    </row>
    <row r="590" ht="12.75" customHeight="1">
      <c r="M590" s="30"/>
      <c r="Y590" s="30"/>
    </row>
    <row r="591" ht="12.75" customHeight="1">
      <c r="M591" s="30"/>
      <c r="Y591" s="30"/>
    </row>
    <row r="592" ht="12.75" customHeight="1">
      <c r="M592" s="30"/>
      <c r="Y592" s="30"/>
    </row>
    <row r="593" ht="12.75" customHeight="1">
      <c r="M593" s="30"/>
      <c r="Y593" s="30"/>
    </row>
    <row r="594" ht="12.75" customHeight="1">
      <c r="M594" s="30"/>
      <c r="Y594" s="30"/>
    </row>
    <row r="595" ht="12.75" customHeight="1">
      <c r="M595" s="30"/>
      <c r="Y595" s="30"/>
    </row>
    <row r="596" ht="12.75" customHeight="1">
      <c r="M596" s="30"/>
      <c r="Y596" s="30"/>
    </row>
    <row r="597" ht="12.75" customHeight="1">
      <c r="M597" s="30"/>
      <c r="Y597" s="30"/>
    </row>
    <row r="598" ht="12.75" customHeight="1">
      <c r="M598" s="30"/>
      <c r="Y598" s="30"/>
    </row>
    <row r="599" ht="12.75" customHeight="1">
      <c r="M599" s="30"/>
      <c r="Y599" s="30"/>
    </row>
    <row r="600" ht="12.75" customHeight="1">
      <c r="M600" s="30"/>
      <c r="Y600" s="30"/>
    </row>
    <row r="601" ht="12.75" customHeight="1">
      <c r="M601" s="30"/>
      <c r="Y601" s="30"/>
    </row>
    <row r="602" ht="12.75" customHeight="1">
      <c r="M602" s="30"/>
      <c r="Y602" s="30"/>
    </row>
    <row r="603" ht="12.75" customHeight="1">
      <c r="M603" s="30"/>
      <c r="Y603" s="30"/>
    </row>
    <row r="604" ht="12.75" customHeight="1">
      <c r="M604" s="30"/>
      <c r="Y604" s="30"/>
    </row>
    <row r="605" ht="12.75" customHeight="1">
      <c r="M605" s="30"/>
      <c r="Y605" s="30"/>
    </row>
    <row r="606" ht="12.75" customHeight="1">
      <c r="M606" s="30"/>
      <c r="Y606" s="30"/>
    </row>
    <row r="607" ht="12.75" customHeight="1">
      <c r="M607" s="30"/>
      <c r="Y607" s="30"/>
    </row>
    <row r="608" ht="12.75" customHeight="1">
      <c r="M608" s="30"/>
      <c r="Y608" s="30"/>
    </row>
    <row r="609" ht="12.75" customHeight="1">
      <c r="M609" s="30"/>
      <c r="Y609" s="30"/>
    </row>
    <row r="610" ht="12.75" customHeight="1">
      <c r="M610" s="30"/>
      <c r="Y610" s="30"/>
    </row>
    <row r="611" ht="12.75" customHeight="1">
      <c r="M611" s="30"/>
      <c r="Y611" s="30"/>
    </row>
    <row r="612" ht="12.75" customHeight="1">
      <c r="M612" s="30"/>
      <c r="Y612" s="30"/>
    </row>
    <row r="613" ht="12.75" customHeight="1">
      <c r="M613" s="30"/>
      <c r="Y613" s="30"/>
    </row>
    <row r="614" ht="12.75" customHeight="1">
      <c r="M614" s="30"/>
      <c r="Y614" s="30"/>
    </row>
    <row r="615" ht="12.75" customHeight="1">
      <c r="M615" s="30"/>
      <c r="Y615" s="30"/>
    </row>
    <row r="616" ht="12.75" customHeight="1">
      <c r="M616" s="30"/>
      <c r="Y616" s="30"/>
    </row>
    <row r="617" ht="12.75" customHeight="1">
      <c r="M617" s="30"/>
      <c r="Y617" s="30"/>
    </row>
    <row r="618" ht="12.75" customHeight="1">
      <c r="M618" s="30"/>
      <c r="Y618" s="30"/>
    </row>
    <row r="619" ht="12.75" customHeight="1">
      <c r="M619" s="30"/>
      <c r="Y619" s="30"/>
    </row>
    <row r="620" ht="12.75" customHeight="1">
      <c r="M620" s="30"/>
      <c r="Y620" s="30"/>
    </row>
    <row r="621" ht="12.75" customHeight="1">
      <c r="M621" s="30"/>
      <c r="Y621" s="30"/>
    </row>
    <row r="622" ht="12.75" customHeight="1">
      <c r="M622" s="30"/>
      <c r="Y622" s="30"/>
    </row>
    <row r="623" ht="12.75" customHeight="1">
      <c r="M623" s="30"/>
      <c r="Y623" s="30"/>
    </row>
    <row r="624" ht="12.75" customHeight="1">
      <c r="M624" s="30"/>
      <c r="Y624" s="30"/>
    </row>
    <row r="625" ht="12.75" customHeight="1">
      <c r="M625" s="30"/>
      <c r="Y625" s="30"/>
    </row>
    <row r="626" ht="12.75" customHeight="1">
      <c r="M626" s="30"/>
      <c r="Y626" s="30"/>
    </row>
    <row r="627" ht="12.75" customHeight="1">
      <c r="M627" s="30"/>
      <c r="Y627" s="30"/>
    </row>
    <row r="628" ht="12.75" customHeight="1">
      <c r="M628" s="30"/>
      <c r="Y628" s="30"/>
    </row>
    <row r="629" ht="12.75" customHeight="1">
      <c r="M629" s="30"/>
      <c r="Y629" s="30"/>
    </row>
    <row r="630" ht="12.75" customHeight="1">
      <c r="M630" s="30"/>
      <c r="Y630" s="30"/>
    </row>
    <row r="631" ht="12.75" customHeight="1">
      <c r="M631" s="30"/>
      <c r="Y631" s="30"/>
    </row>
    <row r="632" ht="12.75" customHeight="1">
      <c r="M632" s="30"/>
      <c r="Y632" s="30"/>
    </row>
    <row r="633" ht="12.75" customHeight="1">
      <c r="M633" s="30"/>
      <c r="Y633" s="30"/>
    </row>
    <row r="634" ht="12.75" customHeight="1">
      <c r="M634" s="30"/>
      <c r="Y634" s="30"/>
    </row>
    <row r="635" ht="12.75" customHeight="1">
      <c r="M635" s="30"/>
      <c r="Y635" s="30"/>
    </row>
    <row r="636" ht="12.75" customHeight="1">
      <c r="M636" s="30"/>
      <c r="Y636" s="30"/>
    </row>
    <row r="637" ht="12.75" customHeight="1">
      <c r="M637" s="30"/>
      <c r="Y637" s="30"/>
    </row>
    <row r="638" ht="12.75" customHeight="1">
      <c r="M638" s="30"/>
      <c r="Y638" s="30"/>
    </row>
    <row r="639" ht="12.75" customHeight="1">
      <c r="M639" s="30"/>
      <c r="Y639" s="30"/>
    </row>
    <row r="640" ht="12.75" customHeight="1">
      <c r="M640" s="30"/>
      <c r="Y640" s="30"/>
    </row>
    <row r="641" ht="12.75" customHeight="1">
      <c r="M641" s="30"/>
      <c r="Y641" s="30"/>
    </row>
    <row r="642" ht="12.75" customHeight="1">
      <c r="M642" s="30"/>
      <c r="Y642" s="30"/>
    </row>
    <row r="643" ht="12.75" customHeight="1">
      <c r="M643" s="30"/>
      <c r="Y643" s="30"/>
    </row>
    <row r="644" ht="12.75" customHeight="1">
      <c r="M644" s="30"/>
      <c r="Y644" s="30"/>
    </row>
    <row r="645" ht="12.75" customHeight="1">
      <c r="M645" s="30"/>
      <c r="Y645" s="30"/>
    </row>
    <row r="646" ht="12.75" customHeight="1">
      <c r="M646" s="30"/>
      <c r="Y646" s="30"/>
    </row>
    <row r="647" ht="12.75" customHeight="1">
      <c r="M647" s="30"/>
      <c r="Y647" s="30"/>
    </row>
    <row r="648" ht="12.75" customHeight="1">
      <c r="M648" s="30"/>
      <c r="Y648" s="30"/>
    </row>
    <row r="649" ht="12.75" customHeight="1">
      <c r="M649" s="30"/>
      <c r="Y649" s="30"/>
    </row>
    <row r="650" ht="12.75" customHeight="1">
      <c r="M650" s="30"/>
      <c r="Y650" s="30"/>
    </row>
    <row r="651" ht="12.75" customHeight="1">
      <c r="M651" s="30"/>
      <c r="Y651" s="30"/>
    </row>
    <row r="652" ht="12.75" customHeight="1">
      <c r="M652" s="30"/>
      <c r="Y652" s="30"/>
    </row>
    <row r="653" ht="12.75" customHeight="1">
      <c r="M653" s="30"/>
      <c r="Y653" s="30"/>
    </row>
    <row r="654" ht="12.75" customHeight="1">
      <c r="M654" s="30"/>
      <c r="Y654" s="30"/>
    </row>
    <row r="655" ht="12.75" customHeight="1">
      <c r="M655" s="30"/>
      <c r="Y655" s="30"/>
    </row>
    <row r="656" ht="12.75" customHeight="1">
      <c r="M656" s="30"/>
      <c r="Y656" s="30"/>
    </row>
    <row r="657" ht="12.75" customHeight="1">
      <c r="M657" s="30"/>
      <c r="Y657" s="30"/>
    </row>
    <row r="658" ht="12.75" customHeight="1">
      <c r="M658" s="30"/>
      <c r="Y658" s="30"/>
    </row>
    <row r="659" ht="12.75" customHeight="1">
      <c r="M659" s="30"/>
      <c r="Y659" s="30"/>
    </row>
    <row r="660" ht="12.75" customHeight="1">
      <c r="M660" s="30"/>
      <c r="Y660" s="30"/>
    </row>
    <row r="661" ht="12.75" customHeight="1">
      <c r="M661" s="30"/>
      <c r="Y661" s="30"/>
    </row>
    <row r="662" ht="12.75" customHeight="1">
      <c r="M662" s="30"/>
      <c r="Y662" s="30"/>
    </row>
    <row r="663" ht="12.75" customHeight="1">
      <c r="M663" s="30"/>
      <c r="Y663" s="30"/>
    </row>
    <row r="664" ht="12.75" customHeight="1">
      <c r="M664" s="30"/>
      <c r="Y664" s="30"/>
    </row>
    <row r="665" ht="12.75" customHeight="1">
      <c r="M665" s="30"/>
      <c r="Y665" s="30"/>
    </row>
    <row r="666" ht="12.75" customHeight="1">
      <c r="M666" s="30"/>
      <c r="Y666" s="30"/>
    </row>
    <row r="667" ht="12.75" customHeight="1">
      <c r="M667" s="30"/>
      <c r="Y667" s="30"/>
    </row>
    <row r="668" ht="12.75" customHeight="1">
      <c r="M668" s="30"/>
      <c r="Y668" s="30"/>
    </row>
    <row r="669" ht="12.75" customHeight="1">
      <c r="M669" s="30"/>
      <c r="Y669" s="30"/>
    </row>
    <row r="670" ht="12.75" customHeight="1">
      <c r="M670" s="30"/>
      <c r="Y670" s="30"/>
    </row>
    <row r="671" ht="12.75" customHeight="1">
      <c r="M671" s="30"/>
      <c r="Y671" s="30"/>
    </row>
    <row r="672" ht="12.75" customHeight="1">
      <c r="M672" s="30"/>
      <c r="Y672" s="30"/>
    </row>
    <row r="673" ht="12.75" customHeight="1">
      <c r="M673" s="30"/>
      <c r="Y673" s="30"/>
    </row>
    <row r="674" ht="12.75" customHeight="1">
      <c r="M674" s="30"/>
      <c r="Y674" s="30"/>
    </row>
    <row r="675" ht="12.75" customHeight="1">
      <c r="M675" s="30"/>
      <c r="Y675" s="30"/>
    </row>
    <row r="676" ht="12.75" customHeight="1">
      <c r="M676" s="30"/>
      <c r="Y676" s="30"/>
    </row>
    <row r="677" ht="12.75" customHeight="1">
      <c r="M677" s="30"/>
      <c r="Y677" s="30"/>
    </row>
    <row r="678" ht="12.75" customHeight="1">
      <c r="M678" s="30"/>
      <c r="Y678" s="30"/>
    </row>
    <row r="679" ht="12.75" customHeight="1">
      <c r="M679" s="30"/>
      <c r="Y679" s="30"/>
    </row>
    <row r="680" ht="12.75" customHeight="1">
      <c r="M680" s="30"/>
      <c r="Y680" s="30"/>
    </row>
    <row r="681" ht="12.75" customHeight="1">
      <c r="M681" s="30"/>
      <c r="Y681" s="30"/>
    </row>
    <row r="682" ht="12.75" customHeight="1">
      <c r="M682" s="30"/>
      <c r="Y682" s="30"/>
    </row>
    <row r="683" ht="12.75" customHeight="1">
      <c r="M683" s="30"/>
      <c r="Y683" s="30"/>
    </row>
    <row r="684" ht="12.75" customHeight="1">
      <c r="M684" s="30"/>
      <c r="Y684" s="30"/>
    </row>
    <row r="685" ht="12.75" customHeight="1">
      <c r="M685" s="30"/>
      <c r="Y685" s="30"/>
    </row>
    <row r="686" ht="12.75" customHeight="1">
      <c r="M686" s="30"/>
      <c r="Y686" s="30"/>
    </row>
    <row r="687" ht="12.75" customHeight="1">
      <c r="M687" s="30"/>
      <c r="Y687" s="30"/>
    </row>
    <row r="688" ht="12.75" customHeight="1">
      <c r="M688" s="30"/>
      <c r="Y688" s="30"/>
    </row>
    <row r="689" ht="12.75" customHeight="1">
      <c r="M689" s="30"/>
      <c r="Y689" s="30"/>
    </row>
    <row r="690" ht="12.75" customHeight="1">
      <c r="M690" s="30"/>
      <c r="Y690" s="30"/>
    </row>
    <row r="691" ht="12.75" customHeight="1">
      <c r="M691" s="30"/>
      <c r="Y691" s="30"/>
    </row>
    <row r="692" ht="12.75" customHeight="1">
      <c r="M692" s="30"/>
      <c r="Y692" s="30"/>
    </row>
    <row r="693" ht="12.75" customHeight="1">
      <c r="M693" s="30"/>
      <c r="Y693" s="30"/>
    </row>
    <row r="694" ht="12.75" customHeight="1">
      <c r="M694" s="30"/>
      <c r="Y694" s="30"/>
    </row>
    <row r="695" ht="12.75" customHeight="1">
      <c r="M695" s="30"/>
      <c r="Y695" s="30"/>
    </row>
    <row r="696" ht="12.75" customHeight="1">
      <c r="M696" s="30"/>
      <c r="Y696" s="30"/>
    </row>
    <row r="697" ht="12.75" customHeight="1">
      <c r="M697" s="30"/>
      <c r="Y697" s="30"/>
    </row>
    <row r="698" ht="12.75" customHeight="1">
      <c r="M698" s="30"/>
      <c r="Y698" s="30"/>
    </row>
    <row r="699" ht="12.75" customHeight="1">
      <c r="M699" s="30"/>
      <c r="Y699" s="30"/>
    </row>
    <row r="700" ht="12.75" customHeight="1">
      <c r="M700" s="30"/>
      <c r="Y700" s="30"/>
    </row>
    <row r="701" ht="12.75" customHeight="1">
      <c r="M701" s="30"/>
      <c r="Y701" s="30"/>
    </row>
    <row r="702" ht="12.75" customHeight="1">
      <c r="M702" s="30"/>
      <c r="Y702" s="30"/>
    </row>
    <row r="703" ht="12.75" customHeight="1">
      <c r="M703" s="30"/>
      <c r="Y703" s="30"/>
    </row>
    <row r="704" ht="12.75" customHeight="1">
      <c r="M704" s="30"/>
      <c r="Y704" s="30"/>
    </row>
    <row r="705" ht="12.75" customHeight="1">
      <c r="M705" s="30"/>
      <c r="Y705" s="30"/>
    </row>
    <row r="706" ht="12.75" customHeight="1">
      <c r="M706" s="30"/>
      <c r="Y706" s="30"/>
    </row>
    <row r="707" ht="12.75" customHeight="1">
      <c r="M707" s="30"/>
      <c r="Y707" s="30"/>
    </row>
    <row r="708" ht="12.75" customHeight="1">
      <c r="M708" s="30"/>
      <c r="Y708" s="30"/>
    </row>
    <row r="709" ht="12.75" customHeight="1">
      <c r="M709" s="30"/>
      <c r="Y709" s="30"/>
    </row>
    <row r="710" ht="12.75" customHeight="1">
      <c r="M710" s="30"/>
      <c r="Y710" s="30"/>
    </row>
    <row r="711" ht="12.75" customHeight="1">
      <c r="M711" s="30"/>
      <c r="Y711" s="30"/>
    </row>
    <row r="712" ht="12.75" customHeight="1">
      <c r="M712" s="30"/>
      <c r="Y712" s="30"/>
    </row>
    <row r="713" ht="12.75" customHeight="1">
      <c r="M713" s="30"/>
      <c r="Y713" s="30"/>
    </row>
    <row r="714" ht="12.75" customHeight="1">
      <c r="M714" s="30"/>
      <c r="Y714" s="30"/>
    </row>
    <row r="715" ht="12.75" customHeight="1">
      <c r="M715" s="30"/>
      <c r="Y715" s="30"/>
    </row>
    <row r="716" ht="12.75" customHeight="1">
      <c r="M716" s="30"/>
      <c r="Y716" s="30"/>
    </row>
    <row r="717" ht="12.75" customHeight="1">
      <c r="M717" s="30"/>
      <c r="Y717" s="30"/>
    </row>
    <row r="718" ht="12.75" customHeight="1">
      <c r="M718" s="30"/>
      <c r="Y718" s="30"/>
    </row>
    <row r="719" ht="12.75" customHeight="1">
      <c r="M719" s="30"/>
      <c r="Y719" s="30"/>
    </row>
    <row r="720" ht="12.75" customHeight="1">
      <c r="M720" s="30"/>
      <c r="Y720" s="30"/>
    </row>
    <row r="721" ht="12.75" customHeight="1">
      <c r="M721" s="30"/>
      <c r="Y721" s="30"/>
    </row>
    <row r="722" ht="12.75" customHeight="1">
      <c r="M722" s="30"/>
      <c r="Y722" s="30"/>
    </row>
    <row r="723" ht="12.75" customHeight="1">
      <c r="M723" s="30"/>
      <c r="Y723" s="30"/>
    </row>
    <row r="724" ht="12.75" customHeight="1">
      <c r="M724" s="30"/>
      <c r="Y724" s="30"/>
    </row>
    <row r="725" ht="12.75" customHeight="1">
      <c r="M725" s="30"/>
      <c r="Y725" s="30"/>
    </row>
    <row r="726" ht="12.75" customHeight="1">
      <c r="M726" s="30"/>
      <c r="Y726" s="30"/>
    </row>
    <row r="727" ht="12.75" customHeight="1">
      <c r="M727" s="30"/>
      <c r="Y727" s="30"/>
    </row>
    <row r="728" ht="12.75" customHeight="1">
      <c r="M728" s="30"/>
      <c r="Y728" s="30"/>
    </row>
    <row r="729" ht="12.75" customHeight="1">
      <c r="M729" s="30"/>
      <c r="Y729" s="30"/>
    </row>
    <row r="730" ht="12.75" customHeight="1">
      <c r="M730" s="30"/>
      <c r="Y730" s="30"/>
    </row>
    <row r="731" ht="12.75" customHeight="1">
      <c r="M731" s="30"/>
      <c r="Y731" s="30"/>
    </row>
    <row r="732" ht="12.75" customHeight="1">
      <c r="M732" s="30"/>
      <c r="Y732" s="30"/>
    </row>
    <row r="733" ht="12.75" customHeight="1">
      <c r="M733" s="30"/>
      <c r="Y733" s="30"/>
    </row>
    <row r="734" ht="12.75" customHeight="1">
      <c r="M734" s="30"/>
      <c r="Y734" s="30"/>
    </row>
    <row r="735" ht="12.75" customHeight="1">
      <c r="M735" s="30"/>
      <c r="Y735" s="30"/>
    </row>
    <row r="736" ht="12.75" customHeight="1">
      <c r="M736" s="30"/>
      <c r="Y736" s="30"/>
    </row>
    <row r="737" ht="12.75" customHeight="1">
      <c r="M737" s="30"/>
      <c r="Y737" s="30"/>
    </row>
    <row r="738" ht="12.75" customHeight="1">
      <c r="M738" s="30"/>
      <c r="Y738" s="30"/>
    </row>
    <row r="739" ht="12.75" customHeight="1">
      <c r="M739" s="30"/>
      <c r="Y739" s="30"/>
    </row>
    <row r="740" ht="12.75" customHeight="1">
      <c r="M740" s="30"/>
      <c r="Y740" s="30"/>
    </row>
    <row r="741" ht="12.75" customHeight="1">
      <c r="M741" s="30"/>
      <c r="Y741" s="30"/>
    </row>
    <row r="742" ht="12.75" customHeight="1">
      <c r="M742" s="30"/>
      <c r="Y742" s="30"/>
    </row>
    <row r="743" ht="12.75" customHeight="1">
      <c r="M743" s="30"/>
      <c r="Y743" s="30"/>
    </row>
    <row r="744" ht="12.75" customHeight="1">
      <c r="M744" s="30"/>
      <c r="Y744" s="30"/>
    </row>
    <row r="745" ht="12.75" customHeight="1">
      <c r="M745" s="30"/>
      <c r="Y745" s="30"/>
    </row>
    <row r="746" ht="12.75" customHeight="1">
      <c r="M746" s="30"/>
      <c r="Y746" s="30"/>
    </row>
    <row r="747" ht="12.75" customHeight="1">
      <c r="M747" s="30"/>
      <c r="Y747" s="30"/>
    </row>
    <row r="748" ht="12.75" customHeight="1">
      <c r="M748" s="30"/>
      <c r="Y748" s="30"/>
    </row>
    <row r="749" ht="12.75" customHeight="1">
      <c r="M749" s="30"/>
      <c r="Y749" s="30"/>
    </row>
    <row r="750" ht="12.75" customHeight="1">
      <c r="M750" s="30"/>
      <c r="Y750" s="30"/>
    </row>
    <row r="751" ht="12.75" customHeight="1">
      <c r="M751" s="30"/>
      <c r="Y751" s="30"/>
    </row>
    <row r="752" ht="12.75" customHeight="1">
      <c r="M752" s="30"/>
      <c r="Y752" s="30"/>
    </row>
    <row r="753" ht="12.75" customHeight="1">
      <c r="M753" s="30"/>
      <c r="Y753" s="30"/>
    </row>
    <row r="754" ht="12.75" customHeight="1">
      <c r="M754" s="30"/>
      <c r="Y754" s="30"/>
    </row>
    <row r="755" ht="12.75" customHeight="1">
      <c r="M755" s="30"/>
      <c r="Y755" s="30"/>
    </row>
    <row r="756" ht="12.75" customHeight="1">
      <c r="M756" s="30"/>
      <c r="Y756" s="30"/>
    </row>
    <row r="757" ht="12.75" customHeight="1">
      <c r="M757" s="30"/>
      <c r="Y757" s="30"/>
    </row>
    <row r="758" ht="12.75" customHeight="1">
      <c r="M758" s="30"/>
      <c r="Y758" s="30"/>
    </row>
    <row r="759" ht="12.75" customHeight="1">
      <c r="M759" s="30"/>
      <c r="Y759" s="30"/>
    </row>
    <row r="760" ht="12.75" customHeight="1">
      <c r="M760" s="30"/>
      <c r="Y760" s="30"/>
    </row>
    <row r="761" ht="12.75" customHeight="1">
      <c r="M761" s="30"/>
      <c r="Y761" s="30"/>
    </row>
    <row r="762" ht="12.75" customHeight="1">
      <c r="M762" s="30"/>
      <c r="Y762" s="30"/>
    </row>
    <row r="763" ht="12.75" customHeight="1">
      <c r="M763" s="30"/>
      <c r="Y763" s="30"/>
    </row>
    <row r="764" ht="12.75" customHeight="1">
      <c r="M764" s="30"/>
      <c r="Y764" s="30"/>
    </row>
    <row r="765" ht="12.75" customHeight="1">
      <c r="M765" s="30"/>
      <c r="Y765" s="30"/>
    </row>
    <row r="766" ht="12.75" customHeight="1">
      <c r="M766" s="30"/>
      <c r="Y766" s="30"/>
    </row>
    <row r="767" ht="12.75" customHeight="1">
      <c r="M767" s="30"/>
      <c r="Y767" s="30"/>
    </row>
    <row r="768" ht="12.75" customHeight="1">
      <c r="M768" s="30"/>
      <c r="Y768" s="30"/>
    </row>
    <row r="769" ht="12.75" customHeight="1">
      <c r="M769" s="30"/>
      <c r="Y769" s="30"/>
    </row>
    <row r="770" ht="12.75" customHeight="1">
      <c r="M770" s="30"/>
      <c r="Y770" s="30"/>
    </row>
    <row r="771" ht="12.75" customHeight="1">
      <c r="M771" s="30"/>
      <c r="Y771" s="30"/>
    </row>
    <row r="772" ht="12.75" customHeight="1">
      <c r="M772" s="30"/>
      <c r="Y772" s="30"/>
    </row>
    <row r="773" ht="12.75" customHeight="1">
      <c r="M773" s="30"/>
      <c r="Y773" s="30"/>
    </row>
    <row r="774" ht="12.75" customHeight="1">
      <c r="M774" s="30"/>
      <c r="Y774" s="30"/>
    </row>
    <row r="775" ht="12.75" customHeight="1">
      <c r="M775" s="30"/>
      <c r="Y775" s="30"/>
    </row>
    <row r="776" ht="12.75" customHeight="1">
      <c r="M776" s="30"/>
      <c r="Y776" s="30"/>
    </row>
    <row r="777" ht="12.75" customHeight="1">
      <c r="M777" s="30"/>
      <c r="Y777" s="30"/>
    </row>
    <row r="778" ht="12.75" customHeight="1">
      <c r="M778" s="30"/>
      <c r="Y778" s="30"/>
    </row>
    <row r="779" ht="12.75" customHeight="1">
      <c r="M779" s="30"/>
      <c r="Y779" s="30"/>
    </row>
    <row r="780" ht="12.75" customHeight="1">
      <c r="M780" s="30"/>
      <c r="Y780" s="30"/>
    </row>
    <row r="781" ht="12.75" customHeight="1">
      <c r="M781" s="30"/>
      <c r="Y781" s="30"/>
    </row>
    <row r="782" ht="12.75" customHeight="1">
      <c r="M782" s="30"/>
      <c r="Y782" s="30"/>
    </row>
    <row r="783" ht="12.75" customHeight="1">
      <c r="M783" s="30"/>
      <c r="Y783" s="30"/>
    </row>
    <row r="784" ht="12.75" customHeight="1">
      <c r="M784" s="30"/>
      <c r="Y784" s="30"/>
    </row>
    <row r="785" ht="12.75" customHeight="1">
      <c r="M785" s="30"/>
      <c r="Y785" s="30"/>
    </row>
    <row r="786" ht="12.75" customHeight="1">
      <c r="M786" s="30"/>
      <c r="Y786" s="30"/>
    </row>
    <row r="787" ht="12.75" customHeight="1">
      <c r="M787" s="30"/>
      <c r="Y787" s="30"/>
    </row>
    <row r="788" ht="12.75" customHeight="1">
      <c r="M788" s="30"/>
      <c r="Y788" s="30"/>
    </row>
    <row r="789" ht="12.75" customHeight="1">
      <c r="M789" s="30"/>
      <c r="Y789" s="30"/>
    </row>
    <row r="790" ht="12.75" customHeight="1">
      <c r="M790" s="30"/>
      <c r="Y790" s="30"/>
    </row>
    <row r="791" ht="12.75" customHeight="1">
      <c r="M791" s="30"/>
      <c r="Y791" s="30"/>
    </row>
    <row r="792" ht="12.75" customHeight="1">
      <c r="M792" s="30"/>
      <c r="Y792" s="30"/>
    </row>
    <row r="793" ht="12.75" customHeight="1">
      <c r="M793" s="30"/>
      <c r="Y793" s="30"/>
    </row>
    <row r="794" ht="12.75" customHeight="1">
      <c r="M794" s="30"/>
      <c r="Y794" s="30"/>
    </row>
    <row r="795" ht="12.75" customHeight="1">
      <c r="M795" s="30"/>
      <c r="Y795" s="30"/>
    </row>
    <row r="796" ht="12.75" customHeight="1">
      <c r="M796" s="30"/>
      <c r="Y796" s="30"/>
    </row>
    <row r="797" ht="12.75" customHeight="1">
      <c r="M797" s="30"/>
      <c r="Y797" s="30"/>
    </row>
    <row r="798" ht="12.75" customHeight="1">
      <c r="M798" s="30"/>
      <c r="Y798" s="30"/>
    </row>
    <row r="799" ht="12.75" customHeight="1">
      <c r="M799" s="30"/>
      <c r="Y799" s="30"/>
    </row>
    <row r="800" ht="12.75" customHeight="1">
      <c r="M800" s="30"/>
      <c r="Y800" s="30"/>
    </row>
    <row r="801" ht="12.75" customHeight="1">
      <c r="M801" s="30"/>
      <c r="Y801" s="30"/>
    </row>
    <row r="802" ht="12.75" customHeight="1">
      <c r="M802" s="30"/>
      <c r="Y802" s="30"/>
    </row>
    <row r="803" ht="12.75" customHeight="1">
      <c r="M803" s="30"/>
      <c r="Y803" s="30"/>
    </row>
    <row r="804" ht="12.75" customHeight="1">
      <c r="M804" s="30"/>
      <c r="Y804" s="30"/>
    </row>
    <row r="805" ht="12.75" customHeight="1">
      <c r="M805" s="30"/>
      <c r="Y805" s="30"/>
    </row>
    <row r="806" ht="12.75" customHeight="1">
      <c r="M806" s="30"/>
      <c r="Y806" s="30"/>
    </row>
    <row r="807" ht="12.75" customHeight="1">
      <c r="M807" s="30"/>
      <c r="Y807" s="30"/>
    </row>
    <row r="808" ht="12.75" customHeight="1">
      <c r="M808" s="30"/>
      <c r="Y808" s="30"/>
    </row>
    <row r="809" ht="12.75" customHeight="1">
      <c r="M809" s="30"/>
      <c r="Y809" s="30"/>
    </row>
    <row r="810" ht="12.75" customHeight="1">
      <c r="M810" s="30"/>
      <c r="Y810" s="30"/>
    </row>
    <row r="811" ht="12.75" customHeight="1">
      <c r="M811" s="30"/>
      <c r="Y811" s="30"/>
    </row>
    <row r="812" ht="12.75" customHeight="1">
      <c r="M812" s="30"/>
      <c r="Y812" s="30"/>
    </row>
    <row r="813" ht="12.75" customHeight="1">
      <c r="M813" s="30"/>
      <c r="Y813" s="30"/>
    </row>
    <row r="814" ht="12.75" customHeight="1">
      <c r="M814" s="30"/>
      <c r="Y814" s="30"/>
    </row>
    <row r="815" ht="12.75" customHeight="1">
      <c r="M815" s="30"/>
      <c r="Y815" s="30"/>
    </row>
    <row r="816" ht="12.75" customHeight="1">
      <c r="M816" s="30"/>
      <c r="Y816" s="30"/>
    </row>
    <row r="817" ht="12.75" customHeight="1">
      <c r="M817" s="30"/>
      <c r="Y817" s="30"/>
    </row>
    <row r="818" ht="12.75" customHeight="1">
      <c r="M818" s="30"/>
      <c r="Y818" s="30"/>
    </row>
    <row r="819" ht="12.75" customHeight="1">
      <c r="M819" s="30"/>
      <c r="Y819" s="30"/>
    </row>
    <row r="820" ht="12.75" customHeight="1">
      <c r="M820" s="30"/>
      <c r="Y820" s="30"/>
    </row>
    <row r="821" ht="12.75" customHeight="1">
      <c r="M821" s="30"/>
      <c r="Y821" s="30"/>
    </row>
    <row r="822" ht="12.75" customHeight="1">
      <c r="M822" s="30"/>
      <c r="Y822" s="30"/>
    </row>
    <row r="823" ht="12.75" customHeight="1">
      <c r="M823" s="30"/>
      <c r="Y823" s="30"/>
    </row>
    <row r="824" ht="12.75" customHeight="1">
      <c r="M824" s="30"/>
      <c r="Y824" s="30"/>
    </row>
    <row r="825" ht="12.75" customHeight="1">
      <c r="M825" s="30"/>
      <c r="Y825" s="30"/>
    </row>
    <row r="826" ht="12.75" customHeight="1">
      <c r="M826" s="30"/>
      <c r="Y826" s="30"/>
    </row>
    <row r="827" ht="12.75" customHeight="1">
      <c r="M827" s="30"/>
      <c r="Y827" s="30"/>
    </row>
    <row r="828" ht="12.75" customHeight="1">
      <c r="M828" s="30"/>
      <c r="Y828" s="30"/>
    </row>
    <row r="829" ht="12.75" customHeight="1">
      <c r="M829" s="30"/>
      <c r="Y829" s="30"/>
    </row>
    <row r="830" ht="12.75" customHeight="1">
      <c r="M830" s="30"/>
      <c r="Y830" s="30"/>
    </row>
    <row r="831" ht="12.75" customHeight="1">
      <c r="M831" s="30"/>
      <c r="Y831" s="30"/>
    </row>
    <row r="832" ht="12.75" customHeight="1">
      <c r="M832" s="30"/>
      <c r="Y832" s="30"/>
    </row>
    <row r="833" ht="12.75" customHeight="1">
      <c r="M833" s="30"/>
      <c r="Y833" s="30"/>
    </row>
    <row r="834" ht="12.75" customHeight="1">
      <c r="M834" s="30"/>
      <c r="Y834" s="30"/>
    </row>
    <row r="835" ht="12.75" customHeight="1">
      <c r="M835" s="30"/>
      <c r="Y835" s="30"/>
    </row>
    <row r="836" ht="12.75" customHeight="1">
      <c r="M836" s="30"/>
      <c r="Y836" s="30"/>
    </row>
    <row r="837" ht="12.75" customHeight="1">
      <c r="M837" s="30"/>
      <c r="Y837" s="30"/>
    </row>
    <row r="838" ht="12.75" customHeight="1">
      <c r="M838" s="30"/>
      <c r="Y838" s="30"/>
    </row>
    <row r="839" ht="12.75" customHeight="1">
      <c r="M839" s="30"/>
      <c r="Y839" s="30"/>
    </row>
    <row r="840" ht="12.75" customHeight="1">
      <c r="M840" s="30"/>
      <c r="Y840" s="30"/>
    </row>
    <row r="841" ht="12.75" customHeight="1">
      <c r="M841" s="30"/>
      <c r="Y841" s="30"/>
    </row>
    <row r="842" ht="12.75" customHeight="1">
      <c r="M842" s="30"/>
      <c r="Y842" s="30"/>
    </row>
    <row r="843" ht="12.75" customHeight="1">
      <c r="M843" s="30"/>
      <c r="Y843" s="30"/>
    </row>
    <row r="844" ht="12.75" customHeight="1">
      <c r="M844" s="30"/>
      <c r="Y844" s="30"/>
    </row>
    <row r="845" ht="12.75" customHeight="1">
      <c r="M845" s="30"/>
      <c r="Y845" s="30"/>
    </row>
    <row r="846" ht="12.75" customHeight="1">
      <c r="M846" s="30"/>
      <c r="Y846" s="30"/>
    </row>
    <row r="847" ht="12.75" customHeight="1">
      <c r="M847" s="30"/>
      <c r="Y847" s="30"/>
    </row>
    <row r="848" ht="12.75" customHeight="1">
      <c r="M848" s="30"/>
      <c r="Y848" s="30"/>
    </row>
    <row r="849" ht="12.75" customHeight="1">
      <c r="M849" s="30"/>
      <c r="Y849" s="30"/>
    </row>
    <row r="850" ht="12.75" customHeight="1">
      <c r="M850" s="30"/>
      <c r="Y850" s="30"/>
    </row>
    <row r="851" ht="12.75" customHeight="1">
      <c r="M851" s="30"/>
      <c r="Y851" s="30"/>
    </row>
    <row r="852" ht="12.75" customHeight="1">
      <c r="M852" s="30"/>
      <c r="Y852" s="30"/>
    </row>
    <row r="853" ht="12.75" customHeight="1">
      <c r="M853" s="30"/>
      <c r="Y853" s="30"/>
    </row>
    <row r="854" ht="12.75" customHeight="1">
      <c r="M854" s="30"/>
      <c r="Y854" s="30"/>
    </row>
    <row r="855" ht="12.75" customHeight="1">
      <c r="M855" s="30"/>
      <c r="Y855" s="30"/>
    </row>
    <row r="856" ht="12.75" customHeight="1">
      <c r="M856" s="30"/>
      <c r="Y856" s="30"/>
    </row>
    <row r="857" ht="12.75" customHeight="1">
      <c r="M857" s="30"/>
      <c r="Y857" s="30"/>
    </row>
    <row r="858" ht="12.75" customHeight="1">
      <c r="M858" s="30"/>
      <c r="Y858" s="30"/>
    </row>
    <row r="859" ht="12.75" customHeight="1">
      <c r="M859" s="30"/>
      <c r="Y859" s="30"/>
    </row>
    <row r="860" ht="12.75" customHeight="1">
      <c r="M860" s="30"/>
      <c r="Y860" s="30"/>
    </row>
    <row r="861" ht="12.75" customHeight="1">
      <c r="M861" s="30"/>
      <c r="Y861" s="30"/>
    </row>
    <row r="862" ht="12.75" customHeight="1">
      <c r="M862" s="30"/>
      <c r="Y862" s="30"/>
    </row>
    <row r="863" ht="12.75" customHeight="1">
      <c r="M863" s="30"/>
      <c r="Y863" s="30"/>
    </row>
    <row r="864" ht="12.75" customHeight="1">
      <c r="M864" s="30"/>
      <c r="Y864" s="30"/>
    </row>
    <row r="865" ht="12.75" customHeight="1">
      <c r="M865" s="30"/>
      <c r="Y865" s="30"/>
    </row>
    <row r="866" ht="12.75" customHeight="1">
      <c r="M866" s="30"/>
      <c r="Y866" s="30"/>
    </row>
    <row r="867" ht="12.75" customHeight="1">
      <c r="M867" s="30"/>
      <c r="Y867" s="30"/>
    </row>
    <row r="868" ht="12.75" customHeight="1">
      <c r="M868" s="30"/>
      <c r="Y868" s="30"/>
    </row>
    <row r="869" ht="12.75" customHeight="1">
      <c r="M869" s="30"/>
      <c r="Y869" s="30"/>
    </row>
    <row r="870" ht="12.75" customHeight="1">
      <c r="M870" s="30"/>
      <c r="Y870" s="30"/>
    </row>
    <row r="871" ht="12.75" customHeight="1">
      <c r="M871" s="30"/>
      <c r="Y871" s="30"/>
    </row>
    <row r="872" ht="12.75" customHeight="1">
      <c r="M872" s="30"/>
      <c r="Y872" s="30"/>
    </row>
    <row r="873" ht="12.75" customHeight="1">
      <c r="M873" s="30"/>
      <c r="Y873" s="30"/>
    </row>
    <row r="874" ht="12.75" customHeight="1">
      <c r="M874" s="30"/>
      <c r="Y874" s="30"/>
    </row>
    <row r="875" ht="12.75" customHeight="1">
      <c r="M875" s="30"/>
      <c r="Y875" s="30"/>
    </row>
    <row r="876" ht="12.75" customHeight="1">
      <c r="M876" s="30"/>
      <c r="Y876" s="30"/>
    </row>
    <row r="877" ht="12.75" customHeight="1">
      <c r="M877" s="30"/>
      <c r="Y877" s="30"/>
    </row>
    <row r="878" ht="12.75" customHeight="1">
      <c r="M878" s="30"/>
      <c r="Y878" s="30"/>
    </row>
    <row r="879" ht="12.75" customHeight="1">
      <c r="M879" s="30"/>
      <c r="Y879" s="30"/>
    </row>
    <row r="880" ht="12.75" customHeight="1">
      <c r="M880" s="30"/>
      <c r="Y880" s="30"/>
    </row>
    <row r="881" ht="12.75" customHeight="1">
      <c r="M881" s="30"/>
      <c r="Y881" s="30"/>
    </row>
    <row r="882" ht="12.75" customHeight="1">
      <c r="M882" s="30"/>
      <c r="Y882" s="30"/>
    </row>
    <row r="883" ht="12.75" customHeight="1">
      <c r="M883" s="30"/>
      <c r="Y883" s="30"/>
    </row>
    <row r="884" ht="12.75" customHeight="1">
      <c r="M884" s="30"/>
      <c r="Y884" s="30"/>
    </row>
    <row r="885" ht="12.75" customHeight="1">
      <c r="M885" s="30"/>
      <c r="Y885" s="30"/>
    </row>
    <row r="886" ht="12.75" customHeight="1">
      <c r="M886" s="30"/>
      <c r="Y886" s="30"/>
    </row>
    <row r="887" ht="12.75" customHeight="1">
      <c r="M887" s="30"/>
      <c r="Y887" s="30"/>
    </row>
    <row r="888" ht="12.75" customHeight="1">
      <c r="M888" s="30"/>
      <c r="Y888" s="30"/>
    </row>
    <row r="889" ht="12.75" customHeight="1">
      <c r="M889" s="30"/>
      <c r="Y889" s="30"/>
    </row>
    <row r="890" ht="12.75" customHeight="1">
      <c r="M890" s="30"/>
      <c r="Y890" s="30"/>
    </row>
    <row r="891" ht="12.75" customHeight="1">
      <c r="M891" s="30"/>
      <c r="Y891" s="30"/>
    </row>
    <row r="892" ht="12.75" customHeight="1">
      <c r="M892" s="30"/>
      <c r="Y892" s="30"/>
    </row>
    <row r="893" ht="12.75" customHeight="1">
      <c r="M893" s="30"/>
      <c r="Y893" s="30"/>
    </row>
    <row r="894" ht="12.75" customHeight="1">
      <c r="M894" s="30"/>
      <c r="Y894" s="30"/>
    </row>
    <row r="895" ht="12.75" customHeight="1">
      <c r="M895" s="30"/>
      <c r="Y895" s="30"/>
    </row>
    <row r="896" ht="12.75" customHeight="1">
      <c r="M896" s="30"/>
      <c r="Y896" s="30"/>
    </row>
    <row r="897" ht="12.75" customHeight="1">
      <c r="M897" s="30"/>
      <c r="Y897" s="30"/>
    </row>
    <row r="898" ht="12.75" customHeight="1">
      <c r="M898" s="30"/>
      <c r="Y898" s="30"/>
    </row>
    <row r="899" ht="12.75" customHeight="1">
      <c r="M899" s="30"/>
      <c r="Y899" s="30"/>
    </row>
    <row r="900" ht="12.75" customHeight="1">
      <c r="M900" s="30"/>
      <c r="Y900" s="30"/>
    </row>
    <row r="901" ht="12.75" customHeight="1">
      <c r="M901" s="30"/>
      <c r="Y901" s="30"/>
    </row>
    <row r="902" ht="12.75" customHeight="1">
      <c r="M902" s="30"/>
      <c r="Y902" s="30"/>
    </row>
    <row r="903" ht="12.75" customHeight="1">
      <c r="M903" s="30"/>
      <c r="Y903" s="30"/>
    </row>
    <row r="904" ht="12.75" customHeight="1">
      <c r="M904" s="30"/>
      <c r="Y904" s="30"/>
    </row>
    <row r="905" ht="12.75" customHeight="1">
      <c r="M905" s="30"/>
      <c r="Y905" s="30"/>
    </row>
    <row r="906" ht="12.75" customHeight="1">
      <c r="M906" s="30"/>
      <c r="Y906" s="30"/>
    </row>
    <row r="907" ht="12.75" customHeight="1">
      <c r="M907" s="30"/>
      <c r="Y907" s="30"/>
    </row>
    <row r="908" ht="12.75" customHeight="1">
      <c r="M908" s="30"/>
      <c r="Y908" s="30"/>
    </row>
    <row r="909" ht="12.75" customHeight="1">
      <c r="M909" s="30"/>
      <c r="Y909" s="30"/>
    </row>
    <row r="910" ht="12.75" customHeight="1">
      <c r="M910" s="30"/>
      <c r="Y910" s="30"/>
    </row>
    <row r="911" ht="12.75" customHeight="1">
      <c r="M911" s="30"/>
      <c r="Y911" s="30"/>
    </row>
    <row r="912" ht="12.75" customHeight="1">
      <c r="M912" s="30"/>
      <c r="Y912" s="30"/>
    </row>
    <row r="913" ht="12.75" customHeight="1">
      <c r="M913" s="30"/>
      <c r="Y913" s="30"/>
    </row>
    <row r="914" ht="12.75" customHeight="1">
      <c r="M914" s="30"/>
      <c r="Y914" s="30"/>
    </row>
    <row r="915" ht="12.75" customHeight="1">
      <c r="M915" s="30"/>
      <c r="Y915" s="30"/>
    </row>
    <row r="916" ht="12.75" customHeight="1">
      <c r="M916" s="30"/>
      <c r="Y916" s="30"/>
    </row>
    <row r="917" ht="12.75" customHeight="1">
      <c r="M917" s="30"/>
      <c r="Y917" s="30"/>
    </row>
    <row r="918" ht="12.75" customHeight="1">
      <c r="M918" s="30"/>
      <c r="Y918" s="30"/>
    </row>
    <row r="919" ht="12.75" customHeight="1">
      <c r="M919" s="30"/>
      <c r="Y919" s="30"/>
    </row>
    <row r="920" ht="12.75" customHeight="1">
      <c r="M920" s="30"/>
      <c r="Y920" s="30"/>
    </row>
    <row r="921" ht="12.75" customHeight="1">
      <c r="M921" s="30"/>
      <c r="Y921" s="30"/>
    </row>
    <row r="922" ht="12.75" customHeight="1">
      <c r="M922" s="30"/>
      <c r="Y922" s="30"/>
    </row>
    <row r="923" ht="12.75" customHeight="1">
      <c r="M923" s="30"/>
      <c r="Y923" s="30"/>
    </row>
    <row r="924" ht="12.75" customHeight="1">
      <c r="M924" s="30"/>
      <c r="Y924" s="30"/>
    </row>
    <row r="925" ht="12.75" customHeight="1">
      <c r="M925" s="30"/>
      <c r="Y925" s="30"/>
    </row>
    <row r="926" ht="12.75" customHeight="1">
      <c r="M926" s="30"/>
      <c r="Y926" s="30"/>
    </row>
    <row r="927" ht="12.75" customHeight="1">
      <c r="M927" s="30"/>
      <c r="Y927" s="30"/>
    </row>
    <row r="928" ht="12.75" customHeight="1">
      <c r="M928" s="30"/>
      <c r="Y928" s="30"/>
    </row>
    <row r="929" ht="12.75" customHeight="1">
      <c r="M929" s="30"/>
      <c r="Y929" s="30"/>
    </row>
    <row r="930" ht="12.75" customHeight="1">
      <c r="M930" s="30"/>
      <c r="Y930" s="30"/>
    </row>
    <row r="931" ht="12.75" customHeight="1">
      <c r="M931" s="30"/>
      <c r="Y931" s="30"/>
    </row>
    <row r="932" ht="12.75" customHeight="1">
      <c r="M932" s="30"/>
      <c r="Y932" s="30"/>
    </row>
    <row r="933" ht="12.75" customHeight="1">
      <c r="M933" s="30"/>
      <c r="Y933" s="30"/>
    </row>
    <row r="934" ht="12.75" customHeight="1">
      <c r="M934" s="30"/>
      <c r="Y934" s="30"/>
    </row>
    <row r="935" ht="12.75" customHeight="1">
      <c r="M935" s="30"/>
      <c r="Y935" s="30"/>
    </row>
    <row r="936" ht="12.75" customHeight="1">
      <c r="M936" s="30"/>
      <c r="Y936" s="30"/>
    </row>
    <row r="937" ht="12.75" customHeight="1">
      <c r="M937" s="30"/>
      <c r="Y937" s="30"/>
    </row>
    <row r="938" ht="12.75" customHeight="1">
      <c r="M938" s="30"/>
      <c r="Y938" s="30"/>
    </row>
    <row r="939" ht="12.75" customHeight="1">
      <c r="M939" s="30"/>
      <c r="Y939" s="30"/>
    </row>
    <row r="940" ht="12.75" customHeight="1">
      <c r="M940" s="30"/>
      <c r="Y940" s="30"/>
    </row>
    <row r="941" ht="12.75" customHeight="1">
      <c r="M941" s="30"/>
      <c r="Y941" s="30"/>
    </row>
    <row r="942" ht="12.75" customHeight="1">
      <c r="M942" s="30"/>
      <c r="Y942" s="30"/>
    </row>
    <row r="943" ht="12.75" customHeight="1">
      <c r="M943" s="30"/>
      <c r="Y943" s="30"/>
    </row>
    <row r="944" ht="12.75" customHeight="1">
      <c r="M944" s="30"/>
      <c r="Y944" s="30"/>
    </row>
    <row r="945" ht="12.75" customHeight="1">
      <c r="M945" s="30"/>
      <c r="Y945" s="30"/>
    </row>
    <row r="946" ht="12.75" customHeight="1">
      <c r="M946" s="30"/>
      <c r="Y946" s="30"/>
    </row>
    <row r="947" ht="12.75" customHeight="1">
      <c r="M947" s="30"/>
      <c r="Y947" s="30"/>
    </row>
    <row r="948" ht="12.75" customHeight="1">
      <c r="M948" s="30"/>
      <c r="Y948" s="30"/>
    </row>
    <row r="949" ht="12.75" customHeight="1">
      <c r="M949" s="30"/>
      <c r="Y949" s="30"/>
    </row>
    <row r="950" ht="12.75" customHeight="1">
      <c r="M950" s="30"/>
      <c r="Y950" s="30"/>
    </row>
    <row r="951" ht="12.75" customHeight="1">
      <c r="M951" s="30"/>
      <c r="Y951" s="30"/>
    </row>
    <row r="952" ht="12.75" customHeight="1">
      <c r="M952" s="30"/>
      <c r="Y952" s="30"/>
    </row>
    <row r="953" ht="12.75" customHeight="1">
      <c r="M953" s="30"/>
      <c r="Y953" s="30"/>
    </row>
    <row r="954" ht="12.75" customHeight="1">
      <c r="M954" s="30"/>
      <c r="Y954" s="30"/>
    </row>
    <row r="955" ht="12.75" customHeight="1">
      <c r="M955" s="30"/>
      <c r="Y955" s="30"/>
    </row>
    <row r="956" ht="12.75" customHeight="1">
      <c r="M956" s="30"/>
      <c r="Y956" s="30"/>
    </row>
    <row r="957" ht="12.75" customHeight="1">
      <c r="M957" s="30"/>
      <c r="Y957" s="30"/>
    </row>
    <row r="958" ht="12.75" customHeight="1">
      <c r="M958" s="30"/>
      <c r="Y958" s="30"/>
    </row>
    <row r="959" ht="12.75" customHeight="1">
      <c r="M959" s="30"/>
      <c r="Y959" s="30"/>
    </row>
    <row r="960" ht="12.75" customHeight="1">
      <c r="M960" s="30"/>
      <c r="Y960" s="30"/>
    </row>
    <row r="961" ht="12.75" customHeight="1">
      <c r="M961" s="30"/>
      <c r="Y961" s="30"/>
    </row>
    <row r="962" ht="12.75" customHeight="1">
      <c r="M962" s="30"/>
      <c r="Y962" s="30"/>
    </row>
    <row r="963" ht="12.75" customHeight="1">
      <c r="M963" s="30"/>
      <c r="Y963" s="30"/>
    </row>
    <row r="964" ht="12.75" customHeight="1">
      <c r="M964" s="30"/>
      <c r="Y964" s="30"/>
    </row>
    <row r="965" ht="12.75" customHeight="1">
      <c r="M965" s="30"/>
      <c r="Y965" s="30"/>
    </row>
    <row r="966" ht="12.75" customHeight="1">
      <c r="M966" s="30"/>
      <c r="Y966" s="30"/>
    </row>
    <row r="967" ht="12.75" customHeight="1">
      <c r="M967" s="30"/>
      <c r="Y967" s="30"/>
    </row>
    <row r="968" ht="12.75" customHeight="1">
      <c r="M968" s="30"/>
      <c r="Y968" s="30"/>
    </row>
    <row r="969" ht="12.75" customHeight="1">
      <c r="M969" s="30"/>
      <c r="Y969" s="30"/>
    </row>
    <row r="970" ht="12.75" customHeight="1">
      <c r="M970" s="30"/>
      <c r="Y970" s="30"/>
    </row>
    <row r="971" ht="12.75" customHeight="1">
      <c r="M971" s="30"/>
      <c r="Y971" s="30"/>
    </row>
    <row r="972" ht="12.75" customHeight="1">
      <c r="M972" s="30"/>
      <c r="Y972" s="30"/>
    </row>
    <row r="973" ht="12.75" customHeight="1">
      <c r="M973" s="30"/>
      <c r="Y973" s="30"/>
    </row>
    <row r="974" ht="12.75" customHeight="1">
      <c r="M974" s="30"/>
      <c r="Y974" s="30"/>
    </row>
    <row r="975" ht="12.75" customHeight="1">
      <c r="M975" s="30"/>
      <c r="Y975" s="30"/>
    </row>
    <row r="976" ht="12.75" customHeight="1">
      <c r="M976" s="30"/>
      <c r="Y976" s="30"/>
    </row>
    <row r="977" ht="12.75" customHeight="1">
      <c r="M977" s="30"/>
      <c r="Y977" s="30"/>
    </row>
    <row r="978" ht="12.75" customHeight="1">
      <c r="M978" s="30"/>
      <c r="Y978" s="30"/>
    </row>
    <row r="979" ht="12.75" customHeight="1">
      <c r="M979" s="30"/>
      <c r="Y979" s="30"/>
    </row>
    <row r="980" ht="12.75" customHeight="1">
      <c r="M980" s="30"/>
      <c r="Y980" s="30"/>
    </row>
    <row r="981" ht="12.75" customHeight="1">
      <c r="M981" s="30"/>
      <c r="Y981" s="30"/>
    </row>
    <row r="982" ht="12.75" customHeight="1">
      <c r="M982" s="30"/>
      <c r="Y982" s="30"/>
    </row>
    <row r="983" ht="12.75" customHeight="1">
      <c r="M983" s="30"/>
      <c r="Y983" s="30"/>
    </row>
    <row r="984" ht="12.75" customHeight="1">
      <c r="M984" s="30"/>
      <c r="Y984" s="30"/>
    </row>
    <row r="985" ht="12.75" customHeight="1">
      <c r="M985" s="30"/>
      <c r="Y985" s="30"/>
    </row>
    <row r="986" ht="12.75" customHeight="1">
      <c r="M986" s="30"/>
      <c r="Y986" s="30"/>
    </row>
    <row r="987" ht="12.75" customHeight="1">
      <c r="M987" s="30"/>
      <c r="Y987" s="30"/>
    </row>
    <row r="988" ht="12.75" customHeight="1">
      <c r="M988" s="30"/>
      <c r="Y988" s="30"/>
    </row>
    <row r="989" ht="12.75" customHeight="1">
      <c r="M989" s="30"/>
      <c r="Y989" s="30"/>
    </row>
    <row r="990" ht="12.75" customHeight="1">
      <c r="M990" s="30"/>
      <c r="Y990" s="30"/>
    </row>
    <row r="991" ht="12.75" customHeight="1">
      <c r="M991" s="30"/>
      <c r="Y991" s="30"/>
    </row>
    <row r="992" ht="12.75" customHeight="1">
      <c r="M992" s="30"/>
      <c r="Y992" s="30"/>
    </row>
    <row r="993" ht="12.75" customHeight="1">
      <c r="M993" s="30"/>
      <c r="Y993" s="30"/>
    </row>
    <row r="994" ht="12.75" customHeight="1">
      <c r="M994" s="30"/>
      <c r="Y994" s="30"/>
    </row>
    <row r="995" ht="12.75" customHeight="1">
      <c r="M995" s="30"/>
      <c r="Y995" s="30"/>
    </row>
    <row r="996" ht="12.75" customHeight="1">
      <c r="M996" s="30"/>
      <c r="Y996" s="30"/>
    </row>
    <row r="997" ht="12.75" customHeight="1">
      <c r="M997" s="30"/>
      <c r="Y997" s="30"/>
    </row>
  </sheetData>
  <printOptions horizontalCentered="1"/>
  <pageMargins bottom="0.5" footer="0.0" header="0.0" left="0.2" right="0.2" top="0.5"/>
  <pageSetup paperSize="9" scale="90" orientation="landscape"/>
  <headerFooter>
    <oddFooter>&amp;CSourcewise Page &amp;P of </oddFooter>
  </headerFooter>
  <drawing r:id="rId1"/>
</worksheet>
</file>