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" sheetId="1" r:id="rId5"/>
    <sheet state="visible" name="Volume by month" sheetId="2" r:id="rId6"/>
    <sheet state="visible" name="Volume by source " sheetId="3" r:id="rId7"/>
  </sheets>
  <definedNames>
    <definedName name="table">#REF!</definedName>
  </definedNames>
  <calcPr/>
</workbook>
</file>

<file path=xl/sharedStrings.xml><?xml version="1.0" encoding="utf-8"?>
<sst xmlns="http://schemas.openxmlformats.org/spreadsheetml/2006/main" count="464" uniqueCount="144">
  <si>
    <t>Commodity</t>
  </si>
  <si>
    <t>Unit</t>
  </si>
  <si>
    <t>1 - 2071</t>
  </si>
  <si>
    <t>02 - 2071</t>
  </si>
  <si>
    <t>3 - 2071</t>
  </si>
  <si>
    <t>04 - 2071</t>
  </si>
  <si>
    <t>5 - 2071</t>
  </si>
  <si>
    <t>6 - 2071</t>
  </si>
  <si>
    <t>7 - 2071</t>
  </si>
  <si>
    <t>8 - 2071</t>
  </si>
  <si>
    <t>9 - 2071</t>
  </si>
  <si>
    <t>10 - 2071</t>
  </si>
  <si>
    <t>11 - 2071</t>
  </si>
  <si>
    <t>12 - 2071</t>
  </si>
  <si>
    <t>Annual</t>
  </si>
  <si>
    <t>Min</t>
  </si>
  <si>
    <t>Max</t>
  </si>
  <si>
    <t>Avg</t>
  </si>
  <si>
    <t>Tomato Big</t>
  </si>
  <si>
    <t>Kg</t>
  </si>
  <si>
    <t>Tomato Small</t>
  </si>
  <si>
    <t>Potato Red</t>
  </si>
  <si>
    <t>Potato White</t>
  </si>
  <si>
    <t>Onion Dry</t>
  </si>
  <si>
    <t>Carrot</t>
  </si>
  <si>
    <t>Cabbage</t>
  </si>
  <si>
    <t>Cauli Local</t>
  </si>
  <si>
    <t>Cauli Terai</t>
  </si>
  <si>
    <t>Raddish Red</t>
  </si>
  <si>
    <t>Raddish White</t>
  </si>
  <si>
    <t>Brinjal Long</t>
  </si>
  <si>
    <t>Brinjal Round</t>
  </si>
  <si>
    <t>Cow pea</t>
  </si>
  <si>
    <t>Green Peas</t>
  </si>
  <si>
    <t>French Bean</t>
  </si>
  <si>
    <t>Sword Bean</t>
  </si>
  <si>
    <t>Soyabean Green</t>
  </si>
  <si>
    <t>Bitter Gourd</t>
  </si>
  <si>
    <t>Bottle Gourd</t>
  </si>
  <si>
    <t>Pointed Gourd</t>
  </si>
  <si>
    <t>Snake Gourd</t>
  </si>
  <si>
    <t>Smooth Gourd</t>
  </si>
  <si>
    <t>Sponge Gourd</t>
  </si>
  <si>
    <t>Pumpkin</t>
  </si>
  <si>
    <t>Squash</t>
  </si>
  <si>
    <t>Turnip</t>
  </si>
  <si>
    <t>Okara</t>
  </si>
  <si>
    <t>Sweet Potato</t>
  </si>
  <si>
    <t>Barela</t>
  </si>
  <si>
    <t>Arum</t>
  </si>
  <si>
    <t>Christophine</t>
  </si>
  <si>
    <t>Brd Leaf Mustard</t>
  </si>
  <si>
    <t>Spinach Leaf</t>
  </si>
  <si>
    <t>Cress Leaf</t>
  </si>
  <si>
    <t>Mustard Leaf</t>
  </si>
  <si>
    <t>Fenugreek Leaf</t>
  </si>
  <si>
    <t>Onion Green</t>
  </si>
  <si>
    <t>Bakula</t>
  </si>
  <si>
    <t>Yam</t>
  </si>
  <si>
    <t>Mushroom</t>
  </si>
  <si>
    <t>Asparagus</t>
  </si>
  <si>
    <t>Neuro</t>
  </si>
  <si>
    <t>Brocauli</t>
  </si>
  <si>
    <t>Sugarbeet</t>
  </si>
  <si>
    <t>Drumstick</t>
  </si>
  <si>
    <t>Bauhania flower</t>
  </si>
  <si>
    <t>Red Cabbbage</t>
  </si>
  <si>
    <t>Lettuce</t>
  </si>
  <si>
    <t>Knolkhol</t>
  </si>
  <si>
    <t>Celery</t>
  </si>
  <si>
    <t>Parseley</t>
  </si>
  <si>
    <t>Fennel Leaf</t>
  </si>
  <si>
    <t>Mint</t>
  </si>
  <si>
    <t>Turnip A</t>
  </si>
  <si>
    <t>Maize</t>
  </si>
  <si>
    <t>Tamarind</t>
  </si>
  <si>
    <t>Bamboo Shoot</t>
  </si>
  <si>
    <t>Tofu</t>
  </si>
  <si>
    <t>Gundruk</t>
  </si>
  <si>
    <t>Apple</t>
  </si>
  <si>
    <t>Banana</t>
  </si>
  <si>
    <t>Doz</t>
  </si>
  <si>
    <t>Lime</t>
  </si>
  <si>
    <t>100 Pcs</t>
  </si>
  <si>
    <t>Pomegranate</t>
  </si>
  <si>
    <t>Mango</t>
  </si>
  <si>
    <t>Grapes</t>
  </si>
  <si>
    <t>Orange</t>
  </si>
  <si>
    <t>Water Melon</t>
  </si>
  <si>
    <t>Sweet Orange</t>
  </si>
  <si>
    <t>Mandarin</t>
  </si>
  <si>
    <t>Pineapple</t>
  </si>
  <si>
    <t>1 Pc</t>
  </si>
  <si>
    <t>Cucumber</t>
  </si>
  <si>
    <t>Jack Fruit</t>
  </si>
  <si>
    <t>Lemon</t>
  </si>
  <si>
    <t>Sweet Lime</t>
  </si>
  <si>
    <t>Pear</t>
  </si>
  <si>
    <t>Papaya</t>
  </si>
  <si>
    <t>Guava</t>
  </si>
  <si>
    <t>Mombin</t>
  </si>
  <si>
    <t>Litchi</t>
  </si>
  <si>
    <t>Musk Melon</t>
  </si>
  <si>
    <t>Sugarcane</t>
  </si>
  <si>
    <t>Kinnow</t>
  </si>
  <si>
    <t>Strawberry</t>
  </si>
  <si>
    <t>Ginger</t>
  </si>
  <si>
    <t>Chilli Dry</t>
  </si>
  <si>
    <t>Chilli Green</t>
  </si>
  <si>
    <t>Capsicum</t>
  </si>
  <si>
    <t>Garlic Green</t>
  </si>
  <si>
    <t>Coriander Green</t>
  </si>
  <si>
    <t>Garlic Dry Chinese</t>
  </si>
  <si>
    <t>Garlic Dry Nepali</t>
  </si>
  <si>
    <t>Clive Dry</t>
  </si>
  <si>
    <t>Clive Green</t>
  </si>
  <si>
    <t>Fish Fresh</t>
  </si>
  <si>
    <t>Name/Month</t>
  </si>
  <si>
    <t>Total</t>
  </si>
  <si>
    <t>Other</t>
  </si>
  <si>
    <t>Comodity</t>
  </si>
  <si>
    <t>Banke</t>
  </si>
  <si>
    <t>Bara</t>
  </si>
  <si>
    <t>Bhaktapur</t>
  </si>
  <si>
    <t>Chitawan</t>
  </si>
  <si>
    <t>Dhading</t>
  </si>
  <si>
    <t>Dolakha</t>
  </si>
  <si>
    <t>Gorkha</t>
  </si>
  <si>
    <t>Jhapa</t>
  </si>
  <si>
    <t>Kathmandu</t>
  </si>
  <si>
    <t>Kavre</t>
  </si>
  <si>
    <t xml:space="preserve">Lalitpur  </t>
  </si>
  <si>
    <t>Makwanpur</t>
  </si>
  <si>
    <t>Morang</t>
  </si>
  <si>
    <t>Nawalparasi</t>
  </si>
  <si>
    <t>Nuwakot</t>
  </si>
  <si>
    <t>Parsa</t>
  </si>
  <si>
    <t>Sarlahi</t>
  </si>
  <si>
    <t>Sunsari</t>
  </si>
  <si>
    <t>Tanahun</t>
  </si>
  <si>
    <t>India</t>
  </si>
  <si>
    <t>China</t>
  </si>
  <si>
    <t>Percent</t>
  </si>
  <si>
    <t>G/Total: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</si>
</sst>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20.0"/>
      <color theme="1"/>
      <name val="Preeti"/>
    </font>
    <font>
      <sz val="14.0"/>
      <color theme="1"/>
      <name val="Preeti"/>
    </font>
    <font>
      <b/>
      <sz val="12.0"/>
      <color theme="1"/>
      <name val="Arial"/>
    </font>
    <font>
      <b/>
      <sz val="11.0"/>
      <color theme="1"/>
      <name val="Arial"/>
    </font>
    <font>
      <sz val="14.0"/>
      <color theme="1"/>
      <name val="Arial"/>
    </font>
    <font/>
    <font>
      <b/>
      <sz val="14.0"/>
      <color theme="1"/>
      <name val="Arial"/>
    </font>
    <font>
      <color theme="1"/>
      <name val="Arial"/>
    </font>
    <font>
      <sz val="11.0"/>
      <color theme="1"/>
      <name val="Preeti"/>
    </font>
    <font>
      <b/>
      <sz val="11.0"/>
      <color theme="1"/>
      <name val="Preeti"/>
    </font>
    <font>
      <sz val="10.0"/>
      <color theme="1"/>
      <name val="Arial"/>
    </font>
    <font>
      <sz val="10.0"/>
      <color theme="1"/>
      <name val="DCC"/>
    </font>
    <font>
      <b/>
      <sz val="10.0"/>
      <color theme="1"/>
      <name val="DCC"/>
    </font>
    <font>
      <sz val="8.0"/>
      <color theme="1"/>
      <name val="Arial"/>
    </font>
    <font>
      <b/>
      <sz val="10.0"/>
      <color theme="1"/>
      <name val="Arial"/>
    </font>
    <font>
      <sz val="10.0"/>
      <color theme="1"/>
      <name val="Ramesh"/>
    </font>
  </fonts>
  <fills count="4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bottom"/>
    </xf>
    <xf borderId="2" fillId="2" fontId="4" numFmtId="0" xfId="0" applyAlignment="1" applyBorder="1" applyFont="1">
      <alignment horizontal="center" shrinkToFit="0" vertical="bottom" wrapText="1"/>
    </xf>
    <xf borderId="3" fillId="2" fontId="5" numFmtId="0" xfId="0" applyAlignment="1" applyBorder="1" applyFont="1">
      <alignment horizontal="center" readingOrder="0" vertical="bottom"/>
    </xf>
    <xf borderId="4" fillId="0" fontId="6" numFmtId="0" xfId="0" applyBorder="1" applyFont="1"/>
    <xf borderId="5" fillId="0" fontId="6" numFmtId="0" xfId="0" applyBorder="1" applyFont="1"/>
    <xf borderId="3" fillId="2" fontId="7" numFmtId="0" xfId="0" applyAlignment="1" applyBorder="1" applyFont="1">
      <alignment horizontal="center" vertical="bottom"/>
    </xf>
    <xf borderId="6" fillId="0" fontId="6" numFmtId="0" xfId="0" applyBorder="1" applyFont="1"/>
    <xf borderId="0" fillId="0" fontId="8" numFmtId="0" xfId="0" applyAlignment="1" applyFont="1">
      <alignment vertical="bottom"/>
    </xf>
    <xf borderId="7" fillId="2" fontId="9" numFmtId="0" xfId="0" applyAlignment="1" applyBorder="1" applyFont="1">
      <alignment horizontal="center" vertical="bottom"/>
    </xf>
    <xf borderId="7" fillId="2" fontId="10" numFmtId="0" xfId="0" applyAlignment="1" applyBorder="1" applyFont="1">
      <alignment horizontal="center" vertical="bottom"/>
    </xf>
    <xf borderId="8" fillId="2" fontId="10" numFmtId="0" xfId="0" applyAlignment="1" applyBorder="1" applyFont="1">
      <alignment horizontal="center" vertical="bottom"/>
    </xf>
    <xf borderId="9" fillId="0" fontId="11" numFmtId="0" xfId="0" applyAlignment="1" applyBorder="1" applyFont="1">
      <alignment horizontal="left"/>
    </xf>
    <xf borderId="7" fillId="0" fontId="11" numFmtId="0" xfId="0" applyAlignment="1" applyBorder="1" applyFont="1">
      <alignment horizontal="center"/>
    </xf>
    <xf borderId="7" fillId="0" fontId="12" numFmtId="2" xfId="0" applyBorder="1" applyFont="1" applyNumberFormat="1"/>
    <xf borderId="8" fillId="0" fontId="12" numFmtId="2" xfId="0" applyBorder="1" applyFont="1" applyNumberFormat="1"/>
    <xf borderId="5" fillId="0" fontId="13" numFmtId="2" xfId="0" applyBorder="1" applyFont="1" applyNumberFormat="1"/>
    <xf borderId="7" fillId="0" fontId="14" numFmtId="0" xfId="0" applyAlignment="1" applyBorder="1" applyFont="1">
      <alignment horizontal="center"/>
    </xf>
    <xf borderId="1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9" fillId="0" fontId="11" numFmtId="0" xfId="0" applyBorder="1" applyFont="1"/>
    <xf borderId="7" fillId="0" fontId="12" numFmtId="0" xfId="0" applyBorder="1" applyFont="1"/>
    <xf borderId="8" fillId="0" fontId="13" numFmtId="0" xfId="0" applyBorder="1" applyFont="1"/>
    <xf borderId="9" fillId="3" fontId="11" numFmtId="0" xfId="0" applyBorder="1" applyFill="1" applyFont="1"/>
    <xf borderId="7" fillId="3" fontId="12" numFmtId="0" xfId="0" applyBorder="1" applyFont="1"/>
    <xf borderId="8" fillId="3" fontId="13" numFmtId="0" xfId="0" applyBorder="1" applyFont="1"/>
    <xf borderId="11" fillId="3" fontId="11" numFmtId="0" xfId="0" applyBorder="1" applyFont="1"/>
    <xf borderId="9" fillId="0" fontId="15" numFmtId="0" xfId="0" applyBorder="1" applyFont="1"/>
    <xf borderId="7" fillId="0" fontId="13" numFmtId="0" xfId="0" applyBorder="1" applyFont="1"/>
    <xf borderId="0" fillId="0" fontId="16" numFmtId="0" xfId="0" applyFont="1"/>
    <xf borderId="7" fillId="0" fontId="7" numFmtId="0" xfId="0" applyAlignment="1" applyBorder="1" applyFont="1">
      <alignment readingOrder="0"/>
    </xf>
    <xf borderId="7" fillId="0" fontId="11" numFmtId="0" xfId="0" applyAlignment="1" applyBorder="1" applyFont="1">
      <alignment horizontal="center" vertical="center"/>
    </xf>
    <xf borderId="7" fillId="3" fontId="11" numFmtId="0" xfId="0" applyAlignment="1" applyBorder="1" applyFont="1">
      <alignment horizontal="center" vertical="center"/>
    </xf>
    <xf borderId="7" fillId="0" fontId="12" numFmtId="1" xfId="0" applyBorder="1" applyFont="1" applyNumberFormat="1"/>
    <xf borderId="7" fillId="0" fontId="16" numFmtId="1" xfId="0" applyBorder="1" applyFont="1" applyNumberFormat="1"/>
    <xf borderId="7" fillId="3" fontId="16" numFmtId="1" xfId="0" applyBorder="1" applyFont="1" applyNumberFormat="1"/>
    <xf borderId="7" fillId="0" fontId="16" numFmtId="2" xfId="0" applyBorder="1" applyFont="1" applyNumberFormat="1"/>
    <xf borderId="7" fillId="3" fontId="12" numFmtId="1" xfId="0" applyBorder="1" applyFont="1" applyNumberFormat="1"/>
    <xf borderId="7" fillId="3" fontId="16" numFmtId="2" xfId="0" applyBorder="1" applyFont="1" applyNumberFormat="1"/>
    <xf borderId="7" fillId="3" fontId="11" numFmtId="0" xfId="0" applyBorder="1" applyFont="1"/>
    <xf borderId="7" fillId="0" fontId="11" numFmtId="0" xfId="0" applyBorder="1" applyFont="1"/>
    <xf borderId="12" fillId="3" fontId="11" numFmtId="0" xfId="0" applyBorder="1" applyFont="1"/>
    <xf borderId="0" fillId="0" fontId="1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6.75"/>
    <col customWidth="1" min="2" max="2" width="7.88"/>
    <col customWidth="1" min="3" max="4" width="8.0"/>
    <col customWidth="1" min="5" max="5" width="7.88"/>
    <col customWidth="1" min="6" max="6" width="8.0"/>
    <col customWidth="1" min="7" max="7" width="8.25"/>
    <col customWidth="1" min="8" max="8" width="7.75"/>
    <col customWidth="1" min="9" max="10" width="8.0"/>
    <col customWidth="1" min="11" max="11" width="8.13"/>
    <col customWidth="1" min="12" max="13" width="8.0"/>
    <col customWidth="1" min="14" max="14" width="7.88"/>
    <col customWidth="1" min="15" max="16" width="8.0"/>
    <col customWidth="1" min="17" max="17" width="7.88"/>
    <col customWidth="1" min="18" max="19" width="8.0"/>
    <col customWidth="1" min="20" max="20" width="7.75"/>
    <col customWidth="1" min="21" max="21" width="8.0"/>
    <col customWidth="1" min="22" max="22" width="8.25"/>
    <col customWidth="1" min="23" max="23" width="7.75"/>
    <col customWidth="1" min="24" max="24" width="8.0"/>
    <col customWidth="1" min="25" max="25" width="8.25"/>
    <col customWidth="1" min="26" max="26" width="7.75"/>
    <col customWidth="1" min="27" max="27" width="7.88"/>
    <col customWidth="1" min="28" max="28" width="8.25"/>
    <col customWidth="1" min="29" max="29" width="8.13"/>
    <col customWidth="1" min="30" max="30" width="8.0"/>
    <col customWidth="1" min="31" max="31" width="8.25"/>
    <col customWidth="1" min="32" max="33" width="8.0"/>
    <col customWidth="1" min="34" max="34" width="8.25"/>
    <col customWidth="1" min="35" max="35" width="7.88"/>
    <col customWidth="1" min="36" max="36" width="8.0"/>
    <col customWidth="1" min="37" max="37" width="8.25"/>
    <col customWidth="1" min="38" max="38" width="7.88"/>
    <col customWidth="1" min="39" max="39" width="8.88"/>
    <col customWidth="1" min="40" max="40" width="9.0"/>
    <col customWidth="1" min="41" max="41" width="8.75"/>
  </cols>
  <sheetData>
    <row r="1" ht="3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2"/>
    </row>
    <row r="2" ht="12.75" customHeight="1">
      <c r="A2" s="3" t="s">
        <v>0</v>
      </c>
      <c r="B2" s="4" t="s">
        <v>1</v>
      </c>
      <c r="C2" s="5" t="s">
        <v>2</v>
      </c>
      <c r="D2" s="6"/>
      <c r="E2" s="7"/>
      <c r="F2" s="5" t="s">
        <v>3</v>
      </c>
      <c r="G2" s="6"/>
      <c r="H2" s="7"/>
      <c r="I2" s="5" t="s">
        <v>4</v>
      </c>
      <c r="J2" s="6"/>
      <c r="K2" s="7"/>
      <c r="L2" s="5" t="s">
        <v>5</v>
      </c>
      <c r="M2" s="6"/>
      <c r="N2" s="7"/>
      <c r="O2" s="5" t="s">
        <v>6</v>
      </c>
      <c r="P2" s="6"/>
      <c r="Q2" s="7"/>
      <c r="R2" s="5" t="s">
        <v>7</v>
      </c>
      <c r="S2" s="6"/>
      <c r="T2" s="7"/>
      <c r="U2" s="5" t="s">
        <v>8</v>
      </c>
      <c r="V2" s="6"/>
      <c r="W2" s="7"/>
      <c r="X2" s="5" t="s">
        <v>9</v>
      </c>
      <c r="Y2" s="6"/>
      <c r="Z2" s="7"/>
      <c r="AA2" s="5" t="s">
        <v>10</v>
      </c>
      <c r="AB2" s="6"/>
      <c r="AC2" s="7"/>
      <c r="AD2" s="5" t="s">
        <v>11</v>
      </c>
      <c r="AE2" s="6"/>
      <c r="AF2" s="7"/>
      <c r="AG2" s="5" t="s">
        <v>12</v>
      </c>
      <c r="AH2" s="6"/>
      <c r="AI2" s="7"/>
      <c r="AJ2" s="5" t="s">
        <v>13</v>
      </c>
      <c r="AK2" s="6"/>
      <c r="AL2" s="7"/>
      <c r="AM2" s="8" t="s">
        <v>14</v>
      </c>
      <c r="AN2" s="6"/>
      <c r="AO2" s="9"/>
    </row>
    <row r="3" ht="12.75" customHeight="1">
      <c r="A3" s="10"/>
      <c r="B3" s="10"/>
      <c r="C3" s="11" t="s">
        <v>15</v>
      </c>
      <c r="D3" s="11" t="s">
        <v>16</v>
      </c>
      <c r="E3" s="11" t="s">
        <v>17</v>
      </c>
      <c r="F3" s="11" t="s">
        <v>15</v>
      </c>
      <c r="G3" s="11" t="s">
        <v>16</v>
      </c>
      <c r="H3" s="11" t="s">
        <v>17</v>
      </c>
      <c r="I3" s="11" t="s">
        <v>15</v>
      </c>
      <c r="J3" s="11" t="s">
        <v>16</v>
      </c>
      <c r="K3" s="11" t="s">
        <v>17</v>
      </c>
      <c r="L3" s="11" t="s">
        <v>15</v>
      </c>
      <c r="M3" s="11" t="s">
        <v>16</v>
      </c>
      <c r="N3" s="11" t="s">
        <v>17</v>
      </c>
      <c r="O3" s="11" t="s">
        <v>15</v>
      </c>
      <c r="P3" s="11" t="s">
        <v>16</v>
      </c>
      <c r="Q3" s="11" t="s">
        <v>17</v>
      </c>
      <c r="R3" s="11" t="s">
        <v>15</v>
      </c>
      <c r="S3" s="11" t="s">
        <v>16</v>
      </c>
      <c r="T3" s="11" t="s">
        <v>17</v>
      </c>
      <c r="U3" s="11" t="s">
        <v>15</v>
      </c>
      <c r="V3" s="11" t="s">
        <v>16</v>
      </c>
      <c r="W3" s="11" t="s">
        <v>17</v>
      </c>
      <c r="X3" s="11" t="s">
        <v>15</v>
      </c>
      <c r="Y3" s="11" t="s">
        <v>16</v>
      </c>
      <c r="Z3" s="11" t="s">
        <v>17</v>
      </c>
      <c r="AA3" s="11" t="s">
        <v>15</v>
      </c>
      <c r="AB3" s="11" t="s">
        <v>16</v>
      </c>
      <c r="AC3" s="11" t="s">
        <v>17</v>
      </c>
      <c r="AD3" s="11" t="s">
        <v>15</v>
      </c>
      <c r="AE3" s="11" t="s">
        <v>16</v>
      </c>
      <c r="AF3" s="11" t="s">
        <v>17</v>
      </c>
      <c r="AG3" s="11" t="s">
        <v>15</v>
      </c>
      <c r="AH3" s="11" t="s">
        <v>16</v>
      </c>
      <c r="AI3" s="11" t="s">
        <v>17</v>
      </c>
      <c r="AJ3" s="11" t="s">
        <v>15</v>
      </c>
      <c r="AK3" s="11" t="s">
        <v>16</v>
      </c>
      <c r="AL3" s="11" t="s">
        <v>17</v>
      </c>
      <c r="AM3" s="12" t="s">
        <v>15</v>
      </c>
      <c r="AN3" s="12" t="s">
        <v>16</v>
      </c>
      <c r="AO3" s="13" t="s">
        <v>17</v>
      </c>
    </row>
    <row r="4" ht="12.75" customHeight="1">
      <c r="A4" s="14" t="s">
        <v>18</v>
      </c>
      <c r="B4" s="15" t="s">
        <v>19</v>
      </c>
      <c r="C4" s="16">
        <v>14.0</v>
      </c>
      <c r="D4" s="16">
        <v>35.0</v>
      </c>
      <c r="E4" s="16">
        <v>26.5404347826087</v>
      </c>
      <c r="F4" s="16">
        <v>15.0</v>
      </c>
      <c r="G4" s="16">
        <v>40.0</v>
      </c>
      <c r="H4" s="16">
        <v>25.2308</v>
      </c>
      <c r="I4" s="16">
        <v>15.0</v>
      </c>
      <c r="J4" s="16">
        <v>30.0</v>
      </c>
      <c r="K4" s="16">
        <v>21.3221875</v>
      </c>
      <c r="L4" s="16">
        <v>16.0</v>
      </c>
      <c r="M4" s="16">
        <v>55.0</v>
      </c>
      <c r="N4" s="16">
        <v>38.7645161290323</v>
      </c>
      <c r="O4" s="16">
        <v>34.0</v>
      </c>
      <c r="P4" s="16">
        <v>80.0</v>
      </c>
      <c r="Q4" s="16">
        <v>54.0568965517241</v>
      </c>
      <c r="R4" s="16">
        <v>32.0</v>
      </c>
      <c r="S4" s="16">
        <v>75.0</v>
      </c>
      <c r="T4" s="16">
        <v>56.27</v>
      </c>
      <c r="U4" s="16">
        <v>25.0</v>
      </c>
      <c r="V4" s="16">
        <v>70.0</v>
      </c>
      <c r="W4" s="16">
        <v>36.851724137931</v>
      </c>
      <c r="X4" s="16">
        <v>24.0</v>
      </c>
      <c r="Y4" s="16">
        <v>50.0</v>
      </c>
      <c r="Z4" s="16">
        <v>36.3993103448276</v>
      </c>
      <c r="AA4" s="16">
        <v>18.0</v>
      </c>
      <c r="AB4" s="16">
        <v>50.0</v>
      </c>
      <c r="AC4" s="16">
        <v>37.8451851851852</v>
      </c>
      <c r="AD4" s="16">
        <v>25.0</v>
      </c>
      <c r="AE4" s="16">
        <v>50.0</v>
      </c>
      <c r="AF4" s="16">
        <v>31.8214285714286</v>
      </c>
      <c r="AG4" s="16">
        <v>25.0</v>
      </c>
      <c r="AH4" s="16">
        <v>45.0</v>
      </c>
      <c r="AI4" s="16">
        <v>31.25125</v>
      </c>
      <c r="AJ4" s="16">
        <v>30.0</v>
      </c>
      <c r="AK4" s="16">
        <v>60.0</v>
      </c>
      <c r="AL4" s="17">
        <v>39.9632142857143</v>
      </c>
      <c r="AM4" s="18">
        <v>14.0</v>
      </c>
      <c r="AN4" s="18">
        <v>80.0</v>
      </c>
      <c r="AO4" s="18">
        <v>36.35974562403765</v>
      </c>
    </row>
    <row r="5" ht="12.75" customHeight="1">
      <c r="A5" s="14" t="s">
        <v>20</v>
      </c>
      <c r="B5" s="15" t="s">
        <v>19</v>
      </c>
      <c r="C5" s="16">
        <v>12.0</v>
      </c>
      <c r="D5" s="16">
        <v>45.0</v>
      </c>
      <c r="E5" s="16">
        <v>29.3482608695652</v>
      </c>
      <c r="F5" s="16">
        <v>14.0</v>
      </c>
      <c r="G5" s="16">
        <v>48.0</v>
      </c>
      <c r="H5" s="16">
        <v>28.2064</v>
      </c>
      <c r="I5" s="16">
        <v>10.0</v>
      </c>
      <c r="J5" s="16">
        <v>28.0</v>
      </c>
      <c r="K5" s="16">
        <v>17.1003125</v>
      </c>
      <c r="L5" s="16">
        <v>12.0</v>
      </c>
      <c r="M5" s="16">
        <v>40.0</v>
      </c>
      <c r="N5" s="16">
        <v>27.7209677419355</v>
      </c>
      <c r="O5" s="16">
        <v>22.0</v>
      </c>
      <c r="P5" s="16">
        <v>65.0</v>
      </c>
      <c r="Q5" s="16">
        <v>41.1154838709677</v>
      </c>
      <c r="R5" s="16">
        <v>28.0</v>
      </c>
      <c r="S5" s="16">
        <v>75.0</v>
      </c>
      <c r="T5" s="16">
        <v>49.3510344827586</v>
      </c>
      <c r="U5" s="16">
        <v>18.0</v>
      </c>
      <c r="V5" s="16">
        <v>60.0</v>
      </c>
      <c r="W5" s="16">
        <v>33.5062068965517</v>
      </c>
      <c r="X5" s="16">
        <v>15.0</v>
      </c>
      <c r="Y5" s="16">
        <v>35.0</v>
      </c>
      <c r="Z5" s="16">
        <v>25.781724137931</v>
      </c>
      <c r="AA5" s="16">
        <v>16.0</v>
      </c>
      <c r="AB5" s="16">
        <v>45.0</v>
      </c>
      <c r="AC5" s="16">
        <v>32.8860714285714</v>
      </c>
      <c r="AD5" s="16">
        <v>14.0</v>
      </c>
      <c r="AE5" s="16">
        <v>32.0</v>
      </c>
      <c r="AF5" s="16">
        <v>21.3367857142857</v>
      </c>
      <c r="AG5" s="16">
        <v>12.0</v>
      </c>
      <c r="AH5" s="16">
        <v>40.0</v>
      </c>
      <c r="AI5" s="16">
        <v>19.61</v>
      </c>
      <c r="AJ5" s="16">
        <v>25.0</v>
      </c>
      <c r="AK5" s="16">
        <v>60.0</v>
      </c>
      <c r="AL5" s="17">
        <v>42.6171428571429</v>
      </c>
      <c r="AM5" s="18">
        <v>10.0</v>
      </c>
      <c r="AN5" s="18">
        <v>75.0</v>
      </c>
      <c r="AO5" s="18">
        <v>30.715032541642472</v>
      </c>
    </row>
    <row r="6" ht="12.75" customHeight="1">
      <c r="A6" s="14" t="s">
        <v>21</v>
      </c>
      <c r="B6" s="15" t="s">
        <v>19</v>
      </c>
      <c r="C6" s="16">
        <v>24.0</v>
      </c>
      <c r="D6" s="16">
        <v>30.0</v>
      </c>
      <c r="E6" s="16">
        <v>27.6239130434783</v>
      </c>
      <c r="F6" s="16">
        <v>24.0</v>
      </c>
      <c r="G6" s="16">
        <v>35.0</v>
      </c>
      <c r="H6" s="16">
        <v>30.9368</v>
      </c>
      <c r="I6" s="16">
        <v>35.0</v>
      </c>
      <c r="J6" s="16">
        <v>46.0</v>
      </c>
      <c r="K6" s="16">
        <v>38.9884375</v>
      </c>
      <c r="L6" s="16">
        <v>36.0</v>
      </c>
      <c r="M6" s="16">
        <v>50.0</v>
      </c>
      <c r="N6" s="16">
        <v>42.7516129032258</v>
      </c>
      <c r="O6" s="16">
        <v>44.0</v>
      </c>
      <c r="P6" s="16">
        <v>56.0</v>
      </c>
      <c r="Q6" s="16">
        <v>46.9735483870968</v>
      </c>
      <c r="R6" s="16">
        <v>44.0</v>
      </c>
      <c r="S6" s="16">
        <v>55.0</v>
      </c>
      <c r="T6" s="16">
        <v>48.7972413793103</v>
      </c>
      <c r="U6" s="16">
        <v>39.0</v>
      </c>
      <c r="V6" s="16">
        <v>70.0</v>
      </c>
      <c r="W6" s="16">
        <v>48.0486206896552</v>
      </c>
      <c r="X6" s="16">
        <v>28.0</v>
      </c>
      <c r="Y6" s="16">
        <v>44.0</v>
      </c>
      <c r="Z6" s="16">
        <v>36.5662068965517</v>
      </c>
      <c r="AA6" s="16">
        <v>18.0</v>
      </c>
      <c r="AB6" s="16">
        <v>32.0</v>
      </c>
      <c r="AC6" s="16">
        <v>23.435</v>
      </c>
      <c r="AD6" s="16">
        <v>18.0</v>
      </c>
      <c r="AE6" s="16">
        <v>24.0</v>
      </c>
      <c r="AF6" s="16">
        <v>20.5196428571429</v>
      </c>
      <c r="AG6" s="16">
        <v>16.0</v>
      </c>
      <c r="AH6" s="16">
        <v>20.0</v>
      </c>
      <c r="AI6" s="16">
        <v>18.89625</v>
      </c>
      <c r="AJ6" s="16">
        <v>14.0</v>
      </c>
      <c r="AK6" s="16">
        <v>20.0</v>
      </c>
      <c r="AL6" s="17">
        <v>17.6278571428571</v>
      </c>
      <c r="AM6" s="18">
        <v>14.0</v>
      </c>
      <c r="AN6" s="18">
        <v>70.0</v>
      </c>
      <c r="AO6" s="18">
        <v>33.43042756660984</v>
      </c>
    </row>
    <row r="7" ht="12.75" customHeight="1">
      <c r="A7" s="14" t="s">
        <v>22</v>
      </c>
      <c r="B7" s="15" t="s">
        <v>19</v>
      </c>
      <c r="C7" s="16">
        <v>20.0</v>
      </c>
      <c r="D7" s="16">
        <v>26.0</v>
      </c>
      <c r="E7" s="16">
        <v>23.5378260869565</v>
      </c>
      <c r="F7" s="16">
        <v>23.0</v>
      </c>
      <c r="G7" s="16">
        <v>31.0</v>
      </c>
      <c r="H7" s="16">
        <v>26.6972</v>
      </c>
      <c r="I7" s="16">
        <v>29.0</v>
      </c>
      <c r="J7" s="16">
        <v>48.0</v>
      </c>
      <c r="K7" s="16">
        <v>32.39</v>
      </c>
      <c r="L7" s="16">
        <v>30.0</v>
      </c>
      <c r="M7" s="16">
        <v>42.0</v>
      </c>
      <c r="N7" s="16">
        <v>32.9235483870968</v>
      </c>
      <c r="O7" s="16">
        <v>35.0</v>
      </c>
      <c r="P7" s="16">
        <v>52.0</v>
      </c>
      <c r="Q7" s="16">
        <v>39.5593548387097</v>
      </c>
      <c r="R7" s="16">
        <v>34.0</v>
      </c>
      <c r="S7" s="16">
        <v>50.0</v>
      </c>
      <c r="T7" s="16">
        <v>39.421724137931</v>
      </c>
      <c r="U7" s="16">
        <v>31.0</v>
      </c>
      <c r="V7" s="16">
        <v>60.0</v>
      </c>
      <c r="W7" s="16">
        <v>42.5755172413793</v>
      </c>
      <c r="X7" s="16">
        <v>22.0</v>
      </c>
      <c r="Y7" s="16">
        <v>40.0</v>
      </c>
      <c r="Z7" s="16">
        <v>32.78</v>
      </c>
      <c r="AA7" s="16">
        <v>17.0</v>
      </c>
      <c r="AB7" s="16">
        <v>25.0</v>
      </c>
      <c r="AC7" s="16">
        <v>20.5496296296296</v>
      </c>
      <c r="AD7" s="16">
        <v>16.0</v>
      </c>
      <c r="AE7" s="16">
        <v>20.0</v>
      </c>
      <c r="AF7" s="16">
        <v>18.3085714285714</v>
      </c>
      <c r="AG7" s="16">
        <v>14.0</v>
      </c>
      <c r="AH7" s="16">
        <v>18.0</v>
      </c>
      <c r="AI7" s="16">
        <v>16.4225</v>
      </c>
      <c r="AJ7" s="16">
        <v>10.0</v>
      </c>
      <c r="AK7" s="16">
        <v>17.0</v>
      </c>
      <c r="AL7" s="17">
        <v>14.0460714285714</v>
      </c>
      <c r="AM7" s="18">
        <v>10.0</v>
      </c>
      <c r="AN7" s="18">
        <v>60.0</v>
      </c>
      <c r="AO7" s="18">
        <v>28.267661931570476</v>
      </c>
    </row>
    <row r="8" ht="12.75" customHeight="1">
      <c r="A8" s="14" t="s">
        <v>23</v>
      </c>
      <c r="B8" s="15" t="s">
        <v>19</v>
      </c>
      <c r="C8" s="16">
        <v>27.0</v>
      </c>
      <c r="D8" s="16">
        <v>35.0</v>
      </c>
      <c r="E8" s="16">
        <v>28.9182608695652</v>
      </c>
      <c r="F8" s="16">
        <v>27.0</v>
      </c>
      <c r="G8" s="16">
        <v>33.0</v>
      </c>
      <c r="H8" s="16">
        <v>29.6804</v>
      </c>
      <c r="I8" s="16">
        <v>33.0</v>
      </c>
      <c r="J8" s="16">
        <v>50.0</v>
      </c>
      <c r="K8" s="16">
        <v>41.915</v>
      </c>
      <c r="L8" s="16">
        <v>40.0</v>
      </c>
      <c r="M8" s="16">
        <v>48.0</v>
      </c>
      <c r="N8" s="16">
        <v>44.4112903225806</v>
      </c>
      <c r="O8" s="16">
        <v>38.0</v>
      </c>
      <c r="P8" s="16">
        <v>42.0</v>
      </c>
      <c r="Q8" s="16">
        <v>39.8761290322581</v>
      </c>
      <c r="R8" s="16">
        <v>34.0</v>
      </c>
      <c r="S8" s="16">
        <v>41.0</v>
      </c>
      <c r="T8" s="16">
        <v>37.7610344827586</v>
      </c>
      <c r="U8" s="16">
        <v>35.0</v>
      </c>
      <c r="V8" s="16">
        <v>46.0</v>
      </c>
      <c r="W8" s="16">
        <v>41.4434482758621</v>
      </c>
      <c r="X8" s="16">
        <v>34.0</v>
      </c>
      <c r="Y8" s="16">
        <v>42.0</v>
      </c>
      <c r="Z8" s="16">
        <v>39.018275862069</v>
      </c>
      <c r="AA8" s="16">
        <v>35.0</v>
      </c>
      <c r="AB8" s="16">
        <v>46.0</v>
      </c>
      <c r="AC8" s="16">
        <v>40.7875</v>
      </c>
      <c r="AD8" s="16">
        <v>34.0</v>
      </c>
      <c r="AE8" s="16">
        <v>40.0</v>
      </c>
      <c r="AF8" s="16">
        <v>37.6275</v>
      </c>
      <c r="AG8" s="16">
        <v>35.0</v>
      </c>
      <c r="AH8" s="16">
        <v>43.0</v>
      </c>
      <c r="AI8" s="16">
        <v>39.9216666666667</v>
      </c>
      <c r="AJ8" s="16">
        <v>31.0</v>
      </c>
      <c r="AK8" s="16">
        <v>42.0</v>
      </c>
      <c r="AL8" s="17">
        <v>35.1757142857143</v>
      </c>
      <c r="AM8" s="18">
        <v>27.0</v>
      </c>
      <c r="AN8" s="18">
        <v>50.0</v>
      </c>
      <c r="AO8" s="18">
        <v>38.044684983122885</v>
      </c>
    </row>
    <row r="9" ht="12.75" customHeight="1">
      <c r="A9" s="14" t="s">
        <v>24</v>
      </c>
      <c r="B9" s="15" t="s">
        <v>19</v>
      </c>
      <c r="C9" s="16">
        <v>30.0</v>
      </c>
      <c r="D9" s="16">
        <v>45.0</v>
      </c>
      <c r="E9" s="16">
        <v>39.02</v>
      </c>
      <c r="F9" s="16">
        <v>35.0</v>
      </c>
      <c r="G9" s="16">
        <v>45.0</v>
      </c>
      <c r="H9" s="16">
        <v>40.8336</v>
      </c>
      <c r="I9" s="16">
        <v>50.0</v>
      </c>
      <c r="J9" s="16">
        <v>90.0</v>
      </c>
      <c r="K9" s="16">
        <v>70.744375</v>
      </c>
      <c r="L9" s="16">
        <v>60.0</v>
      </c>
      <c r="M9" s="16">
        <v>90.0</v>
      </c>
      <c r="N9" s="16">
        <v>73.5667741935484</v>
      </c>
      <c r="O9" s="16">
        <v>60.0</v>
      </c>
      <c r="P9" s="16">
        <v>100.0</v>
      </c>
      <c r="Q9" s="16">
        <v>78.3116666666667</v>
      </c>
      <c r="R9" s="16">
        <v>60.0</v>
      </c>
      <c r="S9" s="16">
        <v>100.0</v>
      </c>
      <c r="T9" s="16">
        <v>78.6881481481481</v>
      </c>
      <c r="U9" s="16">
        <v>60.0</v>
      </c>
      <c r="V9" s="16">
        <v>100.0</v>
      </c>
      <c r="W9" s="16">
        <v>80.9010714285714</v>
      </c>
      <c r="X9" s="16">
        <v>35.0</v>
      </c>
      <c r="Y9" s="16">
        <v>80.0</v>
      </c>
      <c r="Z9" s="16">
        <v>55.5803448275862</v>
      </c>
      <c r="AA9" s="16">
        <v>35.0</v>
      </c>
      <c r="AB9" s="16">
        <v>60.0</v>
      </c>
      <c r="AC9" s="16">
        <v>44.9389285714286</v>
      </c>
      <c r="AD9" s="16">
        <v>20.0</v>
      </c>
      <c r="AE9" s="16">
        <v>55.0</v>
      </c>
      <c r="AF9" s="16">
        <v>34.5178571428571</v>
      </c>
      <c r="AG9" s="16">
        <v>20.0</v>
      </c>
      <c r="AH9" s="16">
        <v>30.0</v>
      </c>
      <c r="AI9" s="16">
        <v>24.0008333333333</v>
      </c>
      <c r="AJ9" s="16">
        <v>13.0</v>
      </c>
      <c r="AK9" s="16">
        <v>38.0</v>
      </c>
      <c r="AL9" s="17">
        <v>23.4514285714286</v>
      </c>
      <c r="AM9" s="18">
        <v>13.0</v>
      </c>
      <c r="AN9" s="18">
        <v>100.0</v>
      </c>
      <c r="AO9" s="18">
        <v>53.712918990297375</v>
      </c>
    </row>
    <row r="10" ht="12.75" customHeight="1">
      <c r="A10" s="14" t="s">
        <v>25</v>
      </c>
      <c r="B10" s="15" t="s">
        <v>19</v>
      </c>
      <c r="C10" s="16">
        <v>15.0</v>
      </c>
      <c r="D10" s="16">
        <v>28.0</v>
      </c>
      <c r="E10" s="16">
        <v>20.8408695652174</v>
      </c>
      <c r="F10" s="16">
        <v>16.0</v>
      </c>
      <c r="G10" s="16">
        <v>30.0</v>
      </c>
      <c r="H10" s="16">
        <v>23.4232</v>
      </c>
      <c r="I10" s="16">
        <v>25.0</v>
      </c>
      <c r="J10" s="16">
        <v>48.0</v>
      </c>
      <c r="K10" s="16">
        <v>35.8371875</v>
      </c>
      <c r="L10" s="16">
        <v>12.0</v>
      </c>
      <c r="M10" s="16">
        <v>30.0</v>
      </c>
      <c r="N10" s="16">
        <v>20.8790322580645</v>
      </c>
      <c r="O10" s="16">
        <v>10.0</v>
      </c>
      <c r="P10" s="16">
        <v>24.0</v>
      </c>
      <c r="Q10" s="16">
        <v>14.3290322580645</v>
      </c>
      <c r="R10" s="16">
        <v>12.0</v>
      </c>
      <c r="S10" s="16">
        <v>30.0</v>
      </c>
      <c r="T10" s="16">
        <v>19.8939285714286</v>
      </c>
      <c r="U10" s="16">
        <v>16.0</v>
      </c>
      <c r="V10" s="16">
        <v>30.0</v>
      </c>
      <c r="W10" s="16">
        <v>21.52</v>
      </c>
      <c r="X10" s="16">
        <v>10.0</v>
      </c>
      <c r="Y10" s="16">
        <v>24.0</v>
      </c>
      <c r="Z10" s="16">
        <v>17.2234482758621</v>
      </c>
      <c r="AA10" s="16">
        <v>8.0</v>
      </c>
      <c r="AB10" s="16">
        <v>22.0</v>
      </c>
      <c r="AC10" s="16">
        <v>14.7860714285714</v>
      </c>
      <c r="AD10" s="16">
        <v>9.0</v>
      </c>
      <c r="AE10" s="16">
        <v>20.0</v>
      </c>
      <c r="AF10" s="16">
        <v>13.3485714285714</v>
      </c>
      <c r="AG10" s="16">
        <v>8.0</v>
      </c>
      <c r="AH10" s="16">
        <v>20.0</v>
      </c>
      <c r="AI10" s="16">
        <v>13.1125</v>
      </c>
      <c r="AJ10" s="16">
        <v>7.0</v>
      </c>
      <c r="AK10" s="16">
        <v>16.0</v>
      </c>
      <c r="AL10" s="17">
        <v>11.5267857142857</v>
      </c>
      <c r="AM10" s="18">
        <v>7.0</v>
      </c>
      <c r="AN10" s="18">
        <v>48.0</v>
      </c>
      <c r="AO10" s="18">
        <v>18.893385583338798</v>
      </c>
    </row>
    <row r="11" ht="12.75" customHeight="1">
      <c r="A11" s="14" t="s">
        <v>26</v>
      </c>
      <c r="B11" s="15" t="s">
        <v>19</v>
      </c>
      <c r="C11" s="16">
        <v>20.0</v>
      </c>
      <c r="D11" s="16">
        <v>50.0</v>
      </c>
      <c r="E11" s="16">
        <v>40.0239130434783</v>
      </c>
      <c r="F11" s="16">
        <v>35.0</v>
      </c>
      <c r="G11" s="16">
        <v>60.0</v>
      </c>
      <c r="H11" s="16">
        <v>45.5656</v>
      </c>
      <c r="I11" s="16">
        <v>25.0</v>
      </c>
      <c r="J11" s="16">
        <v>55.0</v>
      </c>
      <c r="K11" s="16">
        <v>39.260625</v>
      </c>
      <c r="L11" s="16">
        <v>20.0</v>
      </c>
      <c r="M11" s="16">
        <v>60.0</v>
      </c>
      <c r="N11" s="16">
        <v>42.9622580645161</v>
      </c>
      <c r="O11" s="16">
        <v>30.0</v>
      </c>
      <c r="P11" s="16">
        <v>80.0</v>
      </c>
      <c r="Q11" s="16">
        <v>50.3306451612903</v>
      </c>
      <c r="R11" s="16">
        <v>35.0</v>
      </c>
      <c r="S11" s="16">
        <v>100.0</v>
      </c>
      <c r="T11" s="16">
        <v>59.2386206896552</v>
      </c>
      <c r="U11" s="16">
        <v>15.0</v>
      </c>
      <c r="V11" s="16">
        <v>60.0</v>
      </c>
      <c r="W11" s="16">
        <v>36.0427586206897</v>
      </c>
      <c r="X11" s="16">
        <v>15.0</v>
      </c>
      <c r="Y11" s="16">
        <v>60.0</v>
      </c>
      <c r="Z11" s="16">
        <v>29.1634482758621</v>
      </c>
      <c r="AA11" s="16">
        <v>16.0</v>
      </c>
      <c r="AB11" s="16">
        <v>50.0</v>
      </c>
      <c r="AC11" s="16">
        <v>34.0053571428571</v>
      </c>
      <c r="AD11" s="16">
        <v>14.0</v>
      </c>
      <c r="AE11" s="16">
        <v>32.0</v>
      </c>
      <c r="AF11" s="16">
        <v>23.1778571428571</v>
      </c>
      <c r="AG11" s="16">
        <v>8.0</v>
      </c>
      <c r="AH11" s="16">
        <v>25.0</v>
      </c>
      <c r="AI11" s="16">
        <v>15.9483333333333</v>
      </c>
      <c r="AJ11" s="16">
        <v>10.0</v>
      </c>
      <c r="AK11" s="16">
        <v>40.0</v>
      </c>
      <c r="AL11" s="17">
        <v>19.9339285714286</v>
      </c>
      <c r="AM11" s="18">
        <v>8.0</v>
      </c>
      <c r="AN11" s="18">
        <v>100.0</v>
      </c>
      <c r="AO11" s="18">
        <v>36.30444542049732</v>
      </c>
    </row>
    <row r="12" ht="12.75" customHeight="1">
      <c r="A12" s="14" t="s">
        <v>27</v>
      </c>
      <c r="B12" s="15" t="s">
        <v>19</v>
      </c>
      <c r="C12" s="16">
        <v>20.0</v>
      </c>
      <c r="D12" s="16">
        <v>35.0</v>
      </c>
      <c r="E12" s="16">
        <v>24.825652173913</v>
      </c>
      <c r="F12" s="16">
        <v>20.0</v>
      </c>
      <c r="G12" s="16">
        <v>30.0</v>
      </c>
      <c r="H12" s="16">
        <v>24.666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18.0</v>
      </c>
      <c r="V12" s="16">
        <v>20.0</v>
      </c>
      <c r="W12" s="16">
        <v>19.0</v>
      </c>
      <c r="X12" s="16"/>
      <c r="Y12" s="16"/>
      <c r="Z12" s="16"/>
      <c r="AA12" s="16">
        <v>10.0</v>
      </c>
      <c r="AB12" s="16">
        <v>40.0</v>
      </c>
      <c r="AC12" s="16">
        <v>26.2105263157895</v>
      </c>
      <c r="AD12" s="16">
        <v>12.0</v>
      </c>
      <c r="AE12" s="16">
        <v>25.0</v>
      </c>
      <c r="AF12" s="16">
        <v>18.2628571428571</v>
      </c>
      <c r="AG12" s="16">
        <v>4.0</v>
      </c>
      <c r="AH12" s="16">
        <v>20.0</v>
      </c>
      <c r="AI12" s="16">
        <v>11.4154545454545</v>
      </c>
      <c r="AJ12" s="16">
        <v>10.0</v>
      </c>
      <c r="AK12" s="16">
        <v>30.0</v>
      </c>
      <c r="AL12" s="17">
        <v>15.8845</v>
      </c>
      <c r="AM12" s="18">
        <v>4.0</v>
      </c>
      <c r="AN12" s="18">
        <v>40.0</v>
      </c>
      <c r="AO12" s="18">
        <v>20.0378557397163</v>
      </c>
    </row>
    <row r="13" ht="12.75" customHeight="1">
      <c r="A13" s="14" t="s">
        <v>28</v>
      </c>
      <c r="B13" s="15" t="s">
        <v>19</v>
      </c>
      <c r="C13" s="16">
        <v>30.0</v>
      </c>
      <c r="D13" s="16">
        <v>35.0</v>
      </c>
      <c r="E13" s="16">
        <v>32.6082608695652</v>
      </c>
      <c r="F13" s="16">
        <v>30.0</v>
      </c>
      <c r="G13" s="16">
        <v>35.0</v>
      </c>
      <c r="H13" s="16">
        <v>32.5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25.0</v>
      </c>
      <c r="V13" s="16">
        <v>50.0</v>
      </c>
      <c r="W13" s="16">
        <v>41.3668421052632</v>
      </c>
      <c r="X13" s="16">
        <v>25.0</v>
      </c>
      <c r="Y13" s="16">
        <v>50.0</v>
      </c>
      <c r="Z13" s="16">
        <v>34.4733333333333</v>
      </c>
      <c r="AA13" s="16">
        <v>25.0</v>
      </c>
      <c r="AB13" s="16">
        <v>40.0</v>
      </c>
      <c r="AC13" s="16">
        <v>29.8511111111111</v>
      </c>
      <c r="AD13" s="16">
        <v>25.0</v>
      </c>
      <c r="AE13" s="16">
        <v>35.0</v>
      </c>
      <c r="AF13" s="16">
        <v>28.5032142857143</v>
      </c>
      <c r="AG13" s="16">
        <v>20.0</v>
      </c>
      <c r="AH13" s="16">
        <v>35.0</v>
      </c>
      <c r="AI13" s="16">
        <v>28.9155</v>
      </c>
      <c r="AJ13" s="16">
        <v>25.0</v>
      </c>
      <c r="AK13" s="16">
        <v>50.0</v>
      </c>
      <c r="AL13" s="17">
        <v>40.1473684210526</v>
      </c>
      <c r="AM13" s="18">
        <v>20.0</v>
      </c>
      <c r="AN13" s="18">
        <v>50.0</v>
      </c>
      <c r="AO13" s="18">
        <v>33.545703765754965</v>
      </c>
    </row>
    <row r="14" ht="12.75" customHeight="1">
      <c r="A14" s="14" t="s">
        <v>29</v>
      </c>
      <c r="B14" s="15" t="s">
        <v>19</v>
      </c>
      <c r="C14" s="16">
        <v>15.0</v>
      </c>
      <c r="D14" s="16">
        <v>25.0</v>
      </c>
      <c r="E14" s="16">
        <v>18.6417391304348</v>
      </c>
      <c r="F14" s="16">
        <v>18.0</v>
      </c>
      <c r="G14" s="16">
        <v>32.0</v>
      </c>
      <c r="H14" s="16">
        <v>24.0856</v>
      </c>
      <c r="I14" s="16">
        <v>12.0</v>
      </c>
      <c r="J14" s="16">
        <v>40.0</v>
      </c>
      <c r="K14" s="16">
        <v>26.5315625</v>
      </c>
      <c r="L14" s="16">
        <v>5.0</v>
      </c>
      <c r="M14" s="16">
        <v>20.0</v>
      </c>
      <c r="N14" s="16">
        <v>11.5093548387097</v>
      </c>
      <c r="O14" s="16">
        <v>8.0</v>
      </c>
      <c r="P14" s="16">
        <v>20.0</v>
      </c>
      <c r="Q14" s="16">
        <v>14.4525806451613</v>
      </c>
      <c r="R14" s="16">
        <v>12.0</v>
      </c>
      <c r="S14" s="16">
        <v>70.0</v>
      </c>
      <c r="T14" s="16">
        <v>32.111724137931</v>
      </c>
      <c r="U14" s="16">
        <v>12.0</v>
      </c>
      <c r="V14" s="16">
        <v>35.0</v>
      </c>
      <c r="W14" s="16">
        <v>21.8089655172414</v>
      </c>
      <c r="X14" s="16">
        <v>10.0</v>
      </c>
      <c r="Y14" s="16">
        <v>22.0</v>
      </c>
      <c r="Z14" s="16">
        <v>16.6479310344828</v>
      </c>
      <c r="AA14" s="16">
        <v>10.0</v>
      </c>
      <c r="AB14" s="16">
        <v>20.0</v>
      </c>
      <c r="AC14" s="16">
        <v>15.4922222222222</v>
      </c>
      <c r="AD14" s="16">
        <v>8.0</v>
      </c>
      <c r="AE14" s="16">
        <v>25.0</v>
      </c>
      <c r="AF14" s="16">
        <v>14.4578571428571</v>
      </c>
      <c r="AG14" s="16">
        <v>8.0</v>
      </c>
      <c r="AH14" s="16">
        <v>18.0</v>
      </c>
      <c r="AI14" s="16">
        <v>12.71125</v>
      </c>
      <c r="AJ14" s="16">
        <v>5.0</v>
      </c>
      <c r="AK14" s="16">
        <v>30.0</v>
      </c>
      <c r="AL14" s="17">
        <v>19.9885714285714</v>
      </c>
      <c r="AM14" s="18">
        <v>5.0</v>
      </c>
      <c r="AN14" s="18">
        <v>70.0</v>
      </c>
      <c r="AO14" s="18">
        <v>19.036613216467643</v>
      </c>
    </row>
    <row r="15" ht="12.75" customHeight="1">
      <c r="A15" s="14" t="s">
        <v>30</v>
      </c>
      <c r="B15" s="15" t="s">
        <v>19</v>
      </c>
      <c r="C15" s="16">
        <v>15.0</v>
      </c>
      <c r="D15" s="16">
        <v>28.0</v>
      </c>
      <c r="E15" s="16">
        <v>20.6839130434783</v>
      </c>
      <c r="F15" s="16">
        <v>15.0</v>
      </c>
      <c r="G15" s="16">
        <v>30.0</v>
      </c>
      <c r="H15" s="16">
        <v>23.2192</v>
      </c>
      <c r="I15" s="16">
        <v>14.0</v>
      </c>
      <c r="J15" s="16">
        <v>26.0</v>
      </c>
      <c r="K15" s="16">
        <v>19.0265625</v>
      </c>
      <c r="L15" s="16">
        <v>12.0</v>
      </c>
      <c r="M15" s="16">
        <v>25.0</v>
      </c>
      <c r="N15" s="16">
        <v>16.0838709677419</v>
      </c>
      <c r="O15" s="16">
        <v>14.0</v>
      </c>
      <c r="P15" s="16">
        <v>28.0</v>
      </c>
      <c r="Q15" s="16">
        <v>20.1764516129032</v>
      </c>
      <c r="R15" s="16">
        <v>14.0</v>
      </c>
      <c r="S15" s="16">
        <v>35.0</v>
      </c>
      <c r="T15" s="16">
        <v>24.3416</v>
      </c>
      <c r="U15" s="16">
        <v>16.0</v>
      </c>
      <c r="V15" s="16">
        <v>60.0</v>
      </c>
      <c r="W15" s="16">
        <v>30.4214285714286</v>
      </c>
      <c r="X15" s="16">
        <v>20.0</v>
      </c>
      <c r="Y15" s="16">
        <v>40.0</v>
      </c>
      <c r="Z15" s="16">
        <v>30.0453571428571</v>
      </c>
      <c r="AA15" s="16">
        <v>24.0</v>
      </c>
      <c r="AB15" s="16">
        <v>45.0</v>
      </c>
      <c r="AC15" s="16">
        <v>34.5214285714286</v>
      </c>
      <c r="AD15" s="16">
        <v>32.0</v>
      </c>
      <c r="AE15" s="16">
        <v>55.0</v>
      </c>
      <c r="AF15" s="16">
        <v>42.4307142857143</v>
      </c>
      <c r="AG15" s="16">
        <v>30.0</v>
      </c>
      <c r="AH15" s="16">
        <v>55.0</v>
      </c>
      <c r="AI15" s="16">
        <v>36.3975</v>
      </c>
      <c r="AJ15" s="16">
        <v>18.0</v>
      </c>
      <c r="AK15" s="16">
        <v>55.0</v>
      </c>
      <c r="AL15" s="17">
        <v>28.8614285714286</v>
      </c>
      <c r="AM15" s="18">
        <v>12.0</v>
      </c>
      <c r="AN15" s="18">
        <v>60.0</v>
      </c>
      <c r="AO15" s="18">
        <v>27.184121272248387</v>
      </c>
    </row>
    <row r="16" ht="12.75" customHeight="1">
      <c r="A16" s="14" t="s">
        <v>31</v>
      </c>
      <c r="B16" s="15" t="s">
        <v>19</v>
      </c>
      <c r="C16" s="16">
        <v>28.0</v>
      </c>
      <c r="D16" s="16">
        <v>35.0</v>
      </c>
      <c r="E16" s="16">
        <v>30.985</v>
      </c>
      <c r="F16" s="16">
        <v>28.0</v>
      </c>
      <c r="G16" s="16">
        <v>40.0</v>
      </c>
      <c r="H16" s="16">
        <v>32.5392</v>
      </c>
      <c r="I16" s="16">
        <v>28.0</v>
      </c>
      <c r="J16" s="16">
        <v>40.0</v>
      </c>
      <c r="K16" s="16">
        <v>30.3584</v>
      </c>
      <c r="L16" s="16">
        <v>20.0</v>
      </c>
      <c r="M16" s="16">
        <v>36.0</v>
      </c>
      <c r="N16" s="16">
        <v>27.3848275862069</v>
      </c>
      <c r="O16" s="16">
        <v>18.0</v>
      </c>
      <c r="P16" s="16">
        <v>40.0</v>
      </c>
      <c r="Q16" s="16">
        <v>28.2821739130435</v>
      </c>
      <c r="R16" s="16">
        <v>30.0</v>
      </c>
      <c r="S16" s="16">
        <v>40.0</v>
      </c>
      <c r="T16" s="16">
        <v>34.6245</v>
      </c>
      <c r="U16" s="16">
        <v>25.0</v>
      </c>
      <c r="V16" s="16">
        <v>40.0</v>
      </c>
      <c r="W16" s="16">
        <v>34.2625</v>
      </c>
      <c r="X16" s="16">
        <v>30.0</v>
      </c>
      <c r="Y16" s="16">
        <v>45.0</v>
      </c>
      <c r="Z16" s="16">
        <v>35.4536363636364</v>
      </c>
      <c r="AA16" s="16">
        <v>25.0</v>
      </c>
      <c r="AB16" s="16">
        <v>40.0</v>
      </c>
      <c r="AC16" s="16">
        <v>35.6159259259259</v>
      </c>
      <c r="AD16" s="16">
        <v>30.0</v>
      </c>
      <c r="AE16" s="16">
        <v>50.0</v>
      </c>
      <c r="AF16" s="16">
        <v>42.4908333333333</v>
      </c>
      <c r="AG16" s="16">
        <v>30.0</v>
      </c>
      <c r="AH16" s="16">
        <v>55.0</v>
      </c>
      <c r="AI16" s="16">
        <v>39.7660869565217</v>
      </c>
      <c r="AJ16" s="16">
        <v>30.0</v>
      </c>
      <c r="AK16" s="16">
        <v>55.0</v>
      </c>
      <c r="AL16" s="17">
        <v>43.5609523809524</v>
      </c>
      <c r="AM16" s="18">
        <v>18.0</v>
      </c>
      <c r="AN16" s="18">
        <v>55.0</v>
      </c>
      <c r="AO16" s="18">
        <v>34.61033637163501</v>
      </c>
    </row>
    <row r="17" ht="12.75" customHeight="1">
      <c r="A17" s="14" t="s">
        <v>32</v>
      </c>
      <c r="B17" s="15" t="s">
        <v>19</v>
      </c>
      <c r="C17" s="16">
        <v>35.0</v>
      </c>
      <c r="D17" s="16">
        <v>90.0</v>
      </c>
      <c r="E17" s="16">
        <v>58.7673913043478</v>
      </c>
      <c r="F17" s="16">
        <v>25.0</v>
      </c>
      <c r="G17" s="16">
        <v>55.0</v>
      </c>
      <c r="H17" s="16">
        <v>39.4528</v>
      </c>
      <c r="I17" s="16">
        <v>25.0</v>
      </c>
      <c r="J17" s="16">
        <v>60.0</v>
      </c>
      <c r="K17" s="16">
        <v>39.845625</v>
      </c>
      <c r="L17" s="16">
        <v>18.0</v>
      </c>
      <c r="M17" s="16">
        <v>50.0</v>
      </c>
      <c r="N17" s="16">
        <v>34.5612903225806</v>
      </c>
      <c r="O17" s="16">
        <v>20.0</v>
      </c>
      <c r="P17" s="16">
        <v>60.0</v>
      </c>
      <c r="Q17" s="16">
        <v>46.0693548387097</v>
      </c>
      <c r="R17" s="16">
        <v>25.0</v>
      </c>
      <c r="S17" s="16">
        <v>80.0</v>
      </c>
      <c r="T17" s="16">
        <v>51.3442857142857</v>
      </c>
      <c r="U17" s="16">
        <v>40.0</v>
      </c>
      <c r="V17" s="16">
        <v>85.0</v>
      </c>
      <c r="W17" s="16">
        <v>66.2192592592593</v>
      </c>
      <c r="X17" s="16">
        <v>28.0</v>
      </c>
      <c r="Y17" s="16">
        <v>70.0</v>
      </c>
      <c r="Z17" s="16">
        <v>44.6124137931034</v>
      </c>
      <c r="AA17" s="16">
        <v>35.0</v>
      </c>
      <c r="AB17" s="16">
        <v>55.0</v>
      </c>
      <c r="AC17" s="16">
        <v>46.732962962963</v>
      </c>
      <c r="AD17" s="16">
        <v>45.0</v>
      </c>
      <c r="AE17" s="16">
        <v>65.0</v>
      </c>
      <c r="AF17" s="16">
        <v>55.0</v>
      </c>
      <c r="AG17" s="16">
        <v>100.0</v>
      </c>
      <c r="AH17" s="16">
        <v>110.0</v>
      </c>
      <c r="AI17" s="16">
        <v>105.0</v>
      </c>
      <c r="AJ17" s="16">
        <v>45.0</v>
      </c>
      <c r="AK17" s="16">
        <v>120.0</v>
      </c>
      <c r="AL17" s="17">
        <v>81.9117857142857</v>
      </c>
      <c r="AM17" s="18">
        <v>18.0</v>
      </c>
      <c r="AN17" s="18">
        <v>120.0</v>
      </c>
      <c r="AO17" s="18">
        <v>55.79309740912794</v>
      </c>
    </row>
    <row r="18" ht="12.75" customHeight="1">
      <c r="A18" s="14" t="s">
        <v>33</v>
      </c>
      <c r="B18" s="15" t="s">
        <v>19</v>
      </c>
      <c r="C18" s="16">
        <v>35.0</v>
      </c>
      <c r="D18" s="16">
        <v>60.0</v>
      </c>
      <c r="E18" s="16">
        <v>46.1939130434783</v>
      </c>
      <c r="F18" s="16">
        <v>55.0</v>
      </c>
      <c r="G18" s="16">
        <v>100.0</v>
      </c>
      <c r="H18" s="16">
        <v>72.6004</v>
      </c>
      <c r="I18" s="16">
        <v>100.0</v>
      </c>
      <c r="J18" s="16">
        <v>110.0</v>
      </c>
      <c r="K18" s="16">
        <v>105.1113333333333</v>
      </c>
      <c r="L18" s="16"/>
      <c r="M18" s="16"/>
      <c r="N18" s="16"/>
      <c r="O18" s="16">
        <v>55.0</v>
      </c>
      <c r="P18" s="16">
        <v>60.0</v>
      </c>
      <c r="Q18" s="16">
        <v>56.67</v>
      </c>
      <c r="R18" s="16">
        <v>90.0</v>
      </c>
      <c r="S18" s="16">
        <v>160.0</v>
      </c>
      <c r="T18" s="16">
        <v>116.224</v>
      </c>
      <c r="U18" s="16">
        <v>65.0</v>
      </c>
      <c r="V18" s="16">
        <v>160.0</v>
      </c>
      <c r="W18" s="16">
        <v>86.6065517241379</v>
      </c>
      <c r="X18" s="16">
        <v>50.0</v>
      </c>
      <c r="Y18" s="16">
        <v>100.0</v>
      </c>
      <c r="Z18" s="16">
        <v>78.3431034482759</v>
      </c>
      <c r="AA18" s="16">
        <v>50.0</v>
      </c>
      <c r="AB18" s="16">
        <v>80.0</v>
      </c>
      <c r="AC18" s="16">
        <v>60.9917857142857</v>
      </c>
      <c r="AD18" s="16">
        <v>45.0</v>
      </c>
      <c r="AE18" s="16">
        <v>75.0</v>
      </c>
      <c r="AF18" s="16">
        <v>55.2046428571429</v>
      </c>
      <c r="AG18" s="16">
        <v>45.0</v>
      </c>
      <c r="AH18" s="16">
        <v>60.0</v>
      </c>
      <c r="AI18" s="16">
        <v>55.1320833333333</v>
      </c>
      <c r="AJ18" s="16">
        <v>25.0</v>
      </c>
      <c r="AK18" s="16">
        <v>55.0</v>
      </c>
      <c r="AL18" s="17">
        <v>41.0610714285714</v>
      </c>
      <c r="AM18" s="18">
        <v>25.0</v>
      </c>
      <c r="AN18" s="18">
        <v>160.0</v>
      </c>
      <c r="AO18" s="18">
        <v>70.37626226205079</v>
      </c>
    </row>
    <row r="19" ht="12.75" customHeight="1">
      <c r="A19" s="14" t="s">
        <v>34</v>
      </c>
      <c r="B19" s="15" t="s">
        <v>19</v>
      </c>
      <c r="C19" s="16">
        <v>30.0</v>
      </c>
      <c r="D19" s="16">
        <v>70.0</v>
      </c>
      <c r="E19" s="16">
        <v>47.4560869565217</v>
      </c>
      <c r="F19" s="16">
        <v>30.0</v>
      </c>
      <c r="G19" s="16">
        <v>70.0</v>
      </c>
      <c r="H19" s="16">
        <v>45.7156</v>
      </c>
      <c r="I19" s="16">
        <v>25.0</v>
      </c>
      <c r="J19" s="16">
        <v>70.0</v>
      </c>
      <c r="K19" s="16">
        <v>41.5503225806452</v>
      </c>
      <c r="L19" s="16">
        <v>18.0</v>
      </c>
      <c r="M19" s="16">
        <v>60.0</v>
      </c>
      <c r="N19" s="16">
        <v>40.5832258064516</v>
      </c>
      <c r="O19" s="16">
        <v>30.0</v>
      </c>
      <c r="P19" s="16">
        <v>65.0</v>
      </c>
      <c r="Q19" s="16">
        <v>52.2112903225806</v>
      </c>
      <c r="R19" s="16">
        <v>25.0</v>
      </c>
      <c r="S19" s="16">
        <v>75.0</v>
      </c>
      <c r="T19" s="16">
        <v>48.7542857142857</v>
      </c>
      <c r="U19" s="16">
        <v>35.0</v>
      </c>
      <c r="V19" s="16">
        <v>65.0</v>
      </c>
      <c r="W19" s="16">
        <v>46.5975</v>
      </c>
      <c r="X19" s="16">
        <v>30.0</v>
      </c>
      <c r="Y19" s="16">
        <v>65.0</v>
      </c>
      <c r="Z19" s="16">
        <v>44.3341379310345</v>
      </c>
      <c r="AA19" s="16">
        <v>30.0</v>
      </c>
      <c r="AB19" s="16">
        <v>60.0</v>
      </c>
      <c r="AC19" s="16">
        <v>48.9178571428571</v>
      </c>
      <c r="AD19" s="16">
        <v>30.0</v>
      </c>
      <c r="AE19" s="16">
        <v>60.0</v>
      </c>
      <c r="AF19" s="16">
        <v>43.3442857142857</v>
      </c>
      <c r="AG19" s="16">
        <v>40.0</v>
      </c>
      <c r="AH19" s="16">
        <v>80.0</v>
      </c>
      <c r="AI19" s="16">
        <v>56.3291666666667</v>
      </c>
      <c r="AJ19" s="16">
        <v>28.0</v>
      </c>
      <c r="AK19" s="16">
        <v>75.0</v>
      </c>
      <c r="AL19" s="17">
        <v>47.5917857142857</v>
      </c>
      <c r="AM19" s="18">
        <v>18.0</v>
      </c>
      <c r="AN19" s="18">
        <v>80.0</v>
      </c>
      <c r="AO19" s="18">
        <v>46.948795379134545</v>
      </c>
    </row>
    <row r="20" ht="12.75" customHeight="1">
      <c r="A20" s="14" t="s">
        <v>35</v>
      </c>
      <c r="B20" s="15" t="s">
        <v>19</v>
      </c>
      <c r="C20" s="16">
        <v>40.0</v>
      </c>
      <c r="D20" s="16">
        <v>70.0</v>
      </c>
      <c r="E20" s="16">
        <v>56.97875</v>
      </c>
      <c r="F20" s="16"/>
      <c r="G20" s="16"/>
      <c r="H20" s="16"/>
      <c r="I20" s="16">
        <v>100.0</v>
      </c>
      <c r="J20" s="16">
        <v>150.0</v>
      </c>
      <c r="K20" s="16">
        <v>121.7668</v>
      </c>
      <c r="L20" s="16">
        <v>100.0</v>
      </c>
      <c r="M20" s="16">
        <v>130.0</v>
      </c>
      <c r="N20" s="16">
        <v>110.389</v>
      </c>
      <c r="O20" s="16">
        <v>100.0</v>
      </c>
      <c r="P20" s="16">
        <v>120.0</v>
      </c>
      <c r="Q20" s="16">
        <v>106.25</v>
      </c>
      <c r="R20" s="16">
        <v>40.0</v>
      </c>
      <c r="S20" s="16">
        <v>110.0</v>
      </c>
      <c r="T20" s="16">
        <v>83.1672</v>
      </c>
      <c r="U20" s="16">
        <v>40.0</v>
      </c>
      <c r="V20" s="16">
        <v>100.0</v>
      </c>
      <c r="W20" s="16">
        <v>71.2904166666667</v>
      </c>
      <c r="X20" s="16">
        <v>40.0</v>
      </c>
      <c r="Y20" s="16">
        <v>100.0</v>
      </c>
      <c r="Z20" s="16">
        <v>65.17</v>
      </c>
      <c r="AA20" s="16">
        <v>30.0</v>
      </c>
      <c r="AB20" s="16">
        <v>60.0</v>
      </c>
      <c r="AC20" s="16">
        <v>48.4533333333333</v>
      </c>
      <c r="AD20" s="16">
        <v>30.0</v>
      </c>
      <c r="AE20" s="16">
        <v>44.0</v>
      </c>
      <c r="AF20" s="16">
        <v>37.7603571428571</v>
      </c>
      <c r="AG20" s="16">
        <v>30.0</v>
      </c>
      <c r="AH20" s="16">
        <v>90.0</v>
      </c>
      <c r="AI20" s="16">
        <v>53.30375</v>
      </c>
      <c r="AJ20" s="16">
        <v>15.0</v>
      </c>
      <c r="AK20" s="16">
        <v>100.0</v>
      </c>
      <c r="AL20" s="17">
        <v>41.24</v>
      </c>
      <c r="AM20" s="18">
        <v>15.0</v>
      </c>
      <c r="AN20" s="18">
        <v>150.0</v>
      </c>
      <c r="AO20" s="18">
        <v>72.34269155844156</v>
      </c>
    </row>
    <row r="21" ht="12.75" customHeight="1">
      <c r="A21" s="14" t="s">
        <v>36</v>
      </c>
      <c r="B21" s="15" t="s">
        <v>19</v>
      </c>
      <c r="C21" s="16"/>
      <c r="D21" s="16"/>
      <c r="E21" s="16"/>
      <c r="F21" s="16">
        <v>60.0</v>
      </c>
      <c r="G21" s="16">
        <v>120.0</v>
      </c>
      <c r="H21" s="16">
        <v>84.85</v>
      </c>
      <c r="I21" s="16">
        <v>35.0</v>
      </c>
      <c r="J21" s="16">
        <v>70.0</v>
      </c>
      <c r="K21" s="16">
        <v>46.541875</v>
      </c>
      <c r="L21" s="16">
        <v>40.0</v>
      </c>
      <c r="M21" s="16">
        <v>80.0</v>
      </c>
      <c r="N21" s="16">
        <v>54.45</v>
      </c>
      <c r="O21" s="16">
        <v>30.0</v>
      </c>
      <c r="P21" s="16">
        <v>60.0</v>
      </c>
      <c r="Q21" s="16">
        <v>50.5416129032258</v>
      </c>
      <c r="R21" s="16">
        <v>40.0</v>
      </c>
      <c r="S21" s="16">
        <v>50.0</v>
      </c>
      <c r="T21" s="16">
        <v>45.8284</v>
      </c>
      <c r="U21" s="16">
        <v>40.0</v>
      </c>
      <c r="V21" s="16">
        <v>70.0</v>
      </c>
      <c r="W21" s="16">
        <v>48.2669230769231</v>
      </c>
      <c r="X21" s="16"/>
      <c r="Y21" s="16"/>
      <c r="Z21" s="16"/>
      <c r="AA21" s="16">
        <v>150.0</v>
      </c>
      <c r="AB21" s="16">
        <v>160.0</v>
      </c>
      <c r="AC21" s="16">
        <v>155.0</v>
      </c>
      <c r="AD21" s="16"/>
      <c r="AE21" s="16"/>
      <c r="AF21" s="16"/>
      <c r="AG21" s="16"/>
      <c r="AH21" s="16"/>
      <c r="AI21" s="16"/>
      <c r="AJ21" s="16"/>
      <c r="AK21" s="16"/>
      <c r="AL21" s="17"/>
      <c r="AM21" s="18">
        <v>30.0</v>
      </c>
      <c r="AN21" s="18">
        <v>160.0</v>
      </c>
      <c r="AO21" s="18">
        <v>69.35411585430698</v>
      </c>
    </row>
    <row r="22" ht="12.75" customHeight="1">
      <c r="A22" s="14" t="s">
        <v>37</v>
      </c>
      <c r="B22" s="15" t="s">
        <v>19</v>
      </c>
      <c r="C22" s="16">
        <v>20.0</v>
      </c>
      <c r="D22" s="16">
        <v>95.0</v>
      </c>
      <c r="E22" s="16">
        <v>50.6239130434783</v>
      </c>
      <c r="F22" s="16">
        <v>18.0</v>
      </c>
      <c r="G22" s="16">
        <v>50.0</v>
      </c>
      <c r="H22" s="16">
        <v>29.2428</v>
      </c>
      <c r="I22" s="16">
        <v>14.0</v>
      </c>
      <c r="J22" s="16">
        <v>45.0</v>
      </c>
      <c r="K22" s="16">
        <v>24.88375</v>
      </c>
      <c r="L22" s="16">
        <v>18.0</v>
      </c>
      <c r="M22" s="16">
        <v>40.0</v>
      </c>
      <c r="N22" s="16">
        <v>30.0290322580645</v>
      </c>
      <c r="O22" s="16">
        <v>18.0</v>
      </c>
      <c r="P22" s="16">
        <v>60.0</v>
      </c>
      <c r="Q22" s="16">
        <v>38.0603225806452</v>
      </c>
      <c r="R22" s="16">
        <v>20.0</v>
      </c>
      <c r="S22" s="16">
        <v>65.0</v>
      </c>
      <c r="T22" s="16">
        <v>49.3110344827586</v>
      </c>
      <c r="U22" s="16">
        <v>45.0</v>
      </c>
      <c r="V22" s="16">
        <v>90.0</v>
      </c>
      <c r="W22" s="16">
        <v>67.1515384615385</v>
      </c>
      <c r="X22" s="16">
        <v>30.0</v>
      </c>
      <c r="Y22" s="16">
        <v>80.0</v>
      </c>
      <c r="Z22" s="16">
        <v>63.5951724137931</v>
      </c>
      <c r="AA22" s="16">
        <v>50.0</v>
      </c>
      <c r="AB22" s="16">
        <v>120.0</v>
      </c>
      <c r="AC22" s="16">
        <v>81.8882142857143</v>
      </c>
      <c r="AD22" s="16">
        <v>70.0</v>
      </c>
      <c r="AE22" s="16">
        <v>180.0</v>
      </c>
      <c r="AF22" s="16">
        <v>108.0220833333333</v>
      </c>
      <c r="AG22" s="16">
        <v>65.0</v>
      </c>
      <c r="AH22" s="16">
        <v>160.0</v>
      </c>
      <c r="AI22" s="16">
        <v>117.2986956521739</v>
      </c>
      <c r="AJ22" s="16">
        <v>60.0</v>
      </c>
      <c r="AK22" s="16">
        <v>120.0</v>
      </c>
      <c r="AL22" s="17">
        <v>83.8728571428571</v>
      </c>
      <c r="AM22" s="18">
        <v>14.0</v>
      </c>
      <c r="AN22" s="18">
        <v>180.0</v>
      </c>
      <c r="AO22" s="18">
        <v>61.99828447119639</v>
      </c>
    </row>
    <row r="23" ht="12.75" customHeight="1">
      <c r="A23" s="14" t="s">
        <v>38</v>
      </c>
      <c r="B23" s="15" t="s">
        <v>19</v>
      </c>
      <c r="C23" s="16">
        <v>20.0</v>
      </c>
      <c r="D23" s="16">
        <v>40.0</v>
      </c>
      <c r="E23" s="16">
        <v>33.7078260869565</v>
      </c>
      <c r="F23" s="16">
        <v>20.0</v>
      </c>
      <c r="G23" s="16">
        <v>45.0</v>
      </c>
      <c r="H23" s="16">
        <v>32.9516</v>
      </c>
      <c r="I23" s="16">
        <v>15.0</v>
      </c>
      <c r="J23" s="16">
        <v>40.0</v>
      </c>
      <c r="K23" s="16">
        <v>26.8909375</v>
      </c>
      <c r="L23" s="16">
        <v>12.0</v>
      </c>
      <c r="M23" s="16">
        <v>30.0</v>
      </c>
      <c r="N23" s="16">
        <v>23.0145161290323</v>
      </c>
      <c r="O23" s="16">
        <v>14.0</v>
      </c>
      <c r="P23" s="16">
        <v>45.0</v>
      </c>
      <c r="Q23" s="16">
        <v>28.9167741935484</v>
      </c>
      <c r="R23" s="16">
        <v>20.0</v>
      </c>
      <c r="S23" s="16">
        <v>40.0</v>
      </c>
      <c r="T23" s="16">
        <v>29.0620689655172</v>
      </c>
      <c r="U23" s="16">
        <v>25.0</v>
      </c>
      <c r="V23" s="16">
        <v>50.0</v>
      </c>
      <c r="W23" s="16">
        <v>37.7448</v>
      </c>
      <c r="X23" s="16">
        <v>20.0</v>
      </c>
      <c r="Y23" s="16">
        <v>40.0</v>
      </c>
      <c r="Z23" s="16">
        <v>29.5453571428571</v>
      </c>
      <c r="AA23" s="16">
        <v>25.0</v>
      </c>
      <c r="AB23" s="16">
        <v>45.0</v>
      </c>
      <c r="AC23" s="16">
        <v>38.5696428571429</v>
      </c>
      <c r="AD23" s="16">
        <v>38.0</v>
      </c>
      <c r="AE23" s="16">
        <v>50.0</v>
      </c>
      <c r="AF23" s="16">
        <v>43.1217857142857</v>
      </c>
      <c r="AG23" s="16">
        <v>30.0</v>
      </c>
      <c r="AH23" s="16">
        <v>45.0</v>
      </c>
      <c r="AI23" s="16">
        <v>39.405</v>
      </c>
      <c r="AJ23" s="16">
        <v>25.0</v>
      </c>
      <c r="AK23" s="16">
        <v>45.0</v>
      </c>
      <c r="AL23" s="17">
        <v>36.6435714285714</v>
      </c>
      <c r="AM23" s="18">
        <v>12.0</v>
      </c>
      <c r="AN23" s="18">
        <v>50.0</v>
      </c>
      <c r="AO23" s="18">
        <v>33.29782333482596</v>
      </c>
    </row>
    <row r="24" ht="12.75" customHeight="1">
      <c r="A24" s="14" t="s">
        <v>39</v>
      </c>
      <c r="B24" s="15" t="s">
        <v>19</v>
      </c>
      <c r="C24" s="16">
        <v>30.0</v>
      </c>
      <c r="D24" s="16">
        <v>60.0</v>
      </c>
      <c r="E24" s="16">
        <v>49.85</v>
      </c>
      <c r="F24" s="16">
        <v>28.0</v>
      </c>
      <c r="G24" s="16">
        <v>60.0</v>
      </c>
      <c r="H24" s="16">
        <v>39.9364</v>
      </c>
      <c r="I24" s="16">
        <v>25.0</v>
      </c>
      <c r="J24" s="16">
        <v>44.0</v>
      </c>
      <c r="K24" s="16">
        <v>35.344375</v>
      </c>
      <c r="L24" s="16">
        <v>28.0</v>
      </c>
      <c r="M24" s="16">
        <v>50.0</v>
      </c>
      <c r="N24" s="16">
        <v>34.9174193548387</v>
      </c>
      <c r="O24" s="16">
        <v>28.0</v>
      </c>
      <c r="P24" s="16">
        <v>65.0</v>
      </c>
      <c r="Q24" s="16">
        <v>46.8332258064516</v>
      </c>
      <c r="R24" s="16">
        <v>32.0</v>
      </c>
      <c r="S24" s="16">
        <v>65.0</v>
      </c>
      <c r="T24" s="16">
        <v>47.565</v>
      </c>
      <c r="U24" s="16">
        <v>35.0</v>
      </c>
      <c r="V24" s="16">
        <v>60.0</v>
      </c>
      <c r="W24" s="16">
        <v>46.7207142857143</v>
      </c>
      <c r="X24" s="16">
        <v>35.0</v>
      </c>
      <c r="Y24" s="16">
        <v>70.0</v>
      </c>
      <c r="Z24" s="16">
        <v>48.4982142857143</v>
      </c>
      <c r="AA24" s="16">
        <v>40.0</v>
      </c>
      <c r="AB24" s="16">
        <v>160.0</v>
      </c>
      <c r="AC24" s="16">
        <v>86.4647826086957</v>
      </c>
      <c r="AD24" s="16">
        <v>120.0</v>
      </c>
      <c r="AE24" s="16">
        <v>250.0</v>
      </c>
      <c r="AF24" s="16">
        <v>217.5442105263158</v>
      </c>
      <c r="AG24" s="16">
        <v>100.0</v>
      </c>
      <c r="AH24" s="16">
        <v>250.0</v>
      </c>
      <c r="AI24" s="16">
        <v>195.695</v>
      </c>
      <c r="AJ24" s="16">
        <v>42.0</v>
      </c>
      <c r="AK24" s="16">
        <v>110.0</v>
      </c>
      <c r="AL24" s="17">
        <v>63.1278571428571</v>
      </c>
      <c r="AM24" s="18">
        <v>25.0</v>
      </c>
      <c r="AN24" s="18">
        <v>250.0</v>
      </c>
      <c r="AO24" s="18">
        <v>76.04143325088229</v>
      </c>
    </row>
    <row r="25" ht="12.75" customHeight="1">
      <c r="A25" s="14" t="s">
        <v>40</v>
      </c>
      <c r="B25" s="15" t="s">
        <v>19</v>
      </c>
      <c r="C25" s="16">
        <v>40.0</v>
      </c>
      <c r="D25" s="16">
        <v>70.0</v>
      </c>
      <c r="E25" s="16">
        <v>60.0745454545455</v>
      </c>
      <c r="F25" s="16">
        <v>38.0</v>
      </c>
      <c r="G25" s="16">
        <v>60.0</v>
      </c>
      <c r="H25" s="16">
        <v>47.9152</v>
      </c>
      <c r="I25" s="16">
        <v>18.0</v>
      </c>
      <c r="J25" s="16">
        <v>40.0</v>
      </c>
      <c r="K25" s="16">
        <v>26.5832258064516</v>
      </c>
      <c r="L25" s="16">
        <v>18.0</v>
      </c>
      <c r="M25" s="16">
        <v>30.0</v>
      </c>
      <c r="N25" s="16">
        <v>23.7493548387097</v>
      </c>
      <c r="O25" s="16">
        <v>18.0</v>
      </c>
      <c r="P25" s="16">
        <v>40.0</v>
      </c>
      <c r="Q25" s="16">
        <v>28.2421428571429</v>
      </c>
      <c r="R25" s="16">
        <v>25.0</v>
      </c>
      <c r="S25" s="16">
        <v>45.0</v>
      </c>
      <c r="T25" s="16">
        <v>36.3471428571429</v>
      </c>
      <c r="U25" s="16"/>
      <c r="V25" s="16"/>
      <c r="W25" s="16"/>
      <c r="X25" s="16"/>
      <c r="Y25" s="16"/>
      <c r="Z25" s="16"/>
      <c r="AA25" s="16">
        <v>40.0</v>
      </c>
      <c r="AB25" s="16">
        <v>45.0</v>
      </c>
      <c r="AC25" s="16">
        <v>42.5</v>
      </c>
      <c r="AD25" s="16"/>
      <c r="AE25" s="16"/>
      <c r="AF25" s="16"/>
      <c r="AG25" s="16">
        <v>45.0</v>
      </c>
      <c r="AH25" s="16">
        <v>50.0</v>
      </c>
      <c r="AI25" s="16">
        <v>48.33</v>
      </c>
      <c r="AJ25" s="16"/>
      <c r="AK25" s="16"/>
      <c r="AL25" s="17"/>
      <c r="AM25" s="18">
        <v>18.0</v>
      </c>
      <c r="AN25" s="18">
        <v>70.0</v>
      </c>
      <c r="AO25" s="18">
        <v>39.21770147674907</v>
      </c>
    </row>
    <row r="26" ht="12.75" customHeight="1">
      <c r="A26" s="14" t="s">
        <v>41</v>
      </c>
      <c r="B26" s="15" t="s">
        <v>19</v>
      </c>
      <c r="C26" s="16">
        <v>30.0</v>
      </c>
      <c r="D26" s="16">
        <v>100.0</v>
      </c>
      <c r="E26" s="16">
        <v>55.0726086956522</v>
      </c>
      <c r="F26" s="16">
        <v>20.0</v>
      </c>
      <c r="G26" s="16">
        <v>60.0</v>
      </c>
      <c r="H26" s="16">
        <v>37.2868</v>
      </c>
      <c r="I26" s="16">
        <v>15.0</v>
      </c>
      <c r="J26" s="16">
        <v>48.0</v>
      </c>
      <c r="K26" s="16">
        <v>25.6306666666667</v>
      </c>
      <c r="L26" s="16">
        <v>8.0</v>
      </c>
      <c r="M26" s="16">
        <v>40.0</v>
      </c>
      <c r="N26" s="16">
        <v>20.1946666666667</v>
      </c>
      <c r="O26" s="16">
        <v>10.0</v>
      </c>
      <c r="P26" s="16">
        <v>40.0</v>
      </c>
      <c r="Q26" s="16">
        <v>28.7406451612903</v>
      </c>
      <c r="R26" s="16">
        <v>30.0</v>
      </c>
      <c r="S26" s="16">
        <v>60.0</v>
      </c>
      <c r="T26" s="16">
        <v>46.4333333333333</v>
      </c>
      <c r="U26" s="16">
        <v>40.0</v>
      </c>
      <c r="V26" s="16">
        <v>80.0</v>
      </c>
      <c r="W26" s="16">
        <v>58.0044444444444</v>
      </c>
      <c r="X26" s="16">
        <v>40.0</v>
      </c>
      <c r="Y26" s="16">
        <v>60.0</v>
      </c>
      <c r="Z26" s="16">
        <v>53.7483333333333</v>
      </c>
      <c r="AA26" s="16">
        <v>110.0</v>
      </c>
      <c r="AB26" s="16">
        <v>120.0</v>
      </c>
      <c r="AC26" s="16">
        <v>115.835</v>
      </c>
      <c r="AD26" s="16">
        <v>55.0</v>
      </c>
      <c r="AE26" s="16">
        <v>100.0</v>
      </c>
      <c r="AF26" s="16">
        <v>92.293</v>
      </c>
      <c r="AG26" s="16">
        <v>45.0</v>
      </c>
      <c r="AH26" s="16">
        <v>100.0</v>
      </c>
      <c r="AI26" s="16">
        <v>86.2184615384615</v>
      </c>
      <c r="AJ26" s="16">
        <v>40.0</v>
      </c>
      <c r="AK26" s="16">
        <v>85.0</v>
      </c>
      <c r="AL26" s="17">
        <v>63.6057894736842</v>
      </c>
      <c r="AM26" s="18">
        <v>8.0</v>
      </c>
      <c r="AN26" s="18">
        <v>120.0</v>
      </c>
      <c r="AO26" s="18">
        <v>56.92197910946104</v>
      </c>
    </row>
    <row r="27" ht="12.75" customHeight="1">
      <c r="A27" s="14" t="s">
        <v>42</v>
      </c>
      <c r="B27" s="15" t="s">
        <v>19</v>
      </c>
      <c r="C27" s="16">
        <v>35.0</v>
      </c>
      <c r="D27" s="16">
        <v>55.0</v>
      </c>
      <c r="E27" s="16">
        <v>47.4871428571429</v>
      </c>
      <c r="F27" s="16">
        <v>28.0</v>
      </c>
      <c r="G27" s="16">
        <v>50.0</v>
      </c>
      <c r="H27" s="16">
        <v>43.0145454545455</v>
      </c>
      <c r="I27" s="16">
        <v>20.0</v>
      </c>
      <c r="J27" s="16">
        <v>55.0</v>
      </c>
      <c r="K27" s="16">
        <v>41.4516666666667</v>
      </c>
      <c r="L27" s="16">
        <v>16.0</v>
      </c>
      <c r="M27" s="16">
        <v>40.0</v>
      </c>
      <c r="N27" s="16">
        <v>24.2306451612903</v>
      </c>
      <c r="O27" s="16">
        <v>20.0</v>
      </c>
      <c r="P27" s="16">
        <v>80.0</v>
      </c>
      <c r="Q27" s="16">
        <v>41.4864285714286</v>
      </c>
      <c r="R27" s="16">
        <v>40.0</v>
      </c>
      <c r="S27" s="16">
        <v>60.0</v>
      </c>
      <c r="T27" s="16">
        <v>50.1764285714286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>
        <v>60.0</v>
      </c>
      <c r="AK27" s="16">
        <v>65.0</v>
      </c>
      <c r="AL27" s="17">
        <v>62.5</v>
      </c>
      <c r="AM27" s="18">
        <v>16.0</v>
      </c>
      <c r="AN27" s="18">
        <v>80.0</v>
      </c>
      <c r="AO27" s="18">
        <v>44.3352653260718</v>
      </c>
    </row>
    <row r="28" ht="12.75" customHeight="1">
      <c r="A28" s="14" t="s">
        <v>43</v>
      </c>
      <c r="B28" s="15" t="s">
        <v>19</v>
      </c>
      <c r="C28" s="16">
        <v>18.0</v>
      </c>
      <c r="D28" s="16">
        <v>26.0</v>
      </c>
      <c r="E28" s="16">
        <v>21.8504347826087</v>
      </c>
      <c r="F28" s="16">
        <v>20.0</v>
      </c>
      <c r="G28" s="16">
        <v>25.0</v>
      </c>
      <c r="H28" s="16">
        <v>22.6292</v>
      </c>
      <c r="I28" s="16">
        <v>20.0</v>
      </c>
      <c r="J28" s="16">
        <v>26.0</v>
      </c>
      <c r="K28" s="16">
        <v>23.144375</v>
      </c>
      <c r="L28" s="16">
        <v>22.0</v>
      </c>
      <c r="M28" s="16">
        <v>30.0</v>
      </c>
      <c r="N28" s="16">
        <v>25.3332258064516</v>
      </c>
      <c r="O28" s="16">
        <v>24.0</v>
      </c>
      <c r="P28" s="16">
        <v>36.0</v>
      </c>
      <c r="Q28" s="16">
        <v>28.6242857142857</v>
      </c>
      <c r="R28" s="16">
        <v>22.0</v>
      </c>
      <c r="S28" s="16">
        <v>38.0</v>
      </c>
      <c r="T28" s="16">
        <v>29.7804347826087</v>
      </c>
      <c r="U28" s="16">
        <v>14.0</v>
      </c>
      <c r="V28" s="16">
        <v>40.0</v>
      </c>
      <c r="W28" s="16">
        <v>24.1757142857143</v>
      </c>
      <c r="X28" s="16">
        <v>14.0</v>
      </c>
      <c r="Y28" s="16">
        <v>24.0</v>
      </c>
      <c r="Z28" s="16">
        <v>16.7167857142857</v>
      </c>
      <c r="AA28" s="16">
        <v>15.0</v>
      </c>
      <c r="AB28" s="16">
        <v>25.0</v>
      </c>
      <c r="AC28" s="16">
        <v>19.6828571428571</v>
      </c>
      <c r="AD28" s="16">
        <v>20.0</v>
      </c>
      <c r="AE28" s="16">
        <v>35.0</v>
      </c>
      <c r="AF28" s="16">
        <v>28.7982142857143</v>
      </c>
      <c r="AG28" s="16">
        <v>24.0</v>
      </c>
      <c r="AH28" s="16">
        <v>30.0</v>
      </c>
      <c r="AI28" s="16">
        <v>27.0475</v>
      </c>
      <c r="AJ28" s="16">
        <v>24.0</v>
      </c>
      <c r="AK28" s="16">
        <v>40.0</v>
      </c>
      <c r="AL28" s="17">
        <v>29.3996428571429</v>
      </c>
      <c r="AM28" s="18">
        <v>14.0</v>
      </c>
      <c r="AN28" s="18">
        <v>40.0</v>
      </c>
      <c r="AO28" s="18">
        <v>24.765222530972412</v>
      </c>
    </row>
    <row r="29" ht="12.75" customHeight="1">
      <c r="A29" s="14" t="s">
        <v>44</v>
      </c>
      <c r="B29" s="15" t="s">
        <v>19</v>
      </c>
      <c r="C29" s="16">
        <v>15.0</v>
      </c>
      <c r="D29" s="16">
        <v>32.0</v>
      </c>
      <c r="E29" s="16">
        <v>23.0213043478261</v>
      </c>
      <c r="F29" s="16">
        <v>22.0</v>
      </c>
      <c r="G29" s="16">
        <v>35.0</v>
      </c>
      <c r="H29" s="16">
        <v>31.5444</v>
      </c>
      <c r="I29" s="16">
        <v>15.0</v>
      </c>
      <c r="J29" s="16">
        <v>60.0</v>
      </c>
      <c r="K29" s="16">
        <v>35.5187096774194</v>
      </c>
      <c r="L29" s="16">
        <v>18.0</v>
      </c>
      <c r="M29" s="16">
        <v>60.0</v>
      </c>
      <c r="N29" s="16">
        <v>38.4437931034483</v>
      </c>
      <c r="O29" s="16">
        <v>18.0</v>
      </c>
      <c r="P29" s="16">
        <v>50.0</v>
      </c>
      <c r="Q29" s="16">
        <v>36.8161290322581</v>
      </c>
      <c r="R29" s="16">
        <v>22.0</v>
      </c>
      <c r="S29" s="16">
        <v>40.0</v>
      </c>
      <c r="T29" s="16">
        <v>29.7869230769231</v>
      </c>
      <c r="U29" s="16">
        <v>16.0</v>
      </c>
      <c r="V29" s="16">
        <v>45.0</v>
      </c>
      <c r="W29" s="16">
        <v>36.7466666666667</v>
      </c>
      <c r="X29" s="16">
        <v>15.0</v>
      </c>
      <c r="Y29" s="16">
        <v>50.0</v>
      </c>
      <c r="Z29" s="16">
        <v>31.165</v>
      </c>
      <c r="AA29" s="16">
        <v>12.0</v>
      </c>
      <c r="AB29" s="16">
        <v>40.0</v>
      </c>
      <c r="AC29" s="16">
        <v>18.8989285714286</v>
      </c>
      <c r="AD29" s="16">
        <v>10.0</v>
      </c>
      <c r="AE29" s="16">
        <v>40.0</v>
      </c>
      <c r="AF29" s="16">
        <v>19.525</v>
      </c>
      <c r="AG29" s="16">
        <v>16.0</v>
      </c>
      <c r="AH29" s="16">
        <v>40.0</v>
      </c>
      <c r="AI29" s="16">
        <v>27.1379166666667</v>
      </c>
      <c r="AJ29" s="16">
        <v>8.0</v>
      </c>
      <c r="AK29" s="16">
        <v>32.0</v>
      </c>
      <c r="AL29" s="17">
        <v>18.4414285714286</v>
      </c>
      <c r="AM29" s="18">
        <v>8.0</v>
      </c>
      <c r="AN29" s="18">
        <v>60.0</v>
      </c>
      <c r="AO29" s="18">
        <v>28.920516642838802</v>
      </c>
    </row>
    <row r="30" ht="12.75" customHeight="1">
      <c r="A30" s="14" t="s">
        <v>45</v>
      </c>
      <c r="B30" s="15" t="s">
        <v>19</v>
      </c>
      <c r="C30" s="16">
        <v>30.0</v>
      </c>
      <c r="D30" s="16">
        <v>80.0</v>
      </c>
      <c r="E30" s="16">
        <v>60.7195454545455</v>
      </c>
      <c r="F30" s="16">
        <v>55.0</v>
      </c>
      <c r="G30" s="16">
        <v>80.0</v>
      </c>
      <c r="H30" s="16">
        <v>70.2385714285714</v>
      </c>
      <c r="I30" s="16">
        <v>45.0</v>
      </c>
      <c r="J30" s="16">
        <v>60.0</v>
      </c>
      <c r="K30" s="16">
        <v>52.915</v>
      </c>
      <c r="L30" s="16"/>
      <c r="M30" s="16"/>
      <c r="N30" s="16"/>
      <c r="O30" s="16">
        <v>35.0</v>
      </c>
      <c r="P30" s="16">
        <v>40.0</v>
      </c>
      <c r="Q30" s="16">
        <v>37.5</v>
      </c>
      <c r="R30" s="16">
        <v>25.0</v>
      </c>
      <c r="S30" s="16">
        <v>30.0</v>
      </c>
      <c r="T30" s="16">
        <v>28.33</v>
      </c>
      <c r="U30" s="16">
        <v>45.0</v>
      </c>
      <c r="V30" s="16">
        <v>50.0</v>
      </c>
      <c r="W30" s="16">
        <v>47.5</v>
      </c>
      <c r="X30" s="16"/>
      <c r="Y30" s="16"/>
      <c r="Z30" s="16"/>
      <c r="AA30" s="16">
        <v>40.0</v>
      </c>
      <c r="AB30" s="16">
        <v>60.0</v>
      </c>
      <c r="AC30" s="16">
        <v>55.6733333333333</v>
      </c>
      <c r="AD30" s="16">
        <v>35.0</v>
      </c>
      <c r="AE30" s="16">
        <v>60.0</v>
      </c>
      <c r="AF30" s="16">
        <v>57.3373076923077</v>
      </c>
      <c r="AG30" s="16">
        <v>30.0</v>
      </c>
      <c r="AH30" s="16">
        <v>40.0</v>
      </c>
      <c r="AI30" s="16">
        <v>35.9178947368421</v>
      </c>
      <c r="AJ30" s="16">
        <v>35.0</v>
      </c>
      <c r="AK30" s="16">
        <v>60.0</v>
      </c>
      <c r="AL30" s="17">
        <v>56.1845833333333</v>
      </c>
      <c r="AM30" s="18">
        <v>25.0</v>
      </c>
      <c r="AN30" s="18">
        <v>80.0</v>
      </c>
      <c r="AO30" s="18">
        <v>50.231623597893325</v>
      </c>
    </row>
    <row r="31" ht="12.75" customHeight="1">
      <c r="A31" s="14" t="s">
        <v>46</v>
      </c>
      <c r="B31" s="15" t="s">
        <v>19</v>
      </c>
      <c r="C31" s="16">
        <v>25.0</v>
      </c>
      <c r="D31" s="16">
        <v>70.0</v>
      </c>
      <c r="E31" s="16">
        <v>53.0691304347826</v>
      </c>
      <c r="F31" s="16">
        <v>16.0</v>
      </c>
      <c r="G31" s="16">
        <v>60.0</v>
      </c>
      <c r="H31" s="16">
        <v>30.6592</v>
      </c>
      <c r="I31" s="16">
        <v>30.0</v>
      </c>
      <c r="J31" s="16">
        <v>45.0</v>
      </c>
      <c r="K31" s="16">
        <v>38.7996875</v>
      </c>
      <c r="L31" s="16">
        <v>8.0</v>
      </c>
      <c r="M31" s="16">
        <v>30.0</v>
      </c>
      <c r="N31" s="16">
        <v>20.5625806451613</v>
      </c>
      <c r="O31" s="16">
        <v>14.0</v>
      </c>
      <c r="P31" s="16">
        <v>60.0</v>
      </c>
      <c r="Q31" s="16">
        <v>40.5473333333333</v>
      </c>
      <c r="R31" s="16">
        <v>30.0</v>
      </c>
      <c r="S31" s="16">
        <v>70.0</v>
      </c>
      <c r="T31" s="16">
        <v>48.2984</v>
      </c>
      <c r="U31" s="16">
        <v>60.0</v>
      </c>
      <c r="V31" s="16">
        <v>90.0</v>
      </c>
      <c r="W31" s="16">
        <v>72.3266666666667</v>
      </c>
      <c r="X31" s="16">
        <v>60.0</v>
      </c>
      <c r="Y31" s="16">
        <v>90.0</v>
      </c>
      <c r="Z31" s="16">
        <v>74.3284615384615</v>
      </c>
      <c r="AA31" s="16">
        <v>60.0</v>
      </c>
      <c r="AB31" s="16">
        <v>190.0</v>
      </c>
      <c r="AC31" s="16">
        <v>112.585</v>
      </c>
      <c r="AD31" s="16">
        <v>75.0</v>
      </c>
      <c r="AE31" s="16">
        <v>190.0</v>
      </c>
      <c r="AF31" s="16">
        <v>119.6744</v>
      </c>
      <c r="AG31" s="16">
        <v>50.0</v>
      </c>
      <c r="AH31" s="16">
        <v>160.0</v>
      </c>
      <c r="AI31" s="16">
        <v>103.6995238095238</v>
      </c>
      <c r="AJ31" s="16">
        <v>60.0</v>
      </c>
      <c r="AK31" s="16">
        <v>110.0</v>
      </c>
      <c r="AL31" s="17">
        <v>77.7625</v>
      </c>
      <c r="AM31" s="18">
        <v>8.0</v>
      </c>
      <c r="AN31" s="18">
        <v>190.0</v>
      </c>
      <c r="AO31" s="18">
        <v>66.02607366066077</v>
      </c>
    </row>
    <row r="32" ht="12.75" customHeight="1">
      <c r="A32" s="14" t="s">
        <v>47</v>
      </c>
      <c r="B32" s="15" t="s">
        <v>19</v>
      </c>
      <c r="C32" s="16">
        <v>45.0</v>
      </c>
      <c r="D32" s="16">
        <v>50.0</v>
      </c>
      <c r="E32" s="16">
        <v>47.5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>
        <v>45.0</v>
      </c>
      <c r="S32" s="16">
        <v>80.0</v>
      </c>
      <c r="T32" s="16">
        <v>55.415</v>
      </c>
      <c r="U32" s="16">
        <v>25.0</v>
      </c>
      <c r="V32" s="16">
        <v>80.0</v>
      </c>
      <c r="W32" s="16">
        <v>39.8731818181818</v>
      </c>
      <c r="X32" s="16">
        <v>30.0</v>
      </c>
      <c r="Y32" s="16">
        <v>45.0</v>
      </c>
      <c r="Z32" s="16">
        <v>39.2485</v>
      </c>
      <c r="AA32" s="16">
        <v>30.0</v>
      </c>
      <c r="AB32" s="16">
        <v>60.0</v>
      </c>
      <c r="AC32" s="16">
        <v>42.8834615384615</v>
      </c>
      <c r="AD32" s="16">
        <v>30.0</v>
      </c>
      <c r="AE32" s="16">
        <v>45.0</v>
      </c>
      <c r="AF32" s="16">
        <v>34.8428571428571</v>
      </c>
      <c r="AG32" s="16">
        <v>30.0</v>
      </c>
      <c r="AH32" s="16">
        <v>50.0</v>
      </c>
      <c r="AI32" s="16">
        <v>40.9827272727273</v>
      </c>
      <c r="AJ32" s="16">
        <v>35.0</v>
      </c>
      <c r="AK32" s="16">
        <v>55.0</v>
      </c>
      <c r="AL32" s="17">
        <v>47.0821428571429</v>
      </c>
      <c r="AM32" s="18">
        <v>25.0</v>
      </c>
      <c r="AN32" s="18">
        <v>80.0</v>
      </c>
      <c r="AO32" s="18">
        <v>43.47848382867133</v>
      </c>
    </row>
    <row r="33" ht="12.75" customHeight="1">
      <c r="A33" s="14" t="s">
        <v>48</v>
      </c>
      <c r="B33" s="15" t="s">
        <v>19</v>
      </c>
      <c r="C33" s="16">
        <v>30.0</v>
      </c>
      <c r="D33" s="16">
        <v>50.0</v>
      </c>
      <c r="E33" s="16">
        <v>39.1652173913043</v>
      </c>
      <c r="F33" s="16">
        <v>38.0</v>
      </c>
      <c r="G33" s="16">
        <v>60.0</v>
      </c>
      <c r="H33" s="16">
        <v>42.333125</v>
      </c>
      <c r="I33" s="16"/>
      <c r="J33" s="16"/>
      <c r="K33" s="16"/>
      <c r="L33" s="16"/>
      <c r="M33" s="16"/>
      <c r="N33" s="16"/>
      <c r="O33" s="16">
        <v>85.0</v>
      </c>
      <c r="P33" s="16">
        <v>95.0</v>
      </c>
      <c r="Q33" s="16">
        <v>90.0</v>
      </c>
      <c r="R33" s="16">
        <v>40.0</v>
      </c>
      <c r="S33" s="16">
        <v>100.0</v>
      </c>
      <c r="T33" s="16">
        <v>69.7611111111111</v>
      </c>
      <c r="U33" s="16">
        <v>15.0</v>
      </c>
      <c r="V33" s="16">
        <v>45.0</v>
      </c>
      <c r="W33" s="16">
        <v>26.5835714285714</v>
      </c>
      <c r="X33" s="16">
        <v>18.0</v>
      </c>
      <c r="Y33" s="16">
        <v>35.0</v>
      </c>
      <c r="Z33" s="16">
        <v>26.9684</v>
      </c>
      <c r="AA33" s="16">
        <v>30.0</v>
      </c>
      <c r="AB33" s="16">
        <v>45.0</v>
      </c>
      <c r="AC33" s="16">
        <v>37.7138461538462</v>
      </c>
      <c r="AD33" s="16">
        <v>30.0</v>
      </c>
      <c r="AE33" s="16">
        <v>80.0</v>
      </c>
      <c r="AF33" s="16">
        <v>36.7546153846154</v>
      </c>
      <c r="AG33" s="16">
        <v>20.0</v>
      </c>
      <c r="AH33" s="16">
        <v>45.0</v>
      </c>
      <c r="AI33" s="16">
        <v>35.4604166666667</v>
      </c>
      <c r="AJ33" s="16">
        <v>20.0</v>
      </c>
      <c r="AK33" s="16">
        <v>45.0</v>
      </c>
      <c r="AL33" s="17">
        <v>33.5425</v>
      </c>
      <c r="AM33" s="18">
        <v>15.0</v>
      </c>
      <c r="AN33" s="18">
        <v>100.0</v>
      </c>
      <c r="AO33" s="18">
        <v>43.82828031361151</v>
      </c>
    </row>
    <row r="34" ht="12.75" customHeight="1">
      <c r="A34" s="14" t="s">
        <v>49</v>
      </c>
      <c r="B34" s="15" t="s">
        <v>19</v>
      </c>
      <c r="C34" s="16">
        <v>40.0</v>
      </c>
      <c r="D34" s="16">
        <v>60.0</v>
      </c>
      <c r="E34" s="16">
        <v>52.325652173913</v>
      </c>
      <c r="F34" s="16">
        <v>55.0</v>
      </c>
      <c r="G34" s="16">
        <v>60.0</v>
      </c>
      <c r="H34" s="16">
        <v>57.5691666666667</v>
      </c>
      <c r="I34" s="16"/>
      <c r="J34" s="16"/>
      <c r="K34" s="16"/>
      <c r="L34" s="16">
        <v>34.0</v>
      </c>
      <c r="M34" s="16">
        <v>45.0</v>
      </c>
      <c r="N34" s="16">
        <v>39.61</v>
      </c>
      <c r="O34" s="16">
        <v>30.0</v>
      </c>
      <c r="P34" s="16">
        <v>50.0</v>
      </c>
      <c r="Q34" s="16">
        <v>41.2881481481481</v>
      </c>
      <c r="R34" s="16">
        <v>10.0</v>
      </c>
      <c r="S34" s="16">
        <v>50.0</v>
      </c>
      <c r="T34" s="16">
        <v>40.5512</v>
      </c>
      <c r="U34" s="16">
        <v>25.0</v>
      </c>
      <c r="V34" s="16">
        <v>50.0</v>
      </c>
      <c r="W34" s="16">
        <v>36.4474074074074</v>
      </c>
      <c r="X34" s="16">
        <v>25.0</v>
      </c>
      <c r="Y34" s="16">
        <v>45.0</v>
      </c>
      <c r="Z34" s="16">
        <v>38.0440740740741</v>
      </c>
      <c r="AA34" s="16">
        <v>35.0</v>
      </c>
      <c r="AB34" s="16">
        <v>50.0</v>
      </c>
      <c r="AC34" s="16">
        <v>41.1303571428571</v>
      </c>
      <c r="AD34" s="16">
        <v>25.0</v>
      </c>
      <c r="AE34" s="16">
        <v>45.0</v>
      </c>
      <c r="AF34" s="16">
        <v>36.1878571428571</v>
      </c>
      <c r="AG34" s="16">
        <v>30.0</v>
      </c>
      <c r="AH34" s="16">
        <v>45.0</v>
      </c>
      <c r="AI34" s="16">
        <v>35.6933333333333</v>
      </c>
      <c r="AJ34" s="16">
        <v>25.0</v>
      </c>
      <c r="AK34" s="16">
        <v>40.0</v>
      </c>
      <c r="AL34" s="17">
        <v>31.9714285714286</v>
      </c>
      <c r="AM34" s="18">
        <v>10.0</v>
      </c>
      <c r="AN34" s="18">
        <v>60.0</v>
      </c>
      <c r="AO34" s="18">
        <v>40.98351133278958</v>
      </c>
    </row>
    <row r="35" ht="12.75" customHeight="1">
      <c r="A35" s="14" t="s">
        <v>50</v>
      </c>
      <c r="B35" s="15" t="s">
        <v>19</v>
      </c>
      <c r="C35" s="16">
        <v>20.0</v>
      </c>
      <c r="D35" s="16">
        <v>30.0</v>
      </c>
      <c r="E35" s="16">
        <v>23.75</v>
      </c>
      <c r="F35" s="16">
        <v>30.0</v>
      </c>
      <c r="G35" s="16">
        <v>60.0</v>
      </c>
      <c r="H35" s="16">
        <v>47.6509090909091</v>
      </c>
      <c r="I35" s="16">
        <v>25.0</v>
      </c>
      <c r="J35" s="16">
        <v>50.0</v>
      </c>
      <c r="K35" s="16">
        <v>37.4775</v>
      </c>
      <c r="L35" s="16">
        <v>18.0</v>
      </c>
      <c r="M35" s="16">
        <v>40.0</v>
      </c>
      <c r="N35" s="16">
        <v>33.351935483871</v>
      </c>
      <c r="O35" s="16">
        <v>10.0</v>
      </c>
      <c r="P35" s="16">
        <v>30.0</v>
      </c>
      <c r="Q35" s="16">
        <v>19.4870967741935</v>
      </c>
      <c r="R35" s="16">
        <v>4.0</v>
      </c>
      <c r="S35" s="16">
        <v>25.0</v>
      </c>
      <c r="T35" s="16">
        <v>12.0541379310345</v>
      </c>
      <c r="U35" s="16">
        <v>4.0</v>
      </c>
      <c r="V35" s="16">
        <v>20.0</v>
      </c>
      <c r="W35" s="16">
        <v>11.5158620689655</v>
      </c>
      <c r="X35" s="16">
        <v>6.0</v>
      </c>
      <c r="Y35" s="16">
        <v>50.0</v>
      </c>
      <c r="Z35" s="16">
        <v>12.428275862069</v>
      </c>
      <c r="AA35" s="16">
        <v>12.0</v>
      </c>
      <c r="AB35" s="16">
        <v>40.0</v>
      </c>
      <c r="AC35" s="16">
        <v>26.02625</v>
      </c>
      <c r="AD35" s="16">
        <v>18.0</v>
      </c>
      <c r="AE35" s="16">
        <v>40.0</v>
      </c>
      <c r="AF35" s="16">
        <v>28.1475</v>
      </c>
      <c r="AG35" s="16">
        <v>20.0</v>
      </c>
      <c r="AH35" s="16">
        <v>30.0</v>
      </c>
      <c r="AI35" s="16">
        <v>24.0904545454545</v>
      </c>
      <c r="AJ35" s="16">
        <v>20.0</v>
      </c>
      <c r="AK35" s="16">
        <v>45.0</v>
      </c>
      <c r="AL35" s="17">
        <v>27.9068181818182</v>
      </c>
      <c r="AM35" s="18">
        <v>4.0</v>
      </c>
      <c r="AN35" s="18">
        <v>60.0</v>
      </c>
      <c r="AO35" s="18">
        <v>25.32389499485961</v>
      </c>
    </row>
    <row r="36" ht="12.75" customHeight="1">
      <c r="A36" s="14" t="s">
        <v>51</v>
      </c>
      <c r="B36" s="15" t="s">
        <v>19</v>
      </c>
      <c r="C36" s="16">
        <v>40.0</v>
      </c>
      <c r="D36" s="16">
        <v>90.0</v>
      </c>
      <c r="E36" s="16">
        <v>64.5273913043478</v>
      </c>
      <c r="F36" s="16">
        <v>40.0</v>
      </c>
      <c r="G36" s="16">
        <v>90.0</v>
      </c>
      <c r="H36" s="16">
        <v>70.6636</v>
      </c>
      <c r="I36" s="16">
        <v>45.0</v>
      </c>
      <c r="J36" s="16">
        <v>80.0</v>
      </c>
      <c r="K36" s="16">
        <v>57.3928125</v>
      </c>
      <c r="L36" s="16">
        <v>55.0</v>
      </c>
      <c r="M36" s="16">
        <v>80.0</v>
      </c>
      <c r="N36" s="16">
        <v>62.6854838709677</v>
      </c>
      <c r="O36" s="16">
        <v>55.0</v>
      </c>
      <c r="P36" s="16">
        <v>75.0</v>
      </c>
      <c r="Q36" s="16">
        <v>58.6913333333333</v>
      </c>
      <c r="R36" s="16">
        <v>40.0</v>
      </c>
      <c r="S36" s="16">
        <v>75.0</v>
      </c>
      <c r="T36" s="16">
        <v>57.4393103448276</v>
      </c>
      <c r="U36" s="16">
        <v>30.0</v>
      </c>
      <c r="V36" s="16">
        <v>60.0</v>
      </c>
      <c r="W36" s="16">
        <v>46.0037931034483</v>
      </c>
      <c r="X36" s="16">
        <v>18.0</v>
      </c>
      <c r="Y36" s="16">
        <v>60.0</v>
      </c>
      <c r="Z36" s="16">
        <v>35.8765517241379</v>
      </c>
      <c r="AA36" s="16">
        <v>20.0</v>
      </c>
      <c r="AB36" s="16">
        <v>45.0</v>
      </c>
      <c r="AC36" s="16">
        <v>33.8657142857143</v>
      </c>
      <c r="AD36" s="16">
        <v>20.0</v>
      </c>
      <c r="AE36" s="16">
        <v>50.0</v>
      </c>
      <c r="AF36" s="16">
        <v>32.7946428571429</v>
      </c>
      <c r="AG36" s="16">
        <v>15.0</v>
      </c>
      <c r="AH36" s="16">
        <v>40.0</v>
      </c>
      <c r="AI36" s="16">
        <v>24.1429166666667</v>
      </c>
      <c r="AJ36" s="16">
        <v>12.0</v>
      </c>
      <c r="AK36" s="16">
        <v>60.0</v>
      </c>
      <c r="AL36" s="17">
        <v>31.6639285714286</v>
      </c>
      <c r="AM36" s="18">
        <v>12.0</v>
      </c>
      <c r="AN36" s="18">
        <v>90.0</v>
      </c>
      <c r="AO36" s="18">
        <v>47.97895654683459</v>
      </c>
    </row>
    <row r="37" ht="12.75" customHeight="1">
      <c r="A37" s="14" t="s">
        <v>52</v>
      </c>
      <c r="B37" s="15" t="s">
        <v>19</v>
      </c>
      <c r="C37" s="16">
        <v>45.0</v>
      </c>
      <c r="D37" s="16">
        <v>90.0</v>
      </c>
      <c r="E37" s="16">
        <v>61.8813043478261</v>
      </c>
      <c r="F37" s="16">
        <v>55.0</v>
      </c>
      <c r="G37" s="16">
        <v>90.0</v>
      </c>
      <c r="H37" s="16">
        <v>72.4636</v>
      </c>
      <c r="I37" s="16">
        <v>25.0</v>
      </c>
      <c r="J37" s="16">
        <v>80.0</v>
      </c>
      <c r="K37" s="16">
        <v>54.945</v>
      </c>
      <c r="L37" s="16">
        <v>30.0</v>
      </c>
      <c r="M37" s="16">
        <v>80.0</v>
      </c>
      <c r="N37" s="16">
        <v>60.3464516129032</v>
      </c>
      <c r="O37" s="16">
        <v>55.0</v>
      </c>
      <c r="P37" s="16">
        <v>75.0</v>
      </c>
      <c r="Q37" s="16">
        <v>58.6913333333333</v>
      </c>
      <c r="R37" s="16">
        <v>55.0</v>
      </c>
      <c r="S37" s="16">
        <v>75.0</v>
      </c>
      <c r="T37" s="16">
        <v>59.2786206896552</v>
      </c>
      <c r="U37" s="16">
        <v>45.0</v>
      </c>
      <c r="V37" s="16">
        <v>150.0</v>
      </c>
      <c r="W37" s="16">
        <v>76.2803571428571</v>
      </c>
      <c r="X37" s="16">
        <v>10.0</v>
      </c>
      <c r="Y37" s="16">
        <v>65.0</v>
      </c>
      <c r="Z37" s="16">
        <v>53.6696551724138</v>
      </c>
      <c r="AA37" s="16">
        <v>35.0</v>
      </c>
      <c r="AB37" s="16">
        <v>60.0</v>
      </c>
      <c r="AC37" s="16">
        <v>45.8918518518519</v>
      </c>
      <c r="AD37" s="16">
        <v>35.0</v>
      </c>
      <c r="AE37" s="16">
        <v>60.0</v>
      </c>
      <c r="AF37" s="16">
        <v>44.2825</v>
      </c>
      <c r="AG37" s="16">
        <v>14.0</v>
      </c>
      <c r="AH37" s="16">
        <v>60.0</v>
      </c>
      <c r="AI37" s="16">
        <v>34.9108695652174</v>
      </c>
      <c r="AJ37" s="16">
        <v>30.0</v>
      </c>
      <c r="AK37" s="16">
        <v>65.0</v>
      </c>
      <c r="AL37" s="17">
        <v>44.2292857142857</v>
      </c>
      <c r="AM37" s="18">
        <v>10.0</v>
      </c>
      <c r="AN37" s="18">
        <v>150.0</v>
      </c>
      <c r="AO37" s="18">
        <v>55.57256911919532</v>
      </c>
    </row>
    <row r="38" ht="12.75" customHeight="1">
      <c r="A38" s="14" t="s">
        <v>53</v>
      </c>
      <c r="B38" s="15" t="s">
        <v>19</v>
      </c>
      <c r="C38" s="16">
        <v>45.0</v>
      </c>
      <c r="D38" s="16">
        <v>90.0</v>
      </c>
      <c r="E38" s="16">
        <v>61.8813043478261</v>
      </c>
      <c r="F38" s="16">
        <v>55.0</v>
      </c>
      <c r="G38" s="16">
        <v>90.0</v>
      </c>
      <c r="H38" s="16">
        <v>72.4636</v>
      </c>
      <c r="I38" s="16">
        <v>30.0</v>
      </c>
      <c r="J38" s="16">
        <v>80.0</v>
      </c>
      <c r="K38" s="16">
        <v>61.0889655172414</v>
      </c>
      <c r="L38" s="16"/>
      <c r="M38" s="16"/>
      <c r="N38" s="16"/>
      <c r="O38" s="16">
        <v>80.0</v>
      </c>
      <c r="P38" s="16">
        <v>90.0</v>
      </c>
      <c r="Q38" s="16">
        <v>86.67</v>
      </c>
      <c r="R38" s="16">
        <v>80.0</v>
      </c>
      <c r="S38" s="16">
        <v>90.0</v>
      </c>
      <c r="T38" s="16">
        <v>86.5462962962963</v>
      </c>
      <c r="U38" s="16">
        <v>45.0</v>
      </c>
      <c r="V38" s="16">
        <v>200.0</v>
      </c>
      <c r="W38" s="16">
        <v>90.2265384615385</v>
      </c>
      <c r="X38" s="16">
        <v>45.0</v>
      </c>
      <c r="Y38" s="16">
        <v>90.0</v>
      </c>
      <c r="Z38" s="16">
        <v>66.2058620689655</v>
      </c>
      <c r="AA38" s="16">
        <v>40.0</v>
      </c>
      <c r="AB38" s="16">
        <v>60.0</v>
      </c>
      <c r="AC38" s="16">
        <v>50.4432142857143</v>
      </c>
      <c r="AD38" s="16">
        <v>35.0</v>
      </c>
      <c r="AE38" s="16">
        <v>75.0</v>
      </c>
      <c r="AF38" s="16">
        <v>46.6046428571429</v>
      </c>
      <c r="AG38" s="16">
        <v>20.0</v>
      </c>
      <c r="AH38" s="16">
        <v>60.0</v>
      </c>
      <c r="AI38" s="16">
        <v>40.3454166666667</v>
      </c>
      <c r="AJ38" s="16">
        <v>30.0</v>
      </c>
      <c r="AK38" s="16">
        <v>65.0</v>
      </c>
      <c r="AL38" s="17">
        <v>46.0328571428571</v>
      </c>
      <c r="AM38" s="18">
        <v>20.0</v>
      </c>
      <c r="AN38" s="18">
        <v>200.0</v>
      </c>
      <c r="AO38" s="18">
        <v>64.40988160402263</v>
      </c>
    </row>
    <row r="39" ht="12.75" customHeight="1">
      <c r="A39" s="14" t="s">
        <v>54</v>
      </c>
      <c r="B39" s="15" t="s">
        <v>19</v>
      </c>
      <c r="C39" s="16">
        <v>45.0</v>
      </c>
      <c r="D39" s="16">
        <v>80.0</v>
      </c>
      <c r="E39" s="16">
        <v>54.3091304347826</v>
      </c>
      <c r="F39" s="16">
        <v>40.0</v>
      </c>
      <c r="G39" s="16">
        <v>80.0</v>
      </c>
      <c r="H39" s="16">
        <v>55.7968</v>
      </c>
      <c r="I39" s="16">
        <v>20.0</v>
      </c>
      <c r="J39" s="16">
        <v>80.0</v>
      </c>
      <c r="K39" s="16">
        <v>49.8648275862069</v>
      </c>
      <c r="L39" s="16">
        <v>30.0</v>
      </c>
      <c r="M39" s="16">
        <v>60.0</v>
      </c>
      <c r="N39" s="16">
        <v>47.0670967741935</v>
      </c>
      <c r="O39" s="16">
        <v>30.0</v>
      </c>
      <c r="P39" s="16">
        <v>85.0</v>
      </c>
      <c r="Q39" s="16">
        <v>51.3303333333333</v>
      </c>
      <c r="R39" s="16">
        <v>35.0</v>
      </c>
      <c r="S39" s="16">
        <v>50.0</v>
      </c>
      <c r="T39" s="16">
        <v>43.422962962963</v>
      </c>
      <c r="U39" s="16">
        <v>35.0</v>
      </c>
      <c r="V39" s="16">
        <v>100.0</v>
      </c>
      <c r="W39" s="16">
        <v>49.4921428571429</v>
      </c>
      <c r="X39" s="16">
        <v>25.0</v>
      </c>
      <c r="Y39" s="16">
        <v>50.0</v>
      </c>
      <c r="Z39" s="16">
        <v>37.698275862069</v>
      </c>
      <c r="AA39" s="16">
        <v>25.0</v>
      </c>
      <c r="AB39" s="16">
        <v>40.0</v>
      </c>
      <c r="AC39" s="16">
        <v>34.8482142857143</v>
      </c>
      <c r="AD39" s="16">
        <v>20.0</v>
      </c>
      <c r="AE39" s="16">
        <v>45.0</v>
      </c>
      <c r="AF39" s="16">
        <v>33.9844444444444</v>
      </c>
      <c r="AG39" s="16">
        <v>25.0</v>
      </c>
      <c r="AH39" s="16">
        <v>60.0</v>
      </c>
      <c r="AI39" s="16">
        <v>34.75375</v>
      </c>
      <c r="AJ39" s="16">
        <v>20.0</v>
      </c>
      <c r="AK39" s="16">
        <v>65.0</v>
      </c>
      <c r="AL39" s="17">
        <v>45.4139285714286</v>
      </c>
      <c r="AM39" s="18">
        <v>20.0</v>
      </c>
      <c r="AN39" s="18">
        <v>100.0</v>
      </c>
      <c r="AO39" s="18">
        <v>44.831825592689874</v>
      </c>
    </row>
    <row r="40" ht="12.75" customHeight="1">
      <c r="A40" s="14" t="s">
        <v>55</v>
      </c>
      <c r="B40" s="15" t="s">
        <v>19</v>
      </c>
      <c r="C40" s="16">
        <v>45.0</v>
      </c>
      <c r="D40" s="16">
        <v>90.0</v>
      </c>
      <c r="E40" s="16">
        <v>63.0413043478261</v>
      </c>
      <c r="F40" s="16">
        <v>55.0</v>
      </c>
      <c r="G40" s="16">
        <v>90.0</v>
      </c>
      <c r="H40" s="16">
        <v>72.8636</v>
      </c>
      <c r="I40" s="16">
        <v>40.0</v>
      </c>
      <c r="J40" s="16">
        <v>70.0</v>
      </c>
      <c r="K40" s="16">
        <v>58.5616666666667</v>
      </c>
      <c r="L40" s="16"/>
      <c r="M40" s="16"/>
      <c r="N40" s="16"/>
      <c r="O40" s="16"/>
      <c r="P40" s="16"/>
      <c r="Q40" s="16"/>
      <c r="R40" s="16">
        <v>55.0</v>
      </c>
      <c r="S40" s="16">
        <v>100.0</v>
      </c>
      <c r="T40" s="16">
        <v>82.085</v>
      </c>
      <c r="U40" s="16">
        <v>70.0</v>
      </c>
      <c r="V40" s="16">
        <v>140.0</v>
      </c>
      <c r="W40" s="16">
        <v>88.9769230769231</v>
      </c>
      <c r="X40" s="16">
        <v>45.0</v>
      </c>
      <c r="Y40" s="16">
        <v>90.0</v>
      </c>
      <c r="Z40" s="16">
        <v>62.4403448275862</v>
      </c>
      <c r="AA40" s="16">
        <v>35.0</v>
      </c>
      <c r="AB40" s="16">
        <v>60.0</v>
      </c>
      <c r="AC40" s="16">
        <v>52.5860714285714</v>
      </c>
      <c r="AD40" s="16">
        <v>40.0</v>
      </c>
      <c r="AE40" s="16">
        <v>75.0</v>
      </c>
      <c r="AF40" s="16">
        <v>49.6885185185185</v>
      </c>
      <c r="AG40" s="16">
        <v>40.0</v>
      </c>
      <c r="AH40" s="16">
        <v>60.0</v>
      </c>
      <c r="AI40" s="16">
        <v>54.1282608695652</v>
      </c>
      <c r="AJ40" s="16">
        <v>35.0</v>
      </c>
      <c r="AK40" s="16">
        <v>65.0</v>
      </c>
      <c r="AL40" s="17">
        <v>54.7296428571429</v>
      </c>
      <c r="AM40" s="18">
        <v>35.0</v>
      </c>
      <c r="AN40" s="18">
        <v>140.0</v>
      </c>
      <c r="AO40" s="18">
        <v>63.91013325928001</v>
      </c>
    </row>
    <row r="41" ht="12.75" customHeight="1">
      <c r="A41" s="14" t="s">
        <v>56</v>
      </c>
      <c r="B41" s="15" t="s">
        <v>19</v>
      </c>
      <c r="C41" s="16">
        <v>20.0</v>
      </c>
      <c r="D41" s="16">
        <v>60.0</v>
      </c>
      <c r="E41" s="16">
        <v>32.0560869565217</v>
      </c>
      <c r="F41" s="16">
        <v>30.0</v>
      </c>
      <c r="G41" s="16">
        <v>50.0</v>
      </c>
      <c r="H41" s="16">
        <v>44.448</v>
      </c>
      <c r="I41" s="16">
        <v>30.0</v>
      </c>
      <c r="J41" s="16">
        <v>60.0</v>
      </c>
      <c r="K41" s="16">
        <v>46.690625</v>
      </c>
      <c r="L41" s="16">
        <v>35.0</v>
      </c>
      <c r="M41" s="16">
        <v>60.0</v>
      </c>
      <c r="N41" s="16">
        <v>48.2476666666667</v>
      </c>
      <c r="O41" s="16">
        <v>45.0</v>
      </c>
      <c r="P41" s="16">
        <v>75.0</v>
      </c>
      <c r="Q41" s="16">
        <v>57.6851612903226</v>
      </c>
      <c r="R41" s="16">
        <v>55.0</v>
      </c>
      <c r="S41" s="16">
        <v>90.0</v>
      </c>
      <c r="T41" s="16">
        <v>64.6332</v>
      </c>
      <c r="U41" s="16">
        <v>40.0</v>
      </c>
      <c r="V41" s="16">
        <v>70.0</v>
      </c>
      <c r="W41" s="16">
        <v>57.1138461538462</v>
      </c>
      <c r="X41" s="16">
        <v>38.0</v>
      </c>
      <c r="Y41" s="16">
        <v>80.0</v>
      </c>
      <c r="Z41" s="16">
        <v>50.0379310344828</v>
      </c>
      <c r="AA41" s="16">
        <v>40.0</v>
      </c>
      <c r="AB41" s="16">
        <v>70.0</v>
      </c>
      <c r="AC41" s="16">
        <v>50.3846428571429</v>
      </c>
      <c r="AD41" s="16">
        <v>38.0</v>
      </c>
      <c r="AE41" s="16">
        <v>80.0</v>
      </c>
      <c r="AF41" s="16">
        <v>54.7225</v>
      </c>
      <c r="AG41" s="16">
        <v>30.0</v>
      </c>
      <c r="AH41" s="16">
        <v>45.0</v>
      </c>
      <c r="AI41" s="16">
        <v>36.1020833333333</v>
      </c>
      <c r="AJ41" s="16">
        <v>25.0</v>
      </c>
      <c r="AK41" s="16">
        <v>60.0</v>
      </c>
      <c r="AL41" s="17">
        <v>33.6114285714286</v>
      </c>
      <c r="AM41" s="18">
        <v>20.0</v>
      </c>
      <c r="AN41" s="18">
        <v>90.0</v>
      </c>
      <c r="AO41" s="18">
        <v>47.977764321978725</v>
      </c>
    </row>
    <row r="42" ht="12.75" customHeight="1">
      <c r="A42" s="14" t="s">
        <v>57</v>
      </c>
      <c r="B42" s="15" t="s">
        <v>19</v>
      </c>
      <c r="C42" s="16">
        <v>18.0</v>
      </c>
      <c r="D42" s="16">
        <v>50.0</v>
      </c>
      <c r="E42" s="16">
        <v>32.8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70.0</v>
      </c>
      <c r="V42" s="16">
        <v>100.0</v>
      </c>
      <c r="W42" s="16">
        <v>82.78</v>
      </c>
      <c r="X42" s="16">
        <v>24.0</v>
      </c>
      <c r="Y42" s="16">
        <v>80.0</v>
      </c>
      <c r="Z42" s="16">
        <v>67.0444444444444</v>
      </c>
      <c r="AA42" s="16">
        <v>45.0</v>
      </c>
      <c r="AB42" s="16">
        <v>70.0</v>
      </c>
      <c r="AC42" s="16">
        <v>55.1874074074074</v>
      </c>
      <c r="AD42" s="16">
        <v>30.0</v>
      </c>
      <c r="AE42" s="16">
        <v>65.0</v>
      </c>
      <c r="AF42" s="16">
        <v>41.052962962963</v>
      </c>
      <c r="AG42" s="16">
        <v>28.0</v>
      </c>
      <c r="AH42" s="16">
        <v>40.0</v>
      </c>
      <c r="AI42" s="16">
        <v>33.5778947368421</v>
      </c>
      <c r="AJ42" s="16">
        <v>20.0</v>
      </c>
      <c r="AK42" s="16">
        <v>40.0</v>
      </c>
      <c r="AL42" s="17">
        <v>29.5660714285714</v>
      </c>
      <c r="AM42" s="18">
        <v>18.0</v>
      </c>
      <c r="AN42" s="18">
        <v>100.0</v>
      </c>
      <c r="AO42" s="18">
        <v>48.85839728288976</v>
      </c>
    </row>
    <row r="43" ht="12.75" customHeight="1">
      <c r="A43" s="14" t="s">
        <v>58</v>
      </c>
      <c r="B43" s="15" t="s">
        <v>19</v>
      </c>
      <c r="C43" s="16">
        <v>32.0</v>
      </c>
      <c r="D43" s="16">
        <v>36.0</v>
      </c>
      <c r="E43" s="16">
        <v>34.5688235294118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>
        <v>45.0</v>
      </c>
      <c r="S43" s="16">
        <v>60.0</v>
      </c>
      <c r="T43" s="16">
        <v>51.11</v>
      </c>
      <c r="U43" s="16">
        <v>25.0</v>
      </c>
      <c r="V43" s="16">
        <v>60.0</v>
      </c>
      <c r="W43" s="16">
        <v>40.9630769230769</v>
      </c>
      <c r="X43" s="16">
        <v>20.0</v>
      </c>
      <c r="Y43" s="16">
        <v>35.0</v>
      </c>
      <c r="Z43" s="16">
        <v>28.8993103448276</v>
      </c>
      <c r="AA43" s="16">
        <v>18.0</v>
      </c>
      <c r="AB43" s="16">
        <v>40.0</v>
      </c>
      <c r="AC43" s="16">
        <v>26.6546428571429</v>
      </c>
      <c r="AD43" s="16">
        <v>20.0</v>
      </c>
      <c r="AE43" s="16">
        <v>32.0</v>
      </c>
      <c r="AF43" s="16">
        <v>27.995</v>
      </c>
      <c r="AG43" s="16">
        <v>24.0</v>
      </c>
      <c r="AH43" s="16">
        <v>32.0</v>
      </c>
      <c r="AI43" s="16">
        <v>28.3040909090909</v>
      </c>
      <c r="AJ43" s="16">
        <v>20.0</v>
      </c>
      <c r="AK43" s="16">
        <v>35.0</v>
      </c>
      <c r="AL43" s="17">
        <v>28.3248</v>
      </c>
      <c r="AM43" s="18">
        <v>18.0</v>
      </c>
      <c r="AN43" s="18">
        <v>60.0</v>
      </c>
      <c r="AO43" s="18">
        <v>33.35246807044376</v>
      </c>
    </row>
    <row r="44" ht="12.75" customHeight="1">
      <c r="A44" s="14" t="s">
        <v>59</v>
      </c>
      <c r="B44" s="15" t="s">
        <v>19</v>
      </c>
      <c r="C44" s="16">
        <v>100.0</v>
      </c>
      <c r="D44" s="16">
        <v>180.0</v>
      </c>
      <c r="E44" s="16">
        <v>143.4973913043478</v>
      </c>
      <c r="F44" s="16">
        <v>140.0</v>
      </c>
      <c r="G44" s="16">
        <v>200.0</v>
      </c>
      <c r="H44" s="16">
        <v>162.034</v>
      </c>
      <c r="I44" s="16">
        <v>130.0</v>
      </c>
      <c r="J44" s="16">
        <v>250.0</v>
      </c>
      <c r="K44" s="16">
        <v>183.2659375</v>
      </c>
      <c r="L44" s="16">
        <v>140.0</v>
      </c>
      <c r="M44" s="16">
        <v>200.0</v>
      </c>
      <c r="N44" s="16">
        <v>163.5706451612903</v>
      </c>
      <c r="O44" s="16">
        <v>150.0</v>
      </c>
      <c r="P44" s="16">
        <v>250.0</v>
      </c>
      <c r="Q44" s="16">
        <v>175.1132258064516</v>
      </c>
      <c r="R44" s="16">
        <v>100.0</v>
      </c>
      <c r="S44" s="16">
        <v>400.0</v>
      </c>
      <c r="T44" s="16">
        <v>167.6844827586207</v>
      </c>
      <c r="U44" s="16">
        <v>110.0</v>
      </c>
      <c r="V44" s="16">
        <v>200.0</v>
      </c>
      <c r="W44" s="16">
        <v>143.0989655172414</v>
      </c>
      <c r="X44" s="16">
        <v>110.0</v>
      </c>
      <c r="Y44" s="16">
        <v>200.0</v>
      </c>
      <c r="Z44" s="16">
        <v>149.6903448275862</v>
      </c>
      <c r="AA44" s="16">
        <v>80.0</v>
      </c>
      <c r="AB44" s="16">
        <v>190.0</v>
      </c>
      <c r="AC44" s="16">
        <v>129.435</v>
      </c>
      <c r="AD44" s="16">
        <v>75.0</v>
      </c>
      <c r="AE44" s="16">
        <v>120.0</v>
      </c>
      <c r="AF44" s="16">
        <v>98.3403571428571</v>
      </c>
      <c r="AG44" s="16">
        <v>70.0</v>
      </c>
      <c r="AH44" s="16">
        <v>150.0</v>
      </c>
      <c r="AI44" s="16">
        <v>95.7175</v>
      </c>
      <c r="AJ44" s="16">
        <v>75.0</v>
      </c>
      <c r="AK44" s="16">
        <v>170.0</v>
      </c>
      <c r="AL44" s="17">
        <v>122.1789285714286</v>
      </c>
      <c r="AM44" s="18">
        <v>70.0</v>
      </c>
      <c r="AN44" s="18">
        <v>400.0</v>
      </c>
      <c r="AO44" s="18">
        <v>144.46889821581863</v>
      </c>
    </row>
    <row r="45" ht="12.75" customHeight="1">
      <c r="A45" s="14" t="s">
        <v>60</v>
      </c>
      <c r="B45" s="15" t="s">
        <v>19</v>
      </c>
      <c r="C45" s="16">
        <v>180.0</v>
      </c>
      <c r="D45" s="16">
        <v>300.0</v>
      </c>
      <c r="E45" s="16">
        <v>218.5139130434783</v>
      </c>
      <c r="F45" s="16">
        <v>150.0</v>
      </c>
      <c r="G45" s="16">
        <v>250.0</v>
      </c>
      <c r="H45" s="16">
        <v>186.9324</v>
      </c>
      <c r="I45" s="16">
        <v>100.0</v>
      </c>
      <c r="J45" s="16">
        <v>200.0</v>
      </c>
      <c r="K45" s="16">
        <v>146.881935483871</v>
      </c>
      <c r="L45" s="16">
        <v>120.0</v>
      </c>
      <c r="M45" s="16">
        <v>300.0</v>
      </c>
      <c r="N45" s="16">
        <v>171.0758064516129</v>
      </c>
      <c r="O45" s="16">
        <v>60.0</v>
      </c>
      <c r="P45" s="16">
        <v>400.0</v>
      </c>
      <c r="Q45" s="16">
        <v>288.5483870967742</v>
      </c>
      <c r="R45" s="16">
        <v>250.0</v>
      </c>
      <c r="S45" s="16">
        <v>450.0</v>
      </c>
      <c r="T45" s="16">
        <v>338.7464</v>
      </c>
      <c r="U45" s="16">
        <v>200.0</v>
      </c>
      <c r="V45" s="16">
        <v>300.0</v>
      </c>
      <c r="W45" s="16">
        <v>238.75</v>
      </c>
      <c r="X45" s="16">
        <v>500.0</v>
      </c>
      <c r="Y45" s="16">
        <v>600.0</v>
      </c>
      <c r="Z45" s="16">
        <v>565.0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>
        <v>300.0</v>
      </c>
      <c r="AK45" s="16">
        <v>700.0</v>
      </c>
      <c r="AL45" s="17">
        <v>479.1271428571429</v>
      </c>
      <c r="AM45" s="18">
        <v>60.0</v>
      </c>
      <c r="AN45" s="18">
        <v>700.0</v>
      </c>
      <c r="AO45" s="18">
        <v>292.61955388143105</v>
      </c>
    </row>
    <row r="46" ht="12.75" customHeight="1">
      <c r="A46" s="14" t="s">
        <v>61</v>
      </c>
      <c r="B46" s="15" t="s">
        <v>19</v>
      </c>
      <c r="C46" s="16">
        <v>40.0</v>
      </c>
      <c r="D46" s="16">
        <v>70.0</v>
      </c>
      <c r="E46" s="16">
        <v>57.9717391304348</v>
      </c>
      <c r="F46" s="16">
        <v>50.0</v>
      </c>
      <c r="G46" s="16">
        <v>70.0</v>
      </c>
      <c r="H46" s="16">
        <v>58.1328</v>
      </c>
      <c r="I46" s="16">
        <v>45.0</v>
      </c>
      <c r="J46" s="16">
        <v>70.0</v>
      </c>
      <c r="K46" s="16">
        <v>56.1206896551724</v>
      </c>
      <c r="L46" s="16">
        <v>50.0</v>
      </c>
      <c r="M46" s="16">
        <v>70.0</v>
      </c>
      <c r="N46" s="16">
        <v>55.618064516129</v>
      </c>
      <c r="O46" s="16">
        <v>25.0</v>
      </c>
      <c r="P46" s="16">
        <v>90.0</v>
      </c>
      <c r="Q46" s="16">
        <v>58.0912903225806</v>
      </c>
      <c r="R46" s="16">
        <v>50.0</v>
      </c>
      <c r="S46" s="16">
        <v>70.0</v>
      </c>
      <c r="T46" s="16">
        <v>56.25</v>
      </c>
      <c r="U46" s="16">
        <v>30.0</v>
      </c>
      <c r="V46" s="16">
        <v>70.0</v>
      </c>
      <c r="W46" s="16">
        <v>47.3935714285714</v>
      </c>
      <c r="X46" s="16">
        <v>90.0</v>
      </c>
      <c r="Y46" s="16">
        <v>100.0</v>
      </c>
      <c r="Z46" s="16">
        <v>95.0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>
        <v>45.0</v>
      </c>
      <c r="AK46" s="16">
        <v>55.0</v>
      </c>
      <c r="AL46" s="17">
        <v>48.9575</v>
      </c>
      <c r="AM46" s="18">
        <v>25.0</v>
      </c>
      <c r="AN46" s="18">
        <v>100.0</v>
      </c>
      <c r="AO46" s="18">
        <v>59.281739450320906</v>
      </c>
    </row>
    <row r="47" ht="12.75" customHeight="1">
      <c r="A47" s="14" t="s">
        <v>62</v>
      </c>
      <c r="B47" s="15" t="s">
        <v>19</v>
      </c>
      <c r="C47" s="16">
        <v>30.0</v>
      </c>
      <c r="D47" s="16">
        <v>100.0</v>
      </c>
      <c r="E47" s="16">
        <v>67.7659090909091</v>
      </c>
      <c r="F47" s="16">
        <v>60.0</v>
      </c>
      <c r="G47" s="16">
        <v>140.0</v>
      </c>
      <c r="H47" s="16">
        <v>99.202</v>
      </c>
      <c r="I47" s="16">
        <v>110.0</v>
      </c>
      <c r="J47" s="16">
        <v>200.0</v>
      </c>
      <c r="K47" s="16">
        <v>137.7788888888889</v>
      </c>
      <c r="L47" s="16">
        <v>120.0</v>
      </c>
      <c r="M47" s="16">
        <v>200.0</v>
      </c>
      <c r="N47" s="16">
        <v>173.3333333333333</v>
      </c>
      <c r="O47" s="16">
        <v>120.0</v>
      </c>
      <c r="P47" s="16">
        <v>200.0</v>
      </c>
      <c r="Q47" s="16">
        <v>152.5556666666667</v>
      </c>
      <c r="R47" s="16">
        <v>100.0</v>
      </c>
      <c r="S47" s="16">
        <v>200.0</v>
      </c>
      <c r="T47" s="16">
        <v>154.537037037037</v>
      </c>
      <c r="U47" s="16">
        <v>50.0</v>
      </c>
      <c r="V47" s="16">
        <v>175.0</v>
      </c>
      <c r="W47" s="16">
        <v>110.8744827586207</v>
      </c>
      <c r="X47" s="16">
        <v>35.0</v>
      </c>
      <c r="Y47" s="16">
        <v>60.0</v>
      </c>
      <c r="Z47" s="16">
        <v>46.3944827586207</v>
      </c>
      <c r="AA47" s="16">
        <v>30.0</v>
      </c>
      <c r="AB47" s="16">
        <v>70.0</v>
      </c>
      <c r="AC47" s="16">
        <v>48.7378571428571</v>
      </c>
      <c r="AD47" s="16">
        <v>25.0</v>
      </c>
      <c r="AE47" s="16">
        <v>60.0</v>
      </c>
      <c r="AF47" s="16">
        <v>35.4689285714286</v>
      </c>
      <c r="AG47" s="16">
        <v>25.0</v>
      </c>
      <c r="AH47" s="16">
        <v>60.0</v>
      </c>
      <c r="AI47" s="16">
        <v>38.875</v>
      </c>
      <c r="AJ47" s="16">
        <v>20.0</v>
      </c>
      <c r="AK47" s="16">
        <v>60.0</v>
      </c>
      <c r="AL47" s="17">
        <v>37.1510714285714</v>
      </c>
      <c r="AM47" s="18">
        <v>20.0</v>
      </c>
      <c r="AN47" s="18">
        <v>200.0</v>
      </c>
      <c r="AO47" s="18">
        <v>91.88955480641113</v>
      </c>
    </row>
    <row r="48" ht="12.75" customHeight="1">
      <c r="A48" s="14" t="s">
        <v>63</v>
      </c>
      <c r="B48" s="15" t="s">
        <v>19</v>
      </c>
      <c r="C48" s="16">
        <v>40.0</v>
      </c>
      <c r="D48" s="16">
        <v>70.0</v>
      </c>
      <c r="E48" s="16">
        <v>52.7530434782609</v>
      </c>
      <c r="F48" s="16">
        <v>40.0</v>
      </c>
      <c r="G48" s="16">
        <v>70.0</v>
      </c>
      <c r="H48" s="16">
        <v>55.1383333333333</v>
      </c>
      <c r="I48" s="16">
        <v>45.0</v>
      </c>
      <c r="J48" s="16">
        <v>70.0</v>
      </c>
      <c r="K48" s="16">
        <v>58.2411111111111</v>
      </c>
      <c r="L48" s="16">
        <v>50.0</v>
      </c>
      <c r="M48" s="16">
        <v>80.0</v>
      </c>
      <c r="N48" s="16">
        <v>65.0556666666667</v>
      </c>
      <c r="O48" s="16">
        <v>60.0</v>
      </c>
      <c r="P48" s="16">
        <v>80.0</v>
      </c>
      <c r="Q48" s="16">
        <v>65.3333333333333</v>
      </c>
      <c r="R48" s="16">
        <v>60.0</v>
      </c>
      <c r="S48" s="16">
        <v>80.0</v>
      </c>
      <c r="T48" s="16">
        <v>65.1923076923077</v>
      </c>
      <c r="U48" s="16">
        <v>60.0</v>
      </c>
      <c r="V48" s="16">
        <v>100.0</v>
      </c>
      <c r="W48" s="16">
        <v>82.18</v>
      </c>
      <c r="X48" s="16">
        <v>55.0</v>
      </c>
      <c r="Y48" s="16">
        <v>120.0</v>
      </c>
      <c r="Z48" s="16">
        <v>86.1372727272727</v>
      </c>
      <c r="AA48" s="16">
        <v>50.0</v>
      </c>
      <c r="AB48" s="16">
        <v>90.0</v>
      </c>
      <c r="AC48" s="16">
        <v>69.1675</v>
      </c>
      <c r="AD48" s="16">
        <v>50.0</v>
      </c>
      <c r="AE48" s="16">
        <v>70.0</v>
      </c>
      <c r="AF48" s="16">
        <v>64.0492857142857</v>
      </c>
      <c r="AG48" s="16">
        <v>45.0</v>
      </c>
      <c r="AH48" s="16">
        <v>60.0</v>
      </c>
      <c r="AI48" s="16">
        <v>54.4095833333333</v>
      </c>
      <c r="AJ48" s="16">
        <v>40.0</v>
      </c>
      <c r="AK48" s="16">
        <v>70.0</v>
      </c>
      <c r="AL48" s="17">
        <v>49.6064285714286</v>
      </c>
      <c r="AM48" s="18">
        <v>40.0</v>
      </c>
      <c r="AN48" s="18">
        <v>120.0</v>
      </c>
      <c r="AO48" s="18">
        <v>63.93865549677776</v>
      </c>
    </row>
    <row r="49" ht="12.75" customHeight="1">
      <c r="A49" s="14" t="s">
        <v>64</v>
      </c>
      <c r="B49" s="15" t="s">
        <v>19</v>
      </c>
      <c r="C49" s="16">
        <v>40.0</v>
      </c>
      <c r="D49" s="16">
        <v>90.0</v>
      </c>
      <c r="E49" s="16">
        <v>58.8917391304348</v>
      </c>
      <c r="F49" s="16">
        <v>45.0</v>
      </c>
      <c r="G49" s="16">
        <v>60.0</v>
      </c>
      <c r="H49" s="16">
        <v>56.7852380952381</v>
      </c>
      <c r="I49" s="16">
        <v>55.0</v>
      </c>
      <c r="J49" s="16">
        <v>70.0</v>
      </c>
      <c r="K49" s="16">
        <v>58.4375</v>
      </c>
      <c r="L49" s="16"/>
      <c r="M49" s="16"/>
      <c r="N49" s="16"/>
      <c r="O49" s="16"/>
      <c r="P49" s="16"/>
      <c r="Q49" s="16"/>
      <c r="R49" s="16">
        <v>110.0</v>
      </c>
      <c r="S49" s="16">
        <v>200.0</v>
      </c>
      <c r="T49" s="16">
        <v>151.4285714285714</v>
      </c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>
        <v>190.0</v>
      </c>
      <c r="AH49" s="16">
        <v>200.0</v>
      </c>
      <c r="AI49" s="16">
        <v>195.0</v>
      </c>
      <c r="AJ49" s="16">
        <v>60.0</v>
      </c>
      <c r="AK49" s="16">
        <v>210.0</v>
      </c>
      <c r="AL49" s="17">
        <v>136.8948</v>
      </c>
      <c r="AM49" s="18">
        <v>40.0</v>
      </c>
      <c r="AN49" s="18">
        <v>210.0</v>
      </c>
      <c r="AO49" s="18">
        <v>109.57297477570738</v>
      </c>
    </row>
    <row r="50" ht="12.75" customHeight="1">
      <c r="A50" s="14" t="s">
        <v>65</v>
      </c>
      <c r="B50" s="15" t="s">
        <v>19</v>
      </c>
      <c r="C50" s="16">
        <v>55.0</v>
      </c>
      <c r="D50" s="16">
        <v>110.0</v>
      </c>
      <c r="E50" s="16">
        <v>78.1113333333333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>
        <v>130.0</v>
      </c>
      <c r="AH50" s="16">
        <v>250.0</v>
      </c>
      <c r="AI50" s="16">
        <v>209.0</v>
      </c>
      <c r="AJ50" s="16">
        <v>40.0</v>
      </c>
      <c r="AK50" s="16">
        <v>160.0</v>
      </c>
      <c r="AL50" s="17">
        <v>76.1629166666667</v>
      </c>
      <c r="AM50" s="18">
        <v>40.0</v>
      </c>
      <c r="AN50" s="18">
        <v>250.0</v>
      </c>
      <c r="AO50" s="18">
        <v>121.09141666666669</v>
      </c>
    </row>
    <row r="51" ht="12.75" customHeight="1">
      <c r="A51" s="14" t="s">
        <v>66</v>
      </c>
      <c r="B51" s="15" t="s">
        <v>19</v>
      </c>
      <c r="C51" s="16">
        <v>40.0</v>
      </c>
      <c r="D51" s="16">
        <v>80.0</v>
      </c>
      <c r="E51" s="16">
        <v>63.2015789473684</v>
      </c>
      <c r="F51" s="16">
        <v>45.0</v>
      </c>
      <c r="G51" s="16">
        <v>70.0</v>
      </c>
      <c r="H51" s="16">
        <v>55.5554166666667</v>
      </c>
      <c r="I51" s="16">
        <v>50.0</v>
      </c>
      <c r="J51" s="16">
        <v>200.0</v>
      </c>
      <c r="K51" s="16">
        <v>70.7938095238095</v>
      </c>
      <c r="L51" s="16">
        <v>90.0</v>
      </c>
      <c r="M51" s="16">
        <v>160.0</v>
      </c>
      <c r="N51" s="16">
        <v>123.2776666666667</v>
      </c>
      <c r="O51" s="16">
        <v>90.0</v>
      </c>
      <c r="P51" s="16">
        <v>150.0</v>
      </c>
      <c r="Q51" s="16">
        <v>101.0</v>
      </c>
      <c r="R51" s="16">
        <v>80.0</v>
      </c>
      <c r="S51" s="16">
        <v>130.0</v>
      </c>
      <c r="T51" s="16">
        <v>97.4668</v>
      </c>
      <c r="U51" s="16">
        <v>80.0</v>
      </c>
      <c r="V51" s="16">
        <v>120.0</v>
      </c>
      <c r="W51" s="16">
        <v>97.1</v>
      </c>
      <c r="X51" s="16">
        <v>80.0</v>
      </c>
      <c r="Y51" s="16">
        <v>200.0</v>
      </c>
      <c r="Z51" s="16">
        <v>150.5394117647059</v>
      </c>
      <c r="AA51" s="16">
        <v>140.0</v>
      </c>
      <c r="AB51" s="16">
        <v>250.0</v>
      </c>
      <c r="AC51" s="16">
        <v>186.3636363636364</v>
      </c>
      <c r="AD51" s="16">
        <v>70.0</v>
      </c>
      <c r="AE51" s="16">
        <v>150.0</v>
      </c>
      <c r="AF51" s="16">
        <v>97.592962962963</v>
      </c>
      <c r="AG51" s="16">
        <v>50.0</v>
      </c>
      <c r="AH51" s="16">
        <v>110.0</v>
      </c>
      <c r="AI51" s="16">
        <v>79.09875</v>
      </c>
      <c r="AJ51" s="16">
        <v>40.0</v>
      </c>
      <c r="AK51" s="16">
        <v>100.0</v>
      </c>
      <c r="AL51" s="17">
        <v>70.5142307692308</v>
      </c>
      <c r="AM51" s="18">
        <v>40.0</v>
      </c>
      <c r="AN51" s="18">
        <v>250.0</v>
      </c>
      <c r="AO51" s="18">
        <v>99.37535530542061</v>
      </c>
    </row>
    <row r="52" ht="12.75" customHeight="1">
      <c r="A52" s="14" t="s">
        <v>67</v>
      </c>
      <c r="B52" s="15" t="s">
        <v>19</v>
      </c>
      <c r="C52" s="16">
        <v>45.0</v>
      </c>
      <c r="D52" s="16">
        <v>100.0</v>
      </c>
      <c r="E52" s="16">
        <v>71.8839130434783</v>
      </c>
      <c r="F52" s="16">
        <v>65.0</v>
      </c>
      <c r="G52" s="16">
        <v>100.0</v>
      </c>
      <c r="H52" s="16">
        <v>84.7672</v>
      </c>
      <c r="I52" s="16">
        <v>50.0</v>
      </c>
      <c r="J52" s="16">
        <v>80.0</v>
      </c>
      <c r="K52" s="16">
        <v>65.1540625</v>
      </c>
      <c r="L52" s="16">
        <v>55.0</v>
      </c>
      <c r="M52" s="16">
        <v>80.0</v>
      </c>
      <c r="N52" s="16">
        <v>64.99875</v>
      </c>
      <c r="O52" s="16">
        <v>45.0</v>
      </c>
      <c r="P52" s="16">
        <v>75.0</v>
      </c>
      <c r="Q52" s="16">
        <v>57.9522727272727</v>
      </c>
      <c r="R52" s="16">
        <v>55.0</v>
      </c>
      <c r="S52" s="16">
        <v>75.0</v>
      </c>
      <c r="T52" s="16">
        <v>59.3181481481481</v>
      </c>
      <c r="U52" s="16">
        <v>55.0</v>
      </c>
      <c r="V52" s="16">
        <v>100.0</v>
      </c>
      <c r="W52" s="16">
        <v>77.2948</v>
      </c>
      <c r="X52" s="16">
        <v>50.0</v>
      </c>
      <c r="Y52" s="16">
        <v>100.0</v>
      </c>
      <c r="Z52" s="16">
        <v>70.6893103448276</v>
      </c>
      <c r="AA52" s="16">
        <v>45.0</v>
      </c>
      <c r="AB52" s="16">
        <v>60.0</v>
      </c>
      <c r="AC52" s="16">
        <v>57.8839285714286</v>
      </c>
      <c r="AD52" s="16">
        <v>55.0</v>
      </c>
      <c r="AE52" s="16">
        <v>100.0</v>
      </c>
      <c r="AF52" s="16">
        <v>86.7292857142857</v>
      </c>
      <c r="AG52" s="16">
        <v>55.0</v>
      </c>
      <c r="AH52" s="16">
        <v>250.0</v>
      </c>
      <c r="AI52" s="16">
        <v>90.905</v>
      </c>
      <c r="AJ52" s="16">
        <v>25.0</v>
      </c>
      <c r="AK52" s="16">
        <v>60.0</v>
      </c>
      <c r="AL52" s="17">
        <v>42.7448148148148</v>
      </c>
      <c r="AM52" s="18">
        <v>25.0</v>
      </c>
      <c r="AN52" s="18">
        <v>250.0</v>
      </c>
      <c r="AO52" s="18">
        <v>69.19345715535465</v>
      </c>
    </row>
    <row r="53" ht="12.75" customHeight="1">
      <c r="A53" s="14" t="s">
        <v>68</v>
      </c>
      <c r="B53" s="15" t="s">
        <v>19</v>
      </c>
      <c r="C53" s="16">
        <v>45.0</v>
      </c>
      <c r="D53" s="16">
        <v>80.0</v>
      </c>
      <c r="E53" s="16">
        <v>55.0365217391304</v>
      </c>
      <c r="F53" s="16">
        <v>45.0</v>
      </c>
      <c r="G53" s="16">
        <v>60.0</v>
      </c>
      <c r="H53" s="16">
        <v>56.5332</v>
      </c>
      <c r="I53" s="16">
        <v>45.0</v>
      </c>
      <c r="J53" s="16">
        <v>60.0</v>
      </c>
      <c r="K53" s="16">
        <v>48.6523076923077</v>
      </c>
      <c r="L53" s="16"/>
      <c r="M53" s="16"/>
      <c r="N53" s="16"/>
      <c r="O53" s="16"/>
      <c r="P53" s="16"/>
      <c r="Q53" s="16"/>
      <c r="R53" s="16"/>
      <c r="S53" s="16"/>
      <c r="T53" s="16"/>
      <c r="U53" s="16">
        <v>80.0</v>
      </c>
      <c r="V53" s="16">
        <v>90.0</v>
      </c>
      <c r="W53" s="16">
        <v>86.67</v>
      </c>
      <c r="X53" s="16"/>
      <c r="Y53" s="16"/>
      <c r="Z53" s="16"/>
      <c r="AA53" s="16">
        <v>30.0</v>
      </c>
      <c r="AB53" s="16">
        <v>42.0</v>
      </c>
      <c r="AC53" s="16">
        <v>36.9081481481481</v>
      </c>
      <c r="AD53" s="16">
        <v>25.0</v>
      </c>
      <c r="AE53" s="16">
        <v>40.0</v>
      </c>
      <c r="AF53" s="16">
        <v>34.4767857142857</v>
      </c>
      <c r="AG53" s="16">
        <v>20.0</v>
      </c>
      <c r="AH53" s="16">
        <v>40.0</v>
      </c>
      <c r="AI53" s="16">
        <v>32.67125</v>
      </c>
      <c r="AJ53" s="16">
        <v>35.0</v>
      </c>
      <c r="AK53" s="16">
        <v>45.0</v>
      </c>
      <c r="AL53" s="17">
        <v>39.165</v>
      </c>
      <c r="AM53" s="18">
        <v>20.0</v>
      </c>
      <c r="AN53" s="18">
        <v>90.0</v>
      </c>
      <c r="AO53" s="18">
        <v>48.764151661734</v>
      </c>
    </row>
    <row r="54" ht="12.75" customHeight="1">
      <c r="A54" s="14" t="s">
        <v>69</v>
      </c>
      <c r="B54" s="15" t="s">
        <v>19</v>
      </c>
      <c r="C54" s="16">
        <v>90.0</v>
      </c>
      <c r="D54" s="16">
        <v>130.0</v>
      </c>
      <c r="E54" s="16">
        <v>111.8113043478261</v>
      </c>
      <c r="F54" s="16">
        <v>90.0</v>
      </c>
      <c r="G54" s="16">
        <v>130.0</v>
      </c>
      <c r="H54" s="16">
        <v>112.5332</v>
      </c>
      <c r="I54" s="16">
        <v>80.0</v>
      </c>
      <c r="J54" s="16">
        <v>130.0</v>
      </c>
      <c r="K54" s="16">
        <v>98.6561290322581</v>
      </c>
      <c r="L54" s="16">
        <v>90.0</v>
      </c>
      <c r="M54" s="16">
        <v>130.0</v>
      </c>
      <c r="N54" s="16">
        <v>105.0</v>
      </c>
      <c r="O54" s="16">
        <v>80.0</v>
      </c>
      <c r="P54" s="16">
        <v>120.0</v>
      </c>
      <c r="Q54" s="16">
        <v>105.5566666666667</v>
      </c>
      <c r="R54" s="16">
        <v>100.0</v>
      </c>
      <c r="S54" s="16">
        <v>130.0</v>
      </c>
      <c r="T54" s="16">
        <v>115.0726086956522</v>
      </c>
      <c r="U54" s="16">
        <v>50.0</v>
      </c>
      <c r="V54" s="16">
        <v>120.0</v>
      </c>
      <c r="W54" s="16">
        <v>106.4285714285714</v>
      </c>
      <c r="X54" s="16">
        <v>100.0</v>
      </c>
      <c r="Y54" s="16">
        <v>150.0</v>
      </c>
      <c r="Z54" s="16">
        <v>142.5</v>
      </c>
      <c r="AA54" s="16">
        <v>140.0</v>
      </c>
      <c r="AB54" s="16">
        <v>150.0</v>
      </c>
      <c r="AC54" s="16">
        <v>145.1192857142857</v>
      </c>
      <c r="AD54" s="16">
        <v>100.0</v>
      </c>
      <c r="AE54" s="16">
        <v>150.0</v>
      </c>
      <c r="AF54" s="16">
        <v>126.1314285714286</v>
      </c>
      <c r="AG54" s="16">
        <v>110.0</v>
      </c>
      <c r="AH54" s="16">
        <v>130.0</v>
      </c>
      <c r="AI54" s="16">
        <v>116.3204166666667</v>
      </c>
      <c r="AJ54" s="16">
        <v>60.0</v>
      </c>
      <c r="AK54" s="16">
        <v>120.0</v>
      </c>
      <c r="AL54" s="17">
        <v>80.8033333333333</v>
      </c>
      <c r="AM54" s="18">
        <v>50.0</v>
      </c>
      <c r="AN54" s="18">
        <v>150.0</v>
      </c>
      <c r="AO54" s="18">
        <v>113.82774537139075</v>
      </c>
    </row>
    <row r="55" ht="12.75" customHeight="1">
      <c r="A55" s="14" t="s">
        <v>70</v>
      </c>
      <c r="B55" s="15" t="s">
        <v>19</v>
      </c>
      <c r="C55" s="16">
        <v>120.0</v>
      </c>
      <c r="D55" s="16">
        <v>200.0</v>
      </c>
      <c r="E55" s="16">
        <v>144.0573913043478</v>
      </c>
      <c r="F55" s="16">
        <v>110.0</v>
      </c>
      <c r="G55" s="16">
        <v>150.0</v>
      </c>
      <c r="H55" s="16">
        <v>132.6</v>
      </c>
      <c r="I55" s="16">
        <v>80.0</v>
      </c>
      <c r="J55" s="16">
        <v>150.0</v>
      </c>
      <c r="K55" s="16">
        <v>110.1077419354839</v>
      </c>
      <c r="L55" s="16">
        <v>90.0</v>
      </c>
      <c r="M55" s="16">
        <v>120.0</v>
      </c>
      <c r="N55" s="16">
        <v>105.0</v>
      </c>
      <c r="O55" s="16"/>
      <c r="P55" s="16"/>
      <c r="Q55" s="16"/>
      <c r="R55" s="16"/>
      <c r="S55" s="16"/>
      <c r="T55" s="16"/>
      <c r="U55" s="16"/>
      <c r="V55" s="16"/>
      <c r="W55" s="16"/>
      <c r="X55" s="16">
        <v>100.0</v>
      </c>
      <c r="Y55" s="16">
        <v>160.0</v>
      </c>
      <c r="Z55" s="16">
        <v>142.9167857142857</v>
      </c>
      <c r="AA55" s="16">
        <v>140.0</v>
      </c>
      <c r="AB55" s="16">
        <v>150.0</v>
      </c>
      <c r="AC55" s="16">
        <v>145.2385714285714</v>
      </c>
      <c r="AD55" s="16">
        <v>110.0</v>
      </c>
      <c r="AE55" s="16">
        <v>180.0</v>
      </c>
      <c r="AF55" s="16">
        <v>154.5242857142857</v>
      </c>
      <c r="AG55" s="16">
        <v>150.0</v>
      </c>
      <c r="AH55" s="16">
        <v>190.0</v>
      </c>
      <c r="AI55" s="16">
        <v>164.93125</v>
      </c>
      <c r="AJ55" s="16">
        <v>55.0</v>
      </c>
      <c r="AK55" s="16">
        <v>170.0</v>
      </c>
      <c r="AL55" s="17">
        <v>134.4451851851852</v>
      </c>
      <c r="AM55" s="18">
        <v>55.0</v>
      </c>
      <c r="AN55" s="18">
        <v>200.0</v>
      </c>
      <c r="AO55" s="18">
        <v>137.09124569801776</v>
      </c>
    </row>
    <row r="56" ht="12.75" customHeight="1">
      <c r="A56" s="14" t="s">
        <v>71</v>
      </c>
      <c r="B56" s="15" t="s">
        <v>19</v>
      </c>
      <c r="C56" s="16">
        <v>45.0</v>
      </c>
      <c r="D56" s="16">
        <v>80.0</v>
      </c>
      <c r="E56" s="16">
        <v>62.8781818181818</v>
      </c>
      <c r="F56" s="16">
        <v>55.0</v>
      </c>
      <c r="G56" s="16">
        <v>80.0</v>
      </c>
      <c r="H56" s="16">
        <v>70.9308</v>
      </c>
      <c r="I56" s="16">
        <v>45.0</v>
      </c>
      <c r="J56" s="16">
        <v>80.0</v>
      </c>
      <c r="K56" s="16">
        <v>61.8</v>
      </c>
      <c r="L56" s="16">
        <v>55.0</v>
      </c>
      <c r="M56" s="16">
        <v>80.0</v>
      </c>
      <c r="N56" s="16">
        <v>64.634375</v>
      </c>
      <c r="O56" s="16"/>
      <c r="P56" s="16"/>
      <c r="Q56" s="16"/>
      <c r="R56" s="16">
        <v>55.0</v>
      </c>
      <c r="S56" s="16">
        <v>90.0</v>
      </c>
      <c r="T56" s="16">
        <v>80.835</v>
      </c>
      <c r="U56" s="16">
        <v>55.0</v>
      </c>
      <c r="V56" s="16">
        <v>100.0</v>
      </c>
      <c r="W56" s="16">
        <v>81.802</v>
      </c>
      <c r="X56" s="16">
        <v>50.0</v>
      </c>
      <c r="Y56" s="16">
        <v>90.0</v>
      </c>
      <c r="Z56" s="16">
        <v>67.1255172413793</v>
      </c>
      <c r="AA56" s="16">
        <v>30.0</v>
      </c>
      <c r="AB56" s="16">
        <v>60.0</v>
      </c>
      <c r="AC56" s="16">
        <v>54.7592857142857</v>
      </c>
      <c r="AD56" s="16">
        <v>35.0</v>
      </c>
      <c r="AE56" s="16">
        <v>200.0</v>
      </c>
      <c r="AF56" s="16">
        <v>61.4257142857143</v>
      </c>
      <c r="AG56" s="16">
        <v>35.0</v>
      </c>
      <c r="AH56" s="16">
        <v>75.0</v>
      </c>
      <c r="AI56" s="16">
        <v>57.8960869565217</v>
      </c>
      <c r="AJ56" s="16">
        <v>40.0</v>
      </c>
      <c r="AK56" s="16">
        <v>65.0</v>
      </c>
      <c r="AL56" s="17">
        <v>56.6333333333333</v>
      </c>
      <c r="AM56" s="18">
        <v>30.0</v>
      </c>
      <c r="AN56" s="18">
        <v>200.0</v>
      </c>
      <c r="AO56" s="18">
        <v>65.52002675903782</v>
      </c>
    </row>
    <row r="57" ht="12.75" customHeight="1">
      <c r="A57" s="14" t="s">
        <v>72</v>
      </c>
      <c r="B57" s="15" t="s">
        <v>19</v>
      </c>
      <c r="C57" s="16">
        <v>55.0</v>
      </c>
      <c r="D57" s="16">
        <v>220.0</v>
      </c>
      <c r="E57" s="16">
        <v>149.9452173913043</v>
      </c>
      <c r="F57" s="16">
        <v>90.0</v>
      </c>
      <c r="G57" s="16">
        <v>180.0</v>
      </c>
      <c r="H57" s="16">
        <v>148.4004</v>
      </c>
      <c r="I57" s="16">
        <v>80.0</v>
      </c>
      <c r="J57" s="16">
        <v>160.0</v>
      </c>
      <c r="K57" s="16">
        <v>136.0556666666667</v>
      </c>
      <c r="L57" s="16">
        <v>90.0</v>
      </c>
      <c r="M57" s="16">
        <v>150.0</v>
      </c>
      <c r="N57" s="16">
        <v>116.7223333333333</v>
      </c>
      <c r="O57" s="16">
        <v>100.0</v>
      </c>
      <c r="P57" s="16">
        <v>150.0</v>
      </c>
      <c r="Q57" s="16">
        <v>132.4732258064516</v>
      </c>
      <c r="R57" s="16">
        <v>110.0</v>
      </c>
      <c r="S57" s="16">
        <v>130.0</v>
      </c>
      <c r="T57" s="16">
        <v>120.0004347826087</v>
      </c>
      <c r="U57" s="16">
        <v>110.0</v>
      </c>
      <c r="V57" s="16">
        <v>200.0</v>
      </c>
      <c r="W57" s="16">
        <v>144.0279166666667</v>
      </c>
      <c r="X57" s="16">
        <v>180.0</v>
      </c>
      <c r="Y57" s="16">
        <v>225.0</v>
      </c>
      <c r="Z57" s="16">
        <v>193.7068965517241</v>
      </c>
      <c r="AA57" s="16">
        <v>160.0</v>
      </c>
      <c r="AB57" s="16">
        <v>200.0</v>
      </c>
      <c r="AC57" s="16">
        <v>194.8151851851852</v>
      </c>
      <c r="AD57" s="16">
        <v>55.0</v>
      </c>
      <c r="AE57" s="16">
        <v>200.0</v>
      </c>
      <c r="AF57" s="16">
        <v>190.2978571428571</v>
      </c>
      <c r="AG57" s="16">
        <v>190.0</v>
      </c>
      <c r="AH57" s="16">
        <v>200.0</v>
      </c>
      <c r="AI57" s="16">
        <v>195.4175</v>
      </c>
      <c r="AJ57" s="16">
        <v>90.0</v>
      </c>
      <c r="AK57" s="16">
        <v>200.0</v>
      </c>
      <c r="AL57" s="17">
        <v>159.9385185185185</v>
      </c>
      <c r="AM57" s="18">
        <v>55.0</v>
      </c>
      <c r="AN57" s="18">
        <v>225.0</v>
      </c>
      <c r="AO57" s="18">
        <v>156.816762670443</v>
      </c>
    </row>
    <row r="58" ht="12.75" customHeight="1">
      <c r="A58" s="14" t="s">
        <v>73</v>
      </c>
      <c r="B58" s="15" t="s">
        <v>19</v>
      </c>
      <c r="C58" s="16">
        <v>40.0</v>
      </c>
      <c r="D58" s="16">
        <v>70.0</v>
      </c>
      <c r="E58" s="16">
        <v>51.2321739130435</v>
      </c>
      <c r="F58" s="16">
        <v>45.0</v>
      </c>
      <c r="G58" s="16">
        <v>60.0</v>
      </c>
      <c r="H58" s="16">
        <v>54.1332</v>
      </c>
      <c r="I58" s="16">
        <v>45.0</v>
      </c>
      <c r="J58" s="16">
        <v>60.0</v>
      </c>
      <c r="K58" s="16">
        <v>49.4993333333333</v>
      </c>
      <c r="L58" s="16"/>
      <c r="M58" s="16"/>
      <c r="N58" s="16"/>
      <c r="O58" s="16">
        <v>35.0</v>
      </c>
      <c r="P58" s="16">
        <v>60.0</v>
      </c>
      <c r="Q58" s="16">
        <v>42.43</v>
      </c>
      <c r="R58" s="16">
        <v>40.0</v>
      </c>
      <c r="S58" s="16">
        <v>50.0</v>
      </c>
      <c r="T58" s="16">
        <v>45.3966666666667</v>
      </c>
      <c r="U58" s="16">
        <v>40.0</v>
      </c>
      <c r="V58" s="16">
        <v>70.0</v>
      </c>
      <c r="W58" s="16">
        <v>51.416</v>
      </c>
      <c r="X58" s="16">
        <v>45.0</v>
      </c>
      <c r="Y58" s="16">
        <v>60.0</v>
      </c>
      <c r="Z58" s="16">
        <v>56.8613793103448</v>
      </c>
      <c r="AA58" s="16">
        <v>50.0</v>
      </c>
      <c r="AB58" s="16">
        <v>60.0</v>
      </c>
      <c r="AC58" s="16">
        <v>57.467037037037</v>
      </c>
      <c r="AD58" s="16">
        <v>55.0</v>
      </c>
      <c r="AE58" s="16">
        <v>120.0</v>
      </c>
      <c r="AF58" s="16">
        <v>60.2653571428571</v>
      </c>
      <c r="AG58" s="16">
        <v>50.0</v>
      </c>
      <c r="AH58" s="16">
        <v>75.0</v>
      </c>
      <c r="AI58" s="16">
        <v>58.6604166666667</v>
      </c>
      <c r="AJ58" s="16">
        <v>50.0</v>
      </c>
      <c r="AK58" s="16">
        <v>60.0</v>
      </c>
      <c r="AL58" s="17">
        <v>57.398</v>
      </c>
      <c r="AM58" s="18">
        <v>35.0</v>
      </c>
      <c r="AN58" s="18">
        <v>120.0</v>
      </c>
      <c r="AO58" s="18">
        <v>53.15996036999538</v>
      </c>
    </row>
    <row r="59" ht="12.75" customHeight="1">
      <c r="A59" s="14" t="s">
        <v>74</v>
      </c>
      <c r="B59" s="15" t="s">
        <v>19</v>
      </c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>
        <v>70.0</v>
      </c>
      <c r="AE59" s="16">
        <v>75.0</v>
      </c>
      <c r="AF59" s="16">
        <v>71.67</v>
      </c>
      <c r="AG59" s="16"/>
      <c r="AH59" s="16"/>
      <c r="AI59" s="16"/>
      <c r="AJ59" s="16"/>
      <c r="AK59" s="16"/>
      <c r="AL59" s="17"/>
      <c r="AM59" s="18">
        <v>70.0</v>
      </c>
      <c r="AN59" s="18">
        <v>75.0</v>
      </c>
      <c r="AO59" s="18">
        <v>71.67</v>
      </c>
    </row>
    <row r="60" ht="12.75" customHeight="1">
      <c r="A60" s="14" t="s">
        <v>75</v>
      </c>
      <c r="B60" s="19" t="s">
        <v>19</v>
      </c>
      <c r="C60" s="16">
        <v>70.0</v>
      </c>
      <c r="D60" s="16">
        <v>80.0</v>
      </c>
      <c r="E60" s="16">
        <v>75.7986956521739</v>
      </c>
      <c r="F60" s="16">
        <v>70.0</v>
      </c>
      <c r="G60" s="16">
        <v>80.0</v>
      </c>
      <c r="H60" s="16">
        <v>76.5028</v>
      </c>
      <c r="I60" s="16">
        <v>70.0</v>
      </c>
      <c r="J60" s="16">
        <v>90.0</v>
      </c>
      <c r="K60" s="16">
        <v>83.408125</v>
      </c>
      <c r="L60" s="16">
        <v>80.0</v>
      </c>
      <c r="M60" s="16">
        <v>100.0</v>
      </c>
      <c r="N60" s="16">
        <v>91.2703225806452</v>
      </c>
      <c r="O60" s="16">
        <v>90.0</v>
      </c>
      <c r="P60" s="16">
        <v>100.0</v>
      </c>
      <c r="Q60" s="16">
        <v>96.3032258064516</v>
      </c>
      <c r="R60" s="16">
        <v>90.0</v>
      </c>
      <c r="S60" s="16">
        <v>100.0</v>
      </c>
      <c r="T60" s="16">
        <v>96.52</v>
      </c>
      <c r="U60" s="16">
        <v>90.0</v>
      </c>
      <c r="V60" s="16">
        <v>100.0</v>
      </c>
      <c r="W60" s="16">
        <v>96.2665517241379</v>
      </c>
      <c r="X60" s="16">
        <v>90.0</v>
      </c>
      <c r="Y60" s="16">
        <v>100.0</v>
      </c>
      <c r="Z60" s="16">
        <v>96.2925925925926</v>
      </c>
      <c r="AA60" s="16">
        <v>90.0</v>
      </c>
      <c r="AB60" s="16">
        <v>100.0</v>
      </c>
      <c r="AC60" s="16">
        <v>96.4667857142857</v>
      </c>
      <c r="AD60" s="16">
        <v>90.0</v>
      </c>
      <c r="AE60" s="16">
        <v>120.0</v>
      </c>
      <c r="AF60" s="16">
        <v>110.7992857142857</v>
      </c>
      <c r="AG60" s="16">
        <v>100.0</v>
      </c>
      <c r="AH60" s="16">
        <v>120.0</v>
      </c>
      <c r="AI60" s="16">
        <v>116.0720833333333</v>
      </c>
      <c r="AJ60" s="16">
        <v>100.0</v>
      </c>
      <c r="AK60" s="16">
        <v>110.0</v>
      </c>
      <c r="AL60" s="17">
        <v>105.9396296296296</v>
      </c>
      <c r="AM60" s="18">
        <v>70.0</v>
      </c>
      <c r="AN60" s="18">
        <v>120.0</v>
      </c>
      <c r="AO60" s="18">
        <v>95.13667481229463</v>
      </c>
    </row>
    <row r="61" ht="12.75" customHeight="1">
      <c r="A61" s="14" t="s">
        <v>76</v>
      </c>
      <c r="B61" s="15" t="s">
        <v>19</v>
      </c>
      <c r="C61" s="16">
        <v>140.0</v>
      </c>
      <c r="D61" s="16">
        <v>160.0</v>
      </c>
      <c r="E61" s="16">
        <v>150.7265217391304</v>
      </c>
      <c r="F61" s="16">
        <v>120.0</v>
      </c>
      <c r="G61" s="16">
        <v>150.0</v>
      </c>
      <c r="H61" s="16">
        <v>134.802</v>
      </c>
      <c r="I61" s="16">
        <v>120.0</v>
      </c>
      <c r="J61" s="16">
        <v>140.0</v>
      </c>
      <c r="K61" s="16">
        <v>133.569375</v>
      </c>
      <c r="L61" s="16">
        <v>80.0</v>
      </c>
      <c r="M61" s="16">
        <v>140.0</v>
      </c>
      <c r="N61" s="16">
        <v>131.7274193548387</v>
      </c>
      <c r="O61" s="16">
        <v>60.0</v>
      </c>
      <c r="P61" s="16">
        <v>90.0</v>
      </c>
      <c r="Q61" s="16">
        <v>72.3674193548387</v>
      </c>
      <c r="R61" s="16">
        <v>60.0</v>
      </c>
      <c r="S61" s="16">
        <v>70.0</v>
      </c>
      <c r="T61" s="16">
        <v>66.2324137931034</v>
      </c>
      <c r="U61" s="16">
        <v>60.0</v>
      </c>
      <c r="V61" s="16">
        <v>80.0</v>
      </c>
      <c r="W61" s="16">
        <v>73.8124137931034</v>
      </c>
      <c r="X61" s="16">
        <v>60.0</v>
      </c>
      <c r="Y61" s="16">
        <v>90.0</v>
      </c>
      <c r="Z61" s="16">
        <v>76.41</v>
      </c>
      <c r="AA61" s="16">
        <v>60.0</v>
      </c>
      <c r="AB61" s="16">
        <v>90.0</v>
      </c>
      <c r="AC61" s="16">
        <v>76.2939285714286</v>
      </c>
      <c r="AD61" s="16">
        <v>60.0</v>
      </c>
      <c r="AE61" s="16">
        <v>100.0</v>
      </c>
      <c r="AF61" s="16">
        <v>71.8260714285714</v>
      </c>
      <c r="AG61" s="16">
        <v>60.0</v>
      </c>
      <c r="AH61" s="16">
        <v>70.0</v>
      </c>
      <c r="AI61" s="16">
        <v>66.0575</v>
      </c>
      <c r="AJ61" s="16">
        <v>50.0</v>
      </c>
      <c r="AK61" s="16">
        <v>110.0</v>
      </c>
      <c r="AL61" s="17">
        <v>66.4577777777778</v>
      </c>
      <c r="AM61" s="18">
        <v>50.0</v>
      </c>
      <c r="AN61" s="18">
        <v>160.0</v>
      </c>
      <c r="AO61" s="18">
        <v>93.35690340106605</v>
      </c>
    </row>
    <row r="62" ht="12.75" customHeight="1">
      <c r="A62" s="14" t="s">
        <v>77</v>
      </c>
      <c r="B62" s="15" t="s">
        <v>19</v>
      </c>
      <c r="C62" s="16">
        <v>60.0</v>
      </c>
      <c r="D62" s="16">
        <v>70.0</v>
      </c>
      <c r="E62" s="16">
        <v>65.0726086956522</v>
      </c>
      <c r="F62" s="16">
        <v>60.0</v>
      </c>
      <c r="G62" s="16">
        <v>140.0</v>
      </c>
      <c r="H62" s="16">
        <v>67.8</v>
      </c>
      <c r="I62" s="16">
        <v>60.0</v>
      </c>
      <c r="J62" s="16">
        <v>70.0</v>
      </c>
      <c r="K62" s="16">
        <v>64.8922580645161</v>
      </c>
      <c r="L62" s="16">
        <v>60.0</v>
      </c>
      <c r="M62" s="16">
        <v>200.0</v>
      </c>
      <c r="N62" s="16">
        <v>73.3870967741935</v>
      </c>
      <c r="O62" s="16">
        <v>60.0</v>
      </c>
      <c r="P62" s="16">
        <v>200.0</v>
      </c>
      <c r="Q62" s="16">
        <v>69.1935483870968</v>
      </c>
      <c r="R62" s="16">
        <v>60.0</v>
      </c>
      <c r="S62" s="16">
        <v>70.0</v>
      </c>
      <c r="T62" s="16">
        <v>65.1789285714286</v>
      </c>
      <c r="U62" s="16">
        <v>60.0</v>
      </c>
      <c r="V62" s="16">
        <v>80.0</v>
      </c>
      <c r="W62" s="16">
        <v>65.9775862068966</v>
      </c>
      <c r="X62" s="16">
        <v>60.0</v>
      </c>
      <c r="Y62" s="16">
        <v>75.0</v>
      </c>
      <c r="Z62" s="16">
        <v>65.4633333333333</v>
      </c>
      <c r="AA62" s="16">
        <v>60.0</v>
      </c>
      <c r="AB62" s="16">
        <v>70.0</v>
      </c>
      <c r="AC62" s="16">
        <v>65.3578571428571</v>
      </c>
      <c r="AD62" s="16">
        <v>60.0</v>
      </c>
      <c r="AE62" s="16">
        <v>90.0</v>
      </c>
      <c r="AF62" s="16">
        <v>76.2510714285714</v>
      </c>
      <c r="AG62" s="16">
        <v>80.0</v>
      </c>
      <c r="AH62" s="16">
        <v>90.0</v>
      </c>
      <c r="AI62" s="16">
        <v>85.6958333333333</v>
      </c>
      <c r="AJ62" s="16">
        <v>50.0</v>
      </c>
      <c r="AK62" s="16">
        <v>80.0</v>
      </c>
      <c r="AL62" s="17">
        <v>64.5907407407407</v>
      </c>
      <c r="AM62" s="18">
        <v>50.0</v>
      </c>
      <c r="AN62" s="18">
        <v>200.0</v>
      </c>
      <c r="AO62" s="18">
        <v>69.07173855655164</v>
      </c>
    </row>
    <row r="63" ht="12.75" customHeight="1">
      <c r="A63" s="14" t="s">
        <v>78</v>
      </c>
      <c r="B63" s="15" t="s">
        <v>19</v>
      </c>
      <c r="C63" s="16">
        <v>90.0</v>
      </c>
      <c r="D63" s="16">
        <v>200.0</v>
      </c>
      <c r="E63" s="16">
        <v>185.5791304347826</v>
      </c>
      <c r="F63" s="16">
        <v>190.0</v>
      </c>
      <c r="G63" s="16">
        <v>200.0</v>
      </c>
      <c r="H63" s="16">
        <v>195.0</v>
      </c>
      <c r="I63" s="16">
        <v>180.0</v>
      </c>
      <c r="J63" s="16">
        <v>200.0</v>
      </c>
      <c r="K63" s="16">
        <v>194.6774193548387</v>
      </c>
      <c r="L63" s="16">
        <v>60.0</v>
      </c>
      <c r="M63" s="16">
        <v>200.0</v>
      </c>
      <c r="N63" s="16">
        <v>190.5556666666667</v>
      </c>
      <c r="O63" s="16">
        <v>180.0</v>
      </c>
      <c r="P63" s="16">
        <v>200.0</v>
      </c>
      <c r="Q63" s="16">
        <v>194.8387096774194</v>
      </c>
      <c r="R63" s="16">
        <v>60.0</v>
      </c>
      <c r="S63" s="16">
        <v>200.0</v>
      </c>
      <c r="T63" s="16">
        <v>181.3195833333333</v>
      </c>
      <c r="U63" s="16">
        <v>185.0</v>
      </c>
      <c r="V63" s="16">
        <v>200.0</v>
      </c>
      <c r="W63" s="16">
        <v>194.6428571428571</v>
      </c>
      <c r="X63" s="16">
        <v>190.0</v>
      </c>
      <c r="Y63" s="16">
        <v>200.0</v>
      </c>
      <c r="Z63" s="16">
        <v>195.0</v>
      </c>
      <c r="AA63" s="16">
        <v>190.0</v>
      </c>
      <c r="AB63" s="16">
        <v>200.0</v>
      </c>
      <c r="AC63" s="16">
        <v>195.1284615384615</v>
      </c>
      <c r="AD63" s="16">
        <v>150.0</v>
      </c>
      <c r="AE63" s="16">
        <v>180.0</v>
      </c>
      <c r="AF63" s="16">
        <v>173.53</v>
      </c>
      <c r="AG63" s="16">
        <v>80.0</v>
      </c>
      <c r="AH63" s="16">
        <v>180.0</v>
      </c>
      <c r="AI63" s="16">
        <v>171.7404347826087</v>
      </c>
      <c r="AJ63" s="16">
        <v>160.0</v>
      </c>
      <c r="AK63" s="16">
        <v>200.0</v>
      </c>
      <c r="AL63" s="17">
        <v>188.9107692307692</v>
      </c>
      <c r="AM63" s="18">
        <v>60.0</v>
      </c>
      <c r="AN63" s="18">
        <v>200.0</v>
      </c>
      <c r="AO63" s="18">
        <v>188.4102526801448</v>
      </c>
    </row>
    <row r="64" ht="12.75" customHeight="1">
      <c r="A64" s="14" t="s">
        <v>79</v>
      </c>
      <c r="B64" s="15" t="s">
        <v>19</v>
      </c>
      <c r="C64" s="16">
        <v>100.0</v>
      </c>
      <c r="D64" s="16">
        <v>130.0</v>
      </c>
      <c r="E64" s="16">
        <v>121.3760869565217</v>
      </c>
      <c r="F64" s="16">
        <v>90.0</v>
      </c>
      <c r="G64" s="16">
        <v>200.0</v>
      </c>
      <c r="H64" s="16">
        <v>136.5336</v>
      </c>
      <c r="I64" s="16">
        <v>180.0</v>
      </c>
      <c r="J64" s="16">
        <v>250.0</v>
      </c>
      <c r="K64" s="16">
        <v>204.4271875</v>
      </c>
      <c r="L64" s="16">
        <v>100.0</v>
      </c>
      <c r="M64" s="16">
        <v>280.0</v>
      </c>
      <c r="N64" s="16">
        <v>209.6774193548387</v>
      </c>
      <c r="O64" s="16">
        <v>80.0</v>
      </c>
      <c r="P64" s="16">
        <v>130.0</v>
      </c>
      <c r="Q64" s="16">
        <v>104.5703225806452</v>
      </c>
      <c r="R64" s="16">
        <v>100.0</v>
      </c>
      <c r="S64" s="16">
        <v>140.0</v>
      </c>
      <c r="T64" s="16">
        <v>118.9662068965517</v>
      </c>
      <c r="U64" s="16">
        <v>100.0</v>
      </c>
      <c r="V64" s="16">
        <v>145.0</v>
      </c>
      <c r="W64" s="16">
        <v>121.6527586206897</v>
      </c>
      <c r="X64" s="16">
        <v>100.0</v>
      </c>
      <c r="Y64" s="16">
        <v>150.0</v>
      </c>
      <c r="Z64" s="16">
        <v>110.518275862069</v>
      </c>
      <c r="AA64" s="16">
        <v>100.0</v>
      </c>
      <c r="AB64" s="16">
        <v>120.0</v>
      </c>
      <c r="AC64" s="16">
        <v>107.4410714285714</v>
      </c>
      <c r="AD64" s="16">
        <v>100.0</v>
      </c>
      <c r="AE64" s="16">
        <v>110.0</v>
      </c>
      <c r="AF64" s="16">
        <v>105.0</v>
      </c>
      <c r="AG64" s="16">
        <v>90.0</v>
      </c>
      <c r="AH64" s="16">
        <v>110.0</v>
      </c>
      <c r="AI64" s="16">
        <v>101.2508333333333</v>
      </c>
      <c r="AJ64" s="16">
        <v>90.0</v>
      </c>
      <c r="AK64" s="16">
        <v>120.0</v>
      </c>
      <c r="AL64" s="17">
        <v>105.6174074074074</v>
      </c>
      <c r="AM64" s="18">
        <v>80.0</v>
      </c>
      <c r="AN64" s="18">
        <v>280.0</v>
      </c>
      <c r="AO64" s="18">
        <v>128.919264161719</v>
      </c>
    </row>
    <row r="65" ht="12.75" customHeight="1">
      <c r="A65" s="14" t="s">
        <v>80</v>
      </c>
      <c r="B65" s="15" t="s">
        <v>81</v>
      </c>
      <c r="C65" s="16">
        <v>60.0</v>
      </c>
      <c r="D65" s="16">
        <v>100.0</v>
      </c>
      <c r="E65" s="16">
        <v>84.7104347826087</v>
      </c>
      <c r="F65" s="16">
        <v>70.0</v>
      </c>
      <c r="G65" s="16">
        <v>130.0</v>
      </c>
      <c r="H65" s="16">
        <v>96.0</v>
      </c>
      <c r="I65" s="16">
        <v>70.0</v>
      </c>
      <c r="J65" s="16">
        <v>90.0</v>
      </c>
      <c r="K65" s="16">
        <v>83.8021875</v>
      </c>
      <c r="L65" s="16">
        <v>60.0</v>
      </c>
      <c r="M65" s="16">
        <v>100.0</v>
      </c>
      <c r="N65" s="16">
        <v>75.0556666666667</v>
      </c>
      <c r="O65" s="16">
        <v>40.0</v>
      </c>
      <c r="P65" s="16">
        <v>70.0</v>
      </c>
      <c r="Q65" s="16">
        <v>55.7522580645161</v>
      </c>
      <c r="R65" s="16">
        <v>40.0</v>
      </c>
      <c r="S65" s="16">
        <v>70.0</v>
      </c>
      <c r="T65" s="16">
        <v>52.9306896551724</v>
      </c>
      <c r="U65" s="16">
        <v>50.0</v>
      </c>
      <c r="V65" s="16">
        <v>70.0</v>
      </c>
      <c r="W65" s="16">
        <v>57.6720689655172</v>
      </c>
      <c r="X65" s="16">
        <v>50.0</v>
      </c>
      <c r="Y65" s="16">
        <v>70.0</v>
      </c>
      <c r="Z65" s="16">
        <v>56.378275862069</v>
      </c>
      <c r="AA65" s="16">
        <v>45.0</v>
      </c>
      <c r="AB65" s="16">
        <v>65.0</v>
      </c>
      <c r="AC65" s="16">
        <v>55.475</v>
      </c>
      <c r="AD65" s="16">
        <v>48.0</v>
      </c>
      <c r="AE65" s="16">
        <v>70.0</v>
      </c>
      <c r="AF65" s="16">
        <v>56.5714285714286</v>
      </c>
      <c r="AG65" s="16">
        <v>50.0</v>
      </c>
      <c r="AH65" s="16">
        <v>80.0</v>
      </c>
      <c r="AI65" s="16">
        <v>66.0425</v>
      </c>
      <c r="AJ65" s="16">
        <v>55.0</v>
      </c>
      <c r="AK65" s="16">
        <v>80.0</v>
      </c>
      <c r="AL65" s="17">
        <v>65.5248148148148</v>
      </c>
      <c r="AM65" s="18">
        <v>40.0</v>
      </c>
      <c r="AN65" s="18">
        <v>130.0</v>
      </c>
      <c r="AO65" s="18">
        <v>67.15961040689945</v>
      </c>
    </row>
    <row r="66" ht="12.75" customHeight="1">
      <c r="A66" s="14" t="s">
        <v>82</v>
      </c>
      <c r="B66" s="15" t="s">
        <v>83</v>
      </c>
      <c r="C66" s="16">
        <v>300.0</v>
      </c>
      <c r="D66" s="16">
        <v>700.0</v>
      </c>
      <c r="E66" s="16">
        <v>559.4213043478261</v>
      </c>
      <c r="F66" s="16">
        <v>400.0</v>
      </c>
      <c r="G66" s="16">
        <v>700.0</v>
      </c>
      <c r="H66" s="16">
        <v>535.3348</v>
      </c>
      <c r="I66" s="16">
        <v>200.0</v>
      </c>
      <c r="J66" s="16">
        <v>500.0</v>
      </c>
      <c r="K66" s="16">
        <v>343.9793548387097</v>
      </c>
      <c r="L66" s="16">
        <v>200.0</v>
      </c>
      <c r="M66" s="16">
        <v>500.0</v>
      </c>
      <c r="N66" s="16">
        <v>336.6126666666667</v>
      </c>
      <c r="O66" s="16">
        <v>300.0</v>
      </c>
      <c r="P66" s="16">
        <v>600.0</v>
      </c>
      <c r="Q66" s="16">
        <v>399.6790322580645</v>
      </c>
      <c r="R66" s="16">
        <v>500.0</v>
      </c>
      <c r="S66" s="16">
        <v>800.0</v>
      </c>
      <c r="T66" s="16">
        <v>630.9535714285714</v>
      </c>
      <c r="U66" s="16">
        <v>100.0</v>
      </c>
      <c r="V66" s="16">
        <v>600.0</v>
      </c>
      <c r="W66" s="16">
        <v>437.5306896551724</v>
      </c>
      <c r="X66" s="16">
        <v>200.0</v>
      </c>
      <c r="Y66" s="16">
        <v>500.0</v>
      </c>
      <c r="Z66" s="16">
        <v>286.5531034482759</v>
      </c>
      <c r="AA66" s="16">
        <v>300.0</v>
      </c>
      <c r="AB66" s="16">
        <v>500.0</v>
      </c>
      <c r="AC66" s="16">
        <v>363.7521428571429</v>
      </c>
      <c r="AD66" s="16">
        <v>300.0</v>
      </c>
      <c r="AE66" s="16">
        <v>400.0</v>
      </c>
      <c r="AF66" s="16">
        <v>363.5735714285714</v>
      </c>
      <c r="AG66" s="16">
        <v>300.0</v>
      </c>
      <c r="AH66" s="16">
        <v>400.0</v>
      </c>
      <c r="AI66" s="16">
        <v>364.0604347826087</v>
      </c>
      <c r="AJ66" s="16">
        <v>300.0</v>
      </c>
      <c r="AK66" s="16">
        <v>600.0</v>
      </c>
      <c r="AL66" s="17">
        <v>488.6433333333333</v>
      </c>
      <c r="AM66" s="18">
        <v>100.0</v>
      </c>
      <c r="AN66" s="18">
        <v>800.0</v>
      </c>
      <c r="AO66" s="18">
        <v>425.84116708707853</v>
      </c>
    </row>
    <row r="67" ht="12.75" customHeight="1">
      <c r="A67" s="14" t="s">
        <v>84</v>
      </c>
      <c r="B67" s="15" t="s">
        <v>19</v>
      </c>
      <c r="C67" s="16">
        <v>230.0</v>
      </c>
      <c r="D67" s="16">
        <v>280.0</v>
      </c>
      <c r="E67" s="16">
        <v>255.5786956521739</v>
      </c>
      <c r="F67" s="16">
        <v>240.0</v>
      </c>
      <c r="G67" s="16">
        <v>270.0</v>
      </c>
      <c r="H67" s="16">
        <v>258.3996</v>
      </c>
      <c r="I67" s="16">
        <v>250.0</v>
      </c>
      <c r="J67" s="16">
        <v>290.0</v>
      </c>
      <c r="K67" s="16">
        <v>256.875</v>
      </c>
      <c r="L67" s="16">
        <v>170.0</v>
      </c>
      <c r="M67" s="16">
        <v>280.0</v>
      </c>
      <c r="N67" s="16">
        <v>223.8709677419355</v>
      </c>
      <c r="O67" s="16">
        <v>160.0</v>
      </c>
      <c r="P67" s="16">
        <v>200.0</v>
      </c>
      <c r="Q67" s="16">
        <v>178.7096774193548</v>
      </c>
      <c r="R67" s="16">
        <v>180.0</v>
      </c>
      <c r="S67" s="16">
        <v>240.0</v>
      </c>
      <c r="T67" s="16">
        <v>215.3571428571429</v>
      </c>
      <c r="U67" s="16">
        <v>220.0</v>
      </c>
      <c r="V67" s="16">
        <v>280.0</v>
      </c>
      <c r="W67" s="16">
        <v>240.948275862069</v>
      </c>
      <c r="X67" s="16">
        <v>220.0</v>
      </c>
      <c r="Y67" s="16">
        <v>300.0</v>
      </c>
      <c r="Z67" s="16">
        <v>248.9655172413793</v>
      </c>
      <c r="AA67" s="16">
        <v>180.0</v>
      </c>
      <c r="AB67" s="16">
        <v>260.0</v>
      </c>
      <c r="AC67" s="16">
        <v>208.75</v>
      </c>
      <c r="AD67" s="16">
        <v>180.0</v>
      </c>
      <c r="AE67" s="16">
        <v>220.0</v>
      </c>
      <c r="AF67" s="16">
        <v>204.4642857142857</v>
      </c>
      <c r="AG67" s="16">
        <v>190.0</v>
      </c>
      <c r="AH67" s="16">
        <v>220.0</v>
      </c>
      <c r="AI67" s="16">
        <v>202.3616666666667</v>
      </c>
      <c r="AJ67" s="16">
        <v>190.0</v>
      </c>
      <c r="AK67" s="16">
        <v>270.0</v>
      </c>
      <c r="AL67" s="17">
        <v>229.3522222222222</v>
      </c>
      <c r="AM67" s="18">
        <v>160.0</v>
      </c>
      <c r="AN67" s="18">
        <v>300.0</v>
      </c>
      <c r="AO67" s="18">
        <v>226.9694209481025</v>
      </c>
    </row>
    <row r="68" ht="12.75" customHeight="1">
      <c r="A68" s="14" t="s">
        <v>85</v>
      </c>
      <c r="B68" s="15" t="s">
        <v>19</v>
      </c>
      <c r="C68" s="16">
        <v>60.0</v>
      </c>
      <c r="D68" s="16">
        <v>110.0</v>
      </c>
      <c r="E68" s="16">
        <v>80.8704347826087</v>
      </c>
      <c r="F68" s="16">
        <v>50.0</v>
      </c>
      <c r="G68" s="16">
        <v>80.0</v>
      </c>
      <c r="H68" s="16">
        <v>67.2184</v>
      </c>
      <c r="I68" s="16">
        <v>50.0</v>
      </c>
      <c r="J68" s="16">
        <v>90.0</v>
      </c>
      <c r="K68" s="16">
        <v>76.56</v>
      </c>
      <c r="L68" s="16">
        <v>60.0</v>
      </c>
      <c r="M68" s="16">
        <v>100.0</v>
      </c>
      <c r="N68" s="16">
        <v>83.2341935483871</v>
      </c>
      <c r="O68" s="16">
        <v>80.0</v>
      </c>
      <c r="P68" s="16">
        <v>180.0</v>
      </c>
      <c r="Q68" s="16">
        <v>107.6930769230769</v>
      </c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7"/>
      <c r="AM68" s="18">
        <v>50.0</v>
      </c>
      <c r="AN68" s="18">
        <v>180.0</v>
      </c>
      <c r="AO68" s="18">
        <v>83.11522105081454</v>
      </c>
    </row>
    <row r="69" ht="12.75" customHeight="1">
      <c r="A69" s="14" t="s">
        <v>86</v>
      </c>
      <c r="B69" s="15" t="s">
        <v>19</v>
      </c>
      <c r="C69" s="16">
        <v>100.0</v>
      </c>
      <c r="D69" s="16">
        <v>220.0</v>
      </c>
      <c r="E69" s="16">
        <v>166.014347826087</v>
      </c>
      <c r="F69" s="16">
        <v>190.0</v>
      </c>
      <c r="G69" s="16">
        <v>210.0</v>
      </c>
      <c r="H69" s="16">
        <v>198.0957142857143</v>
      </c>
      <c r="I69" s="16">
        <v>280.0</v>
      </c>
      <c r="J69" s="16">
        <v>300.0</v>
      </c>
      <c r="K69" s="16">
        <v>290.0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v>0.0</v>
      </c>
      <c r="X69" s="16">
        <v>250.0</v>
      </c>
      <c r="Y69" s="16">
        <v>300.0</v>
      </c>
      <c r="Z69" s="16">
        <v>275.0</v>
      </c>
      <c r="AA69" s="16">
        <v>150.0</v>
      </c>
      <c r="AB69" s="16">
        <v>300.0</v>
      </c>
      <c r="AC69" s="16">
        <v>219.583125</v>
      </c>
      <c r="AD69" s="16">
        <v>60.0</v>
      </c>
      <c r="AE69" s="16">
        <v>180.0</v>
      </c>
      <c r="AF69" s="16">
        <v>126.4882142857143</v>
      </c>
      <c r="AG69" s="16">
        <v>80.0</v>
      </c>
      <c r="AH69" s="16">
        <v>120.0</v>
      </c>
      <c r="AI69" s="16">
        <v>92.3204347826087</v>
      </c>
      <c r="AJ69" s="16">
        <v>80.0</v>
      </c>
      <c r="AK69" s="16">
        <v>150.0</v>
      </c>
      <c r="AL69" s="17">
        <v>114.9392592592593</v>
      </c>
      <c r="AM69" s="18">
        <v>60.0</v>
      </c>
      <c r="AN69" s="18">
        <v>300.0</v>
      </c>
      <c r="AO69" s="18">
        <v>164.71567727104264</v>
      </c>
    </row>
    <row r="70" ht="12.75" customHeight="1">
      <c r="A70" s="14" t="s">
        <v>87</v>
      </c>
      <c r="B70" s="15" t="s">
        <v>19</v>
      </c>
      <c r="C70" s="16">
        <v>100.0</v>
      </c>
      <c r="D70" s="16">
        <v>210.0</v>
      </c>
      <c r="E70" s="16">
        <v>149.4230769230769</v>
      </c>
      <c r="F70" s="16"/>
      <c r="G70" s="16"/>
      <c r="H70" s="16"/>
      <c r="I70" s="16"/>
      <c r="J70" s="16"/>
      <c r="K70" s="16"/>
      <c r="L70" s="16"/>
      <c r="M70" s="16"/>
      <c r="N70" s="16"/>
      <c r="O70" s="16">
        <v>60.0</v>
      </c>
      <c r="P70" s="16">
        <v>65.0</v>
      </c>
      <c r="Q70" s="16">
        <v>62.5</v>
      </c>
      <c r="R70" s="16">
        <v>60.0</v>
      </c>
      <c r="S70" s="16">
        <v>80.0</v>
      </c>
      <c r="T70" s="16">
        <v>68.8711764705882</v>
      </c>
      <c r="U70" s="16">
        <v>40.0</v>
      </c>
      <c r="V70" s="16">
        <v>75.0</v>
      </c>
      <c r="W70" s="16">
        <v>54.6896428571429</v>
      </c>
      <c r="X70" s="16">
        <v>50.0</v>
      </c>
      <c r="Y70" s="16">
        <v>70.0</v>
      </c>
      <c r="Z70" s="16">
        <v>58.9406896551724</v>
      </c>
      <c r="AA70" s="16">
        <v>45.0</v>
      </c>
      <c r="AB70" s="16">
        <v>77.0</v>
      </c>
      <c r="AC70" s="16">
        <v>56.72</v>
      </c>
      <c r="AD70" s="16">
        <v>55.0</v>
      </c>
      <c r="AE70" s="16">
        <v>80.0</v>
      </c>
      <c r="AF70" s="16">
        <v>66.1535714285714</v>
      </c>
      <c r="AG70" s="16">
        <v>50.0</v>
      </c>
      <c r="AH70" s="16">
        <v>80.0</v>
      </c>
      <c r="AI70" s="16">
        <v>67.0472727272727</v>
      </c>
      <c r="AJ70" s="16">
        <v>60.0</v>
      </c>
      <c r="AK70" s="16">
        <v>80.0</v>
      </c>
      <c r="AL70" s="17">
        <v>69.9669230769231</v>
      </c>
      <c r="AM70" s="18">
        <v>40.0</v>
      </c>
      <c r="AN70" s="18">
        <v>210.0</v>
      </c>
      <c r="AO70" s="18">
        <v>72.70137257097196</v>
      </c>
    </row>
    <row r="71" ht="12.75" customHeight="1">
      <c r="A71" s="14" t="s">
        <v>88</v>
      </c>
      <c r="B71" s="15" t="s">
        <v>19</v>
      </c>
      <c r="C71" s="16">
        <v>18.0</v>
      </c>
      <c r="D71" s="16">
        <v>26.0</v>
      </c>
      <c r="E71" s="16">
        <v>23.4426086956522</v>
      </c>
      <c r="F71" s="16">
        <v>18.0</v>
      </c>
      <c r="G71" s="16">
        <v>25.0</v>
      </c>
      <c r="H71" s="16">
        <v>22.8128</v>
      </c>
      <c r="I71" s="16">
        <v>22.0</v>
      </c>
      <c r="J71" s="16">
        <v>75.0</v>
      </c>
      <c r="K71" s="16">
        <v>40.713125</v>
      </c>
      <c r="L71" s="16">
        <v>40.0</v>
      </c>
      <c r="M71" s="16">
        <v>75.0</v>
      </c>
      <c r="N71" s="16">
        <v>48.0648387096774</v>
      </c>
      <c r="O71" s="16">
        <v>35.0</v>
      </c>
      <c r="P71" s="16">
        <v>50.0</v>
      </c>
      <c r="Q71" s="16">
        <v>44.4890322580645</v>
      </c>
      <c r="R71" s="16">
        <v>40.0</v>
      </c>
      <c r="S71" s="16">
        <v>60.0</v>
      </c>
      <c r="T71" s="16">
        <v>48.4559259259259</v>
      </c>
      <c r="U71" s="16">
        <v>35.0</v>
      </c>
      <c r="V71" s="16">
        <v>60.0</v>
      </c>
      <c r="W71" s="16">
        <v>52.275</v>
      </c>
      <c r="X71" s="16">
        <v>45.0</v>
      </c>
      <c r="Y71" s="16">
        <v>70.0</v>
      </c>
      <c r="Z71" s="16">
        <v>57.7462962962963</v>
      </c>
      <c r="AA71" s="16">
        <v>45.0</v>
      </c>
      <c r="AB71" s="16">
        <v>60.0</v>
      </c>
      <c r="AC71" s="16">
        <v>52.8710714285714</v>
      </c>
      <c r="AD71" s="16">
        <v>45.0</v>
      </c>
      <c r="AE71" s="16">
        <v>90.0</v>
      </c>
      <c r="AF71" s="16">
        <v>51.5148</v>
      </c>
      <c r="AG71" s="16">
        <v>35.0</v>
      </c>
      <c r="AH71" s="16">
        <v>55.0</v>
      </c>
      <c r="AI71" s="16">
        <v>47.6434782608696</v>
      </c>
      <c r="AJ71" s="16">
        <v>20.0</v>
      </c>
      <c r="AK71" s="16">
        <v>50.0</v>
      </c>
      <c r="AL71" s="17">
        <v>30.74</v>
      </c>
      <c r="AM71" s="18">
        <v>18.0</v>
      </c>
      <c r="AN71" s="18">
        <v>90.0</v>
      </c>
      <c r="AO71" s="18">
        <v>43.39741471458811</v>
      </c>
    </row>
    <row r="72" ht="12.75" customHeight="1">
      <c r="A72" s="14" t="s">
        <v>89</v>
      </c>
      <c r="B72" s="15" t="s">
        <v>19</v>
      </c>
      <c r="C72" s="16">
        <v>60.0</v>
      </c>
      <c r="D72" s="16">
        <v>110.0</v>
      </c>
      <c r="E72" s="16">
        <v>83.2969565217391</v>
      </c>
      <c r="F72" s="16">
        <v>80.0</v>
      </c>
      <c r="G72" s="16">
        <v>110.0</v>
      </c>
      <c r="H72" s="16">
        <v>101.9668</v>
      </c>
      <c r="I72" s="16">
        <v>100.0</v>
      </c>
      <c r="J72" s="16">
        <v>130.0</v>
      </c>
      <c r="K72" s="16">
        <v>114.5</v>
      </c>
      <c r="L72" s="16">
        <v>80.0</v>
      </c>
      <c r="M72" s="16">
        <v>140.0</v>
      </c>
      <c r="N72" s="16">
        <v>109.1666666666667</v>
      </c>
      <c r="O72" s="16">
        <v>80.0</v>
      </c>
      <c r="P72" s="16">
        <v>100.0</v>
      </c>
      <c r="Q72" s="16">
        <v>86.5054838709677</v>
      </c>
      <c r="R72" s="16">
        <v>70.0</v>
      </c>
      <c r="S72" s="16">
        <v>100.0</v>
      </c>
      <c r="T72" s="16">
        <v>85.065</v>
      </c>
      <c r="U72" s="16">
        <v>40.0</v>
      </c>
      <c r="V72" s="16">
        <v>90.0</v>
      </c>
      <c r="W72" s="16">
        <v>82.0239285714286</v>
      </c>
      <c r="X72" s="16">
        <v>70.0</v>
      </c>
      <c r="Y72" s="16">
        <v>100.0</v>
      </c>
      <c r="Z72" s="16">
        <v>88.3906896551724</v>
      </c>
      <c r="AA72" s="16">
        <v>70.0</v>
      </c>
      <c r="AB72" s="16">
        <v>90.0</v>
      </c>
      <c r="AC72" s="16">
        <v>83.0067857142857</v>
      </c>
      <c r="AD72" s="16">
        <v>70.0</v>
      </c>
      <c r="AE72" s="16">
        <v>90.0</v>
      </c>
      <c r="AF72" s="16">
        <v>81.4292857142857</v>
      </c>
      <c r="AG72" s="16">
        <v>70.0</v>
      </c>
      <c r="AH72" s="16">
        <v>90.0</v>
      </c>
      <c r="AI72" s="16">
        <v>75.6604166666667</v>
      </c>
      <c r="AJ72" s="16">
        <v>50.0</v>
      </c>
      <c r="AK72" s="16">
        <v>90.0</v>
      </c>
      <c r="AL72" s="17">
        <v>75.2785185185185</v>
      </c>
      <c r="AM72" s="18">
        <v>40.0</v>
      </c>
      <c r="AN72" s="18">
        <v>140.0</v>
      </c>
      <c r="AO72" s="18">
        <v>88.8575443249776</v>
      </c>
    </row>
    <row r="73" ht="12.75" customHeight="1">
      <c r="A73" s="14" t="s">
        <v>90</v>
      </c>
      <c r="B73" s="15" t="s">
        <v>19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>
        <v>80.0</v>
      </c>
      <c r="S73" s="16">
        <v>100.0</v>
      </c>
      <c r="T73" s="16">
        <v>90.0</v>
      </c>
      <c r="U73" s="16">
        <v>60.0</v>
      </c>
      <c r="V73" s="16">
        <v>80.0</v>
      </c>
      <c r="W73" s="16">
        <v>73.666</v>
      </c>
      <c r="X73" s="16">
        <v>35.0</v>
      </c>
      <c r="Y73" s="16">
        <v>50.0</v>
      </c>
      <c r="Z73" s="16">
        <v>45.8333333333333</v>
      </c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7"/>
      <c r="AM73" s="18">
        <v>35.0</v>
      </c>
      <c r="AN73" s="18">
        <v>100.0</v>
      </c>
      <c r="AO73" s="18">
        <v>69.83311111111111</v>
      </c>
    </row>
    <row r="74" ht="12.75" customHeight="1">
      <c r="A74" s="14" t="s">
        <v>91</v>
      </c>
      <c r="B74" s="15" t="s">
        <v>92</v>
      </c>
      <c r="C74" s="16">
        <v>60.0</v>
      </c>
      <c r="D74" s="16">
        <v>100.0</v>
      </c>
      <c r="E74" s="16">
        <v>87.1013043478261</v>
      </c>
      <c r="F74" s="16">
        <v>80.0</v>
      </c>
      <c r="G74" s="16">
        <v>150.0</v>
      </c>
      <c r="H74" s="16">
        <v>105.1996</v>
      </c>
      <c r="I74" s="16">
        <v>60.0</v>
      </c>
      <c r="J74" s="16">
        <v>120.0</v>
      </c>
      <c r="K74" s="16">
        <v>89.8959375</v>
      </c>
      <c r="L74" s="16">
        <v>60.0</v>
      </c>
      <c r="M74" s="16">
        <v>110.0</v>
      </c>
      <c r="N74" s="16">
        <v>83.5</v>
      </c>
      <c r="O74" s="16">
        <v>80.0</v>
      </c>
      <c r="P74" s="16">
        <v>100.0</v>
      </c>
      <c r="Q74" s="16">
        <v>87.258064516129</v>
      </c>
      <c r="R74" s="16">
        <v>70.0</v>
      </c>
      <c r="S74" s="16">
        <v>90.0</v>
      </c>
      <c r="T74" s="16">
        <v>84.3218518518519</v>
      </c>
      <c r="U74" s="16">
        <v>80.0</v>
      </c>
      <c r="V74" s="16">
        <v>100.0</v>
      </c>
      <c r="W74" s="16">
        <v>87.3459259259259</v>
      </c>
      <c r="X74" s="16">
        <v>80.0</v>
      </c>
      <c r="Y74" s="16">
        <v>100.0</v>
      </c>
      <c r="Z74" s="16">
        <v>90.6324137931034</v>
      </c>
      <c r="AA74" s="16">
        <v>75.0</v>
      </c>
      <c r="AB74" s="16">
        <v>100.0</v>
      </c>
      <c r="AC74" s="16">
        <v>86.2807142857143</v>
      </c>
      <c r="AD74" s="16">
        <v>80.0</v>
      </c>
      <c r="AE74" s="16">
        <v>100.0</v>
      </c>
      <c r="AF74" s="16">
        <v>88.5125</v>
      </c>
      <c r="AG74" s="16">
        <v>80.0</v>
      </c>
      <c r="AH74" s="16">
        <v>100.0</v>
      </c>
      <c r="AI74" s="16">
        <v>85.8341666666667</v>
      </c>
      <c r="AJ74" s="16">
        <v>50.0</v>
      </c>
      <c r="AK74" s="16">
        <v>100.0</v>
      </c>
      <c r="AL74" s="17">
        <v>78.1796296296296</v>
      </c>
      <c r="AM74" s="18">
        <v>50.0</v>
      </c>
      <c r="AN74" s="18">
        <v>150.0</v>
      </c>
      <c r="AO74" s="18">
        <v>87.83850904307059</v>
      </c>
    </row>
    <row r="75" ht="12.75" customHeight="1">
      <c r="A75" s="14" t="s">
        <v>93</v>
      </c>
      <c r="B75" s="15" t="s">
        <v>19</v>
      </c>
      <c r="C75" s="16">
        <v>20.0</v>
      </c>
      <c r="D75" s="16">
        <v>60.0</v>
      </c>
      <c r="E75" s="16">
        <v>33.6286956521739</v>
      </c>
      <c r="F75" s="16">
        <v>35.0</v>
      </c>
      <c r="G75" s="16">
        <v>60.0</v>
      </c>
      <c r="H75" s="16">
        <v>45.782</v>
      </c>
      <c r="I75" s="16">
        <v>40.0</v>
      </c>
      <c r="J75" s="16">
        <v>80.0</v>
      </c>
      <c r="K75" s="16">
        <v>54.014375</v>
      </c>
      <c r="L75" s="16">
        <v>35.0</v>
      </c>
      <c r="M75" s="16">
        <v>100.0</v>
      </c>
      <c r="N75" s="16">
        <v>49.9693548387097</v>
      </c>
      <c r="O75" s="16">
        <v>30.0</v>
      </c>
      <c r="P75" s="16">
        <v>70.0</v>
      </c>
      <c r="Q75" s="16">
        <v>45.4306451612903</v>
      </c>
      <c r="R75" s="16">
        <v>30.0</v>
      </c>
      <c r="S75" s="16">
        <v>70.0</v>
      </c>
      <c r="T75" s="16">
        <v>39.3658620689655</v>
      </c>
      <c r="U75" s="16">
        <v>20.0</v>
      </c>
      <c r="V75" s="16">
        <v>85.0</v>
      </c>
      <c r="W75" s="16">
        <v>42.3914285714286</v>
      </c>
      <c r="X75" s="16">
        <v>18.0</v>
      </c>
      <c r="Y75" s="16">
        <v>40.0</v>
      </c>
      <c r="Z75" s="16">
        <v>33.2972413793103</v>
      </c>
      <c r="AA75" s="16">
        <v>12.0</v>
      </c>
      <c r="AB75" s="16">
        <v>25.0</v>
      </c>
      <c r="AC75" s="16">
        <v>18.1082142857143</v>
      </c>
      <c r="AD75" s="16">
        <v>18.0</v>
      </c>
      <c r="AE75" s="16">
        <v>90.0</v>
      </c>
      <c r="AF75" s="16">
        <v>35.6921428571429</v>
      </c>
      <c r="AG75" s="16">
        <v>45.0</v>
      </c>
      <c r="AH75" s="16">
        <v>100.0</v>
      </c>
      <c r="AI75" s="16">
        <v>60.69375</v>
      </c>
      <c r="AJ75" s="16">
        <v>20.0</v>
      </c>
      <c r="AK75" s="16">
        <v>70.0</v>
      </c>
      <c r="AL75" s="17">
        <v>45.332962962963</v>
      </c>
      <c r="AM75" s="18">
        <v>12.0</v>
      </c>
      <c r="AN75" s="18">
        <v>100.0</v>
      </c>
      <c r="AO75" s="18">
        <v>41.97555606480821</v>
      </c>
    </row>
    <row r="76" ht="12.75" customHeight="1">
      <c r="A76" s="14" t="s">
        <v>94</v>
      </c>
      <c r="B76" s="15" t="s">
        <v>19</v>
      </c>
      <c r="C76" s="16">
        <v>30.0</v>
      </c>
      <c r="D76" s="16">
        <v>60.0</v>
      </c>
      <c r="E76" s="16">
        <v>46.5765217391304</v>
      </c>
      <c r="F76" s="16">
        <v>20.0</v>
      </c>
      <c r="G76" s="16">
        <v>50.0</v>
      </c>
      <c r="H76" s="16">
        <v>30.31</v>
      </c>
      <c r="I76" s="16">
        <v>20.0</v>
      </c>
      <c r="J76" s="16">
        <v>35.0</v>
      </c>
      <c r="K76" s="16">
        <v>27.151875</v>
      </c>
      <c r="L76" s="16">
        <v>12.0</v>
      </c>
      <c r="M76" s="16">
        <v>25.0</v>
      </c>
      <c r="N76" s="16">
        <v>20.5822580645161</v>
      </c>
      <c r="O76" s="16">
        <v>20.0</v>
      </c>
      <c r="P76" s="16">
        <v>45.0</v>
      </c>
      <c r="Q76" s="16">
        <v>33.0326666666667</v>
      </c>
      <c r="R76" s="16"/>
      <c r="S76" s="16"/>
      <c r="T76" s="16"/>
      <c r="U76" s="16"/>
      <c r="V76" s="16"/>
      <c r="W76" s="16"/>
      <c r="X76" s="16">
        <v>70.0</v>
      </c>
      <c r="Y76" s="16">
        <v>80.0</v>
      </c>
      <c r="Z76" s="16">
        <v>76.2033333333333</v>
      </c>
      <c r="AA76" s="16">
        <v>70.0</v>
      </c>
      <c r="AB76" s="16">
        <v>100.0</v>
      </c>
      <c r="AC76" s="16">
        <v>87.0081818181818</v>
      </c>
      <c r="AD76" s="16">
        <v>30.0</v>
      </c>
      <c r="AE76" s="16">
        <v>100.0</v>
      </c>
      <c r="AF76" s="16">
        <v>73.0942307692308</v>
      </c>
      <c r="AG76" s="16">
        <v>50.0</v>
      </c>
      <c r="AH76" s="16">
        <v>90.0</v>
      </c>
      <c r="AI76" s="16">
        <v>68.5322727272727</v>
      </c>
      <c r="AJ76" s="16">
        <v>45.0</v>
      </c>
      <c r="AK76" s="16">
        <v>80.0</v>
      </c>
      <c r="AL76" s="17">
        <v>56.7437037037037</v>
      </c>
      <c r="AM76" s="18">
        <v>12.0</v>
      </c>
      <c r="AN76" s="18">
        <v>100.0</v>
      </c>
      <c r="AO76" s="18">
        <v>51.923504382203554</v>
      </c>
    </row>
    <row r="77" ht="12.75" customHeight="1">
      <c r="A77" s="14" t="s">
        <v>95</v>
      </c>
      <c r="B77" s="15" t="s">
        <v>19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>
        <v>30.0</v>
      </c>
      <c r="P77" s="16">
        <v>50.0</v>
      </c>
      <c r="Q77" s="16">
        <v>38.966</v>
      </c>
      <c r="R77" s="16">
        <v>30.0</v>
      </c>
      <c r="S77" s="16">
        <v>40.0</v>
      </c>
      <c r="T77" s="16">
        <v>37.3207142857143</v>
      </c>
      <c r="U77" s="16">
        <v>30.0</v>
      </c>
      <c r="V77" s="16">
        <v>55.0</v>
      </c>
      <c r="W77" s="16">
        <v>37.7666666666667</v>
      </c>
      <c r="X77" s="16">
        <v>20.0</v>
      </c>
      <c r="Y77" s="16">
        <v>35.0</v>
      </c>
      <c r="Z77" s="16">
        <v>30.4575</v>
      </c>
      <c r="AA77" s="16">
        <v>30.0</v>
      </c>
      <c r="AB77" s="16">
        <v>35.0</v>
      </c>
      <c r="AC77" s="16">
        <v>32.5796296296296</v>
      </c>
      <c r="AD77" s="16">
        <v>30.0</v>
      </c>
      <c r="AE77" s="16">
        <v>35.0</v>
      </c>
      <c r="AF77" s="16">
        <v>32.6886363636364</v>
      </c>
      <c r="AG77" s="16"/>
      <c r="AH77" s="16"/>
      <c r="AI77" s="16"/>
      <c r="AJ77" s="16"/>
      <c r="AK77" s="16"/>
      <c r="AL77" s="17"/>
      <c r="AM77" s="18">
        <v>20.0</v>
      </c>
      <c r="AN77" s="18">
        <v>55.0</v>
      </c>
      <c r="AO77" s="18">
        <v>34.96319115760783</v>
      </c>
    </row>
    <row r="78" ht="12.75" customHeight="1">
      <c r="A78" s="14" t="s">
        <v>96</v>
      </c>
      <c r="B78" s="15" t="s">
        <v>19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25.0</v>
      </c>
      <c r="V78" s="16">
        <v>50.0</v>
      </c>
      <c r="W78" s="16">
        <v>42.334</v>
      </c>
      <c r="X78" s="16">
        <v>45.0</v>
      </c>
      <c r="Y78" s="16">
        <v>50.0</v>
      </c>
      <c r="Z78" s="16">
        <v>47.5</v>
      </c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7"/>
      <c r="AM78" s="18">
        <v>25.0</v>
      </c>
      <c r="AN78" s="18">
        <v>50.0</v>
      </c>
      <c r="AO78" s="18">
        <v>44.917</v>
      </c>
    </row>
    <row r="79" ht="12.75" customHeight="1">
      <c r="A79" s="14" t="s">
        <v>97</v>
      </c>
      <c r="B79" s="15" t="s">
        <v>19</v>
      </c>
      <c r="C79" s="16"/>
      <c r="D79" s="16"/>
      <c r="E79" s="16"/>
      <c r="F79" s="16"/>
      <c r="G79" s="16"/>
      <c r="H79" s="16"/>
      <c r="I79" s="16">
        <v>28.0</v>
      </c>
      <c r="J79" s="16">
        <v>30.0</v>
      </c>
      <c r="K79" s="16">
        <v>29.0</v>
      </c>
      <c r="L79" s="16">
        <v>25.0</v>
      </c>
      <c r="M79" s="16">
        <v>40.0</v>
      </c>
      <c r="N79" s="16">
        <v>31.5103333333333</v>
      </c>
      <c r="O79" s="16">
        <v>25.0</v>
      </c>
      <c r="P79" s="16">
        <v>50.0</v>
      </c>
      <c r="Q79" s="16">
        <v>37.2590322580645</v>
      </c>
      <c r="R79" s="16">
        <v>30.0</v>
      </c>
      <c r="S79" s="16">
        <v>170.0</v>
      </c>
      <c r="T79" s="16">
        <v>72.017</v>
      </c>
      <c r="U79" s="16">
        <v>45.0</v>
      </c>
      <c r="V79" s="16">
        <v>200.0</v>
      </c>
      <c r="W79" s="16">
        <v>154.7753846153846</v>
      </c>
      <c r="X79" s="16">
        <v>180.0</v>
      </c>
      <c r="Y79" s="16">
        <v>220.0</v>
      </c>
      <c r="Z79" s="16">
        <v>191.8965517241379</v>
      </c>
      <c r="AA79" s="16">
        <v>190.0</v>
      </c>
      <c r="AB79" s="16">
        <v>230.0</v>
      </c>
      <c r="AC79" s="16">
        <v>200.4322222222222</v>
      </c>
      <c r="AD79" s="16">
        <v>190.0</v>
      </c>
      <c r="AE79" s="16">
        <v>230.0</v>
      </c>
      <c r="AF79" s="16">
        <v>208.125</v>
      </c>
      <c r="AG79" s="16">
        <v>190.0</v>
      </c>
      <c r="AH79" s="16">
        <v>220.0</v>
      </c>
      <c r="AI79" s="16">
        <v>200.0</v>
      </c>
      <c r="AJ79" s="16">
        <v>190.0</v>
      </c>
      <c r="AK79" s="16">
        <v>220.0</v>
      </c>
      <c r="AL79" s="17">
        <v>204.0</v>
      </c>
      <c r="AM79" s="18">
        <v>25.0</v>
      </c>
      <c r="AN79" s="18">
        <v>230.0</v>
      </c>
      <c r="AO79" s="18">
        <v>132.90155241531426</v>
      </c>
    </row>
    <row r="80" ht="12.75" customHeight="1">
      <c r="A80" s="14" t="s">
        <v>98</v>
      </c>
      <c r="B80" s="15" t="s">
        <v>19</v>
      </c>
      <c r="C80" s="16">
        <v>45.0</v>
      </c>
      <c r="D80" s="16">
        <v>60.0</v>
      </c>
      <c r="E80" s="16">
        <v>53.2960869565217</v>
      </c>
      <c r="F80" s="16">
        <v>50.0</v>
      </c>
      <c r="G80" s="16">
        <v>65.0</v>
      </c>
      <c r="H80" s="16">
        <v>55.2312</v>
      </c>
      <c r="I80" s="16">
        <v>50.0</v>
      </c>
      <c r="J80" s="16">
        <v>80.0</v>
      </c>
      <c r="K80" s="16">
        <v>66.24875</v>
      </c>
      <c r="L80" s="16">
        <v>50.0</v>
      </c>
      <c r="M80" s="16">
        <v>80.0</v>
      </c>
      <c r="N80" s="16">
        <v>64.4274193548387</v>
      </c>
      <c r="O80" s="16">
        <v>55.0</v>
      </c>
      <c r="P80" s="16">
        <v>70.0</v>
      </c>
      <c r="Q80" s="16">
        <v>60.3866666666667</v>
      </c>
      <c r="R80" s="16">
        <v>50.0</v>
      </c>
      <c r="S80" s="16">
        <v>75.0</v>
      </c>
      <c r="T80" s="16">
        <v>61.0041379310345</v>
      </c>
      <c r="U80" s="16">
        <v>50.0</v>
      </c>
      <c r="V80" s="16">
        <v>80.0</v>
      </c>
      <c r="W80" s="16">
        <v>63.7803846153846</v>
      </c>
      <c r="X80" s="16">
        <v>55.0</v>
      </c>
      <c r="Y80" s="16">
        <v>80.0</v>
      </c>
      <c r="Z80" s="16">
        <v>69.1379310344828</v>
      </c>
      <c r="AA80" s="16">
        <v>40.0</v>
      </c>
      <c r="AB80" s="16">
        <v>80.0</v>
      </c>
      <c r="AC80" s="16">
        <v>54.6469230769231</v>
      </c>
      <c r="AD80" s="16">
        <v>45.0</v>
      </c>
      <c r="AE80" s="16">
        <v>70.0</v>
      </c>
      <c r="AF80" s="16">
        <v>56.8344444444444</v>
      </c>
      <c r="AG80" s="16">
        <v>40.0</v>
      </c>
      <c r="AH80" s="16">
        <v>60.0</v>
      </c>
      <c r="AI80" s="16">
        <v>48.74875</v>
      </c>
      <c r="AJ80" s="16">
        <v>35.0</v>
      </c>
      <c r="AK80" s="16">
        <v>55.0</v>
      </c>
      <c r="AL80" s="17">
        <v>47.102962962963</v>
      </c>
      <c r="AM80" s="18">
        <v>35.0</v>
      </c>
      <c r="AN80" s="18">
        <v>80.0</v>
      </c>
      <c r="AO80" s="18">
        <v>58.40380475360495</v>
      </c>
    </row>
    <row r="81" ht="12.75" customHeight="1">
      <c r="A81" s="14" t="s">
        <v>99</v>
      </c>
      <c r="B81" s="15" t="s">
        <v>19</v>
      </c>
      <c r="C81" s="16"/>
      <c r="D81" s="16"/>
      <c r="E81" s="16"/>
      <c r="F81" s="16"/>
      <c r="G81" s="16"/>
      <c r="H81" s="16"/>
      <c r="I81" s="16"/>
      <c r="J81" s="16"/>
      <c r="K81" s="16"/>
      <c r="L81" s="16">
        <v>30.0</v>
      </c>
      <c r="M81" s="16">
        <v>50.0</v>
      </c>
      <c r="N81" s="16">
        <v>39.5833333333333</v>
      </c>
      <c r="O81" s="16">
        <v>25.0</v>
      </c>
      <c r="P81" s="16">
        <v>50.0</v>
      </c>
      <c r="Q81" s="16">
        <v>37.2854838709677</v>
      </c>
      <c r="R81" s="16">
        <v>25.0</v>
      </c>
      <c r="S81" s="16">
        <v>40.0</v>
      </c>
      <c r="T81" s="16">
        <v>34.6981818181818</v>
      </c>
      <c r="U81" s="16">
        <v>25.0</v>
      </c>
      <c r="V81" s="16">
        <v>45.0</v>
      </c>
      <c r="W81" s="16">
        <v>34.5993333333333</v>
      </c>
      <c r="X81" s="16"/>
      <c r="Y81" s="16"/>
      <c r="Z81" s="16"/>
      <c r="AA81" s="16"/>
      <c r="AB81" s="16"/>
      <c r="AC81" s="16"/>
      <c r="AD81" s="16"/>
      <c r="AE81" s="16"/>
      <c r="AF81" s="16"/>
      <c r="AG81" s="16">
        <v>110.0</v>
      </c>
      <c r="AH81" s="16">
        <v>120.0</v>
      </c>
      <c r="AI81" s="16">
        <v>116.67</v>
      </c>
      <c r="AJ81" s="16"/>
      <c r="AK81" s="16"/>
      <c r="AL81" s="17"/>
      <c r="AM81" s="18">
        <v>25.0</v>
      </c>
      <c r="AN81" s="18">
        <v>120.0</v>
      </c>
      <c r="AO81" s="18">
        <v>52.56726647116322</v>
      </c>
    </row>
    <row r="82" ht="12.75" customHeight="1">
      <c r="A82" s="14" t="s">
        <v>100</v>
      </c>
      <c r="B82" s="15" t="s">
        <v>19</v>
      </c>
      <c r="C82" s="16"/>
      <c r="D82" s="16"/>
      <c r="E82" s="16"/>
      <c r="F82" s="16"/>
      <c r="G82" s="16"/>
      <c r="H82" s="16"/>
      <c r="I82" s="16"/>
      <c r="J82" s="16"/>
      <c r="K82" s="16"/>
      <c r="L82" s="16">
        <v>18.0</v>
      </c>
      <c r="M82" s="16">
        <v>30.0</v>
      </c>
      <c r="N82" s="16">
        <v>24.8165</v>
      </c>
      <c r="O82" s="16">
        <v>18.0</v>
      </c>
      <c r="P82" s="16">
        <v>30.0</v>
      </c>
      <c r="Q82" s="16">
        <v>23.8590322580645</v>
      </c>
      <c r="R82" s="16">
        <v>18.0</v>
      </c>
      <c r="S82" s="16">
        <v>32.0</v>
      </c>
      <c r="T82" s="16">
        <v>25.3879310344828</v>
      </c>
      <c r="U82" s="16">
        <v>18.0</v>
      </c>
      <c r="V82" s="16">
        <v>32.0</v>
      </c>
      <c r="W82" s="16">
        <v>27.6053571428571</v>
      </c>
      <c r="X82" s="16">
        <v>25.0</v>
      </c>
      <c r="Y82" s="16">
        <v>50.0</v>
      </c>
      <c r="Z82" s="16">
        <v>29.5753571428571</v>
      </c>
      <c r="AA82" s="16">
        <v>28.0</v>
      </c>
      <c r="AB82" s="16">
        <v>35.0</v>
      </c>
      <c r="AC82" s="16">
        <v>30.6975</v>
      </c>
      <c r="AD82" s="16">
        <v>28.0</v>
      </c>
      <c r="AE82" s="16">
        <v>55.0</v>
      </c>
      <c r="AF82" s="16">
        <v>43.4564285714286</v>
      </c>
      <c r="AG82" s="16">
        <v>40.0</v>
      </c>
      <c r="AH82" s="16">
        <v>120.0</v>
      </c>
      <c r="AI82" s="16">
        <v>74.9866666666667</v>
      </c>
      <c r="AJ82" s="16">
        <v>100.0</v>
      </c>
      <c r="AK82" s="16">
        <v>110.0</v>
      </c>
      <c r="AL82" s="17">
        <v>105.167</v>
      </c>
      <c r="AM82" s="18">
        <v>18.0</v>
      </c>
      <c r="AN82" s="18">
        <v>120.0</v>
      </c>
      <c r="AO82" s="18">
        <v>42.83908586848409</v>
      </c>
    </row>
    <row r="83" ht="12.75" customHeight="1">
      <c r="A83" s="14" t="s">
        <v>101</v>
      </c>
      <c r="B83" s="15" t="s">
        <v>19</v>
      </c>
      <c r="C83" s="16"/>
      <c r="D83" s="16"/>
      <c r="E83" s="16"/>
      <c r="F83" s="16">
        <v>70.0</v>
      </c>
      <c r="G83" s="16">
        <v>200.0</v>
      </c>
      <c r="H83" s="16">
        <v>117.8585714285714</v>
      </c>
      <c r="I83" s="16">
        <v>80.0</v>
      </c>
      <c r="J83" s="16">
        <v>160.0</v>
      </c>
      <c r="K83" s="16">
        <v>98.6676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>
        <v>40.0</v>
      </c>
      <c r="AH83" s="16">
        <v>50.0</v>
      </c>
      <c r="AI83" s="16">
        <v>45.0</v>
      </c>
      <c r="AJ83" s="16"/>
      <c r="AK83" s="16"/>
      <c r="AL83" s="17"/>
      <c r="AM83" s="18">
        <v>40.0</v>
      </c>
      <c r="AN83" s="18">
        <v>200.0</v>
      </c>
      <c r="AO83" s="18">
        <v>87.17539047619046</v>
      </c>
    </row>
    <row r="84" ht="12.75" customHeight="1">
      <c r="A84" s="14" t="s">
        <v>102</v>
      </c>
      <c r="B84" s="15" t="s">
        <v>19</v>
      </c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>
        <v>60.0</v>
      </c>
      <c r="Y84" s="16">
        <v>70.0</v>
      </c>
      <c r="Z84" s="16">
        <v>66.25</v>
      </c>
      <c r="AA84" s="16"/>
      <c r="AB84" s="16"/>
      <c r="AC84" s="16"/>
      <c r="AD84" s="16"/>
      <c r="AE84" s="16"/>
      <c r="AF84" s="16"/>
      <c r="AG84" s="16">
        <v>50.0</v>
      </c>
      <c r="AH84" s="16">
        <v>60.0</v>
      </c>
      <c r="AI84" s="16">
        <v>56.67</v>
      </c>
      <c r="AJ84" s="16">
        <v>30.0</v>
      </c>
      <c r="AK84" s="16">
        <v>35.0</v>
      </c>
      <c r="AL84" s="17">
        <v>31.25</v>
      </c>
      <c r="AM84" s="18">
        <v>30.0</v>
      </c>
      <c r="AN84" s="18">
        <v>70.0</v>
      </c>
      <c r="AO84" s="18">
        <v>51.39000000000001</v>
      </c>
    </row>
    <row r="85" ht="12.75" customHeight="1">
      <c r="A85" s="14" t="s">
        <v>103</v>
      </c>
      <c r="B85" s="15" t="s">
        <v>92</v>
      </c>
      <c r="C85" s="16">
        <v>40.0</v>
      </c>
      <c r="D85" s="16">
        <v>90.0</v>
      </c>
      <c r="E85" s="16">
        <v>73.3328571428571</v>
      </c>
      <c r="F85" s="16">
        <v>80.0</v>
      </c>
      <c r="G85" s="16">
        <v>90.0</v>
      </c>
      <c r="H85" s="16">
        <v>85.0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50.0</v>
      </c>
      <c r="V85" s="16">
        <v>80.0</v>
      </c>
      <c r="W85" s="16">
        <v>60.4446666666667</v>
      </c>
      <c r="X85" s="16">
        <v>40.0</v>
      </c>
      <c r="Y85" s="16">
        <v>60.0</v>
      </c>
      <c r="Z85" s="16">
        <v>48.7644827586207</v>
      </c>
      <c r="AA85" s="16">
        <v>40.0</v>
      </c>
      <c r="AB85" s="16">
        <v>60.0</v>
      </c>
      <c r="AC85" s="16">
        <v>46.0125</v>
      </c>
      <c r="AD85" s="16">
        <v>40.0</v>
      </c>
      <c r="AE85" s="16">
        <v>70.0</v>
      </c>
      <c r="AF85" s="16">
        <v>54.5519230769231</v>
      </c>
      <c r="AG85" s="16">
        <v>40.0</v>
      </c>
      <c r="AH85" s="16">
        <v>50.0</v>
      </c>
      <c r="AI85" s="16">
        <v>44.86125</v>
      </c>
      <c r="AJ85" s="16">
        <v>40.0</v>
      </c>
      <c r="AK85" s="16">
        <v>50.0</v>
      </c>
      <c r="AL85" s="17">
        <v>45.5008</v>
      </c>
      <c r="AM85" s="18">
        <v>40.0</v>
      </c>
      <c r="AN85" s="18">
        <v>90.0</v>
      </c>
      <c r="AO85" s="18">
        <v>57.308559955633456</v>
      </c>
    </row>
    <row r="86" ht="12.75" customHeight="1">
      <c r="A86" s="14" t="s">
        <v>104</v>
      </c>
      <c r="B86" s="15" t="s">
        <v>19</v>
      </c>
      <c r="C86" s="16">
        <v>60.0</v>
      </c>
      <c r="D86" s="16">
        <v>90.0</v>
      </c>
      <c r="E86" s="16">
        <v>69.0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>
        <v>50.0</v>
      </c>
      <c r="AB86" s="16">
        <v>70.0</v>
      </c>
      <c r="AC86" s="16">
        <v>58.8615789473684</v>
      </c>
      <c r="AD86" s="16">
        <v>50.0</v>
      </c>
      <c r="AE86" s="16">
        <v>70.0</v>
      </c>
      <c r="AF86" s="16">
        <v>58.7066666666667</v>
      </c>
      <c r="AG86" s="16">
        <v>50.0</v>
      </c>
      <c r="AH86" s="16">
        <v>70.0</v>
      </c>
      <c r="AI86" s="16">
        <v>57.36375</v>
      </c>
      <c r="AJ86" s="16">
        <v>40.0</v>
      </c>
      <c r="AK86" s="16">
        <v>80.0</v>
      </c>
      <c r="AL86" s="17">
        <v>64.5992592592593</v>
      </c>
      <c r="AM86" s="18">
        <v>40.0</v>
      </c>
      <c r="AN86" s="18">
        <v>90.0</v>
      </c>
      <c r="AO86" s="18">
        <v>61.706250974658886</v>
      </c>
    </row>
    <row r="87" ht="12.75" customHeight="1">
      <c r="A87" s="14" t="s">
        <v>105</v>
      </c>
      <c r="B87" s="15" t="s">
        <v>19</v>
      </c>
      <c r="C87" s="16">
        <v>190.0</v>
      </c>
      <c r="D87" s="16">
        <v>200.0</v>
      </c>
      <c r="E87" s="16">
        <v>195.0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>
        <v>250.0</v>
      </c>
      <c r="AB87" s="16">
        <v>300.0</v>
      </c>
      <c r="AC87" s="16">
        <v>276.785</v>
      </c>
      <c r="AD87" s="16">
        <v>200.0</v>
      </c>
      <c r="AE87" s="16">
        <v>300.0</v>
      </c>
      <c r="AF87" s="16">
        <v>224.5833333333333</v>
      </c>
      <c r="AG87" s="16">
        <v>250.0</v>
      </c>
      <c r="AH87" s="16">
        <v>400.0</v>
      </c>
      <c r="AI87" s="16">
        <v>368.0</v>
      </c>
      <c r="AJ87" s="16"/>
      <c r="AK87" s="16"/>
      <c r="AL87" s="17"/>
      <c r="AM87" s="18">
        <v>190.0</v>
      </c>
      <c r="AN87" s="18">
        <v>400.0</v>
      </c>
      <c r="AO87" s="18">
        <v>266.09208333333333</v>
      </c>
    </row>
    <row r="88" ht="12.75" customHeight="1">
      <c r="A88" s="14" t="s">
        <v>106</v>
      </c>
      <c r="B88" s="15" t="s">
        <v>19</v>
      </c>
      <c r="C88" s="16">
        <v>170.0</v>
      </c>
      <c r="D88" s="16">
        <v>200.0</v>
      </c>
      <c r="E88" s="16">
        <v>186.4513043478261</v>
      </c>
      <c r="F88" s="16">
        <v>180.0</v>
      </c>
      <c r="G88" s="16">
        <v>220.0</v>
      </c>
      <c r="H88" s="16">
        <v>195.9016</v>
      </c>
      <c r="I88" s="16">
        <v>130.0</v>
      </c>
      <c r="J88" s="16">
        <v>220.0</v>
      </c>
      <c r="K88" s="16">
        <v>172.2046875</v>
      </c>
      <c r="L88" s="16">
        <v>120.0</v>
      </c>
      <c r="M88" s="16">
        <v>170.0</v>
      </c>
      <c r="N88" s="16">
        <v>147.3564516129032</v>
      </c>
      <c r="O88" s="16">
        <v>120.0</v>
      </c>
      <c r="P88" s="16">
        <v>150.0</v>
      </c>
      <c r="Q88" s="16">
        <v>134.0712903225806</v>
      </c>
      <c r="R88" s="16">
        <v>80.0</v>
      </c>
      <c r="S88" s="16">
        <v>130.0</v>
      </c>
      <c r="T88" s="16">
        <v>101.6455172413793</v>
      </c>
      <c r="U88" s="16">
        <v>70.0</v>
      </c>
      <c r="V88" s="16">
        <v>90.0</v>
      </c>
      <c r="W88" s="16">
        <v>80.0934482758621</v>
      </c>
      <c r="X88" s="16">
        <v>55.0</v>
      </c>
      <c r="Y88" s="16">
        <v>80.0</v>
      </c>
      <c r="Z88" s="16">
        <v>73.0272413793103</v>
      </c>
      <c r="AA88" s="16">
        <v>50.0</v>
      </c>
      <c r="AB88" s="16">
        <v>70.0</v>
      </c>
      <c r="AC88" s="16">
        <v>59.285</v>
      </c>
      <c r="AD88" s="16">
        <v>55.0</v>
      </c>
      <c r="AE88" s="16">
        <v>80.0</v>
      </c>
      <c r="AF88" s="16">
        <v>64.0125</v>
      </c>
      <c r="AG88" s="16">
        <v>55.0</v>
      </c>
      <c r="AH88" s="16">
        <v>85.0</v>
      </c>
      <c r="AI88" s="16">
        <v>72.25125</v>
      </c>
      <c r="AJ88" s="16">
        <v>70.0</v>
      </c>
      <c r="AK88" s="16">
        <v>95.0</v>
      </c>
      <c r="AL88" s="17">
        <v>85.2266666666667</v>
      </c>
      <c r="AM88" s="18">
        <v>50.0</v>
      </c>
      <c r="AN88" s="18">
        <v>220.0</v>
      </c>
      <c r="AO88" s="18">
        <v>114.2939131122107</v>
      </c>
    </row>
    <row r="89" ht="12.75" customHeight="1">
      <c r="A89" s="14" t="s">
        <v>107</v>
      </c>
      <c r="B89" s="15" t="s">
        <v>19</v>
      </c>
      <c r="C89" s="16">
        <v>170.0</v>
      </c>
      <c r="D89" s="16">
        <v>220.0</v>
      </c>
      <c r="E89" s="16">
        <v>197.32</v>
      </c>
      <c r="F89" s="16">
        <v>170.0</v>
      </c>
      <c r="G89" s="16">
        <v>190.0</v>
      </c>
      <c r="H89" s="16">
        <v>176.4012</v>
      </c>
      <c r="I89" s="16">
        <v>170.0</v>
      </c>
      <c r="J89" s="16">
        <v>200.0</v>
      </c>
      <c r="K89" s="16">
        <v>189.98125</v>
      </c>
      <c r="L89" s="16">
        <v>180.0</v>
      </c>
      <c r="M89" s="16">
        <v>220.0</v>
      </c>
      <c r="N89" s="16">
        <v>206.613</v>
      </c>
      <c r="O89" s="16">
        <v>200.0</v>
      </c>
      <c r="P89" s="16">
        <v>230.0</v>
      </c>
      <c r="Q89" s="16">
        <v>217.861935483871</v>
      </c>
      <c r="R89" s="16">
        <v>180.0</v>
      </c>
      <c r="S89" s="16">
        <v>210.0</v>
      </c>
      <c r="T89" s="16">
        <v>193.0268965517241</v>
      </c>
      <c r="U89" s="16">
        <v>170.0</v>
      </c>
      <c r="V89" s="16">
        <v>220.0</v>
      </c>
      <c r="W89" s="16">
        <v>196.64</v>
      </c>
      <c r="X89" s="16">
        <v>210.0</v>
      </c>
      <c r="Y89" s="16">
        <v>230.0</v>
      </c>
      <c r="Z89" s="16">
        <v>216.7265517241379</v>
      </c>
      <c r="AA89" s="16">
        <v>180.0</v>
      </c>
      <c r="AB89" s="16">
        <v>220.0</v>
      </c>
      <c r="AC89" s="16">
        <v>204.5667857142857</v>
      </c>
      <c r="AD89" s="16">
        <v>50.0</v>
      </c>
      <c r="AE89" s="16">
        <v>200.0</v>
      </c>
      <c r="AF89" s="16">
        <v>188.2203571428571</v>
      </c>
      <c r="AG89" s="16">
        <v>180.0</v>
      </c>
      <c r="AH89" s="16">
        <v>200.0</v>
      </c>
      <c r="AI89" s="16">
        <v>193.7241666666667</v>
      </c>
      <c r="AJ89" s="16">
        <v>40.0</v>
      </c>
      <c r="AK89" s="16">
        <v>210.0</v>
      </c>
      <c r="AL89" s="17">
        <v>192.3503703703704</v>
      </c>
      <c r="AM89" s="18">
        <v>40.0</v>
      </c>
      <c r="AN89" s="18">
        <v>230.0</v>
      </c>
      <c r="AO89" s="18">
        <v>197.78604280449278</v>
      </c>
    </row>
    <row r="90" ht="12.75" customHeight="1">
      <c r="A90" s="14" t="s">
        <v>108</v>
      </c>
      <c r="B90" s="15" t="s">
        <v>19</v>
      </c>
      <c r="C90" s="16">
        <v>30.0</v>
      </c>
      <c r="D90" s="16">
        <v>60.0</v>
      </c>
      <c r="E90" s="16">
        <v>45.7239130434783</v>
      </c>
      <c r="F90" s="16">
        <v>35.0</v>
      </c>
      <c r="G90" s="16">
        <v>90.0</v>
      </c>
      <c r="H90" s="16">
        <v>54.7724</v>
      </c>
      <c r="I90" s="16">
        <v>35.0</v>
      </c>
      <c r="J90" s="16">
        <v>60.0</v>
      </c>
      <c r="K90" s="16">
        <v>43.8015625</v>
      </c>
      <c r="L90" s="16">
        <v>45.0</v>
      </c>
      <c r="M90" s="16">
        <v>120.0</v>
      </c>
      <c r="N90" s="16">
        <v>58.4777419354839</v>
      </c>
      <c r="O90" s="16">
        <v>40.0</v>
      </c>
      <c r="P90" s="16">
        <v>100.0</v>
      </c>
      <c r="Q90" s="16">
        <v>64.3145161290323</v>
      </c>
      <c r="R90" s="16">
        <v>55.0</v>
      </c>
      <c r="S90" s="16">
        <v>110.0</v>
      </c>
      <c r="T90" s="16">
        <v>79.4493103448276</v>
      </c>
      <c r="U90" s="16">
        <v>35.0</v>
      </c>
      <c r="V90" s="16">
        <v>130.0</v>
      </c>
      <c r="W90" s="16">
        <v>68.3834482758621</v>
      </c>
      <c r="X90" s="16">
        <v>25.0</v>
      </c>
      <c r="Y90" s="16">
        <v>50.0</v>
      </c>
      <c r="Z90" s="16">
        <v>37.6648275862069</v>
      </c>
      <c r="AA90" s="16">
        <v>34.0</v>
      </c>
      <c r="AB90" s="16">
        <v>55.0</v>
      </c>
      <c r="AC90" s="16">
        <v>44.0640740740741</v>
      </c>
      <c r="AD90" s="16">
        <v>35.0</v>
      </c>
      <c r="AE90" s="16">
        <v>55.0</v>
      </c>
      <c r="AF90" s="16">
        <v>44.3982142857143</v>
      </c>
      <c r="AG90" s="16">
        <v>40.0</v>
      </c>
      <c r="AH90" s="16">
        <v>70.0</v>
      </c>
      <c r="AI90" s="16">
        <v>48.3975</v>
      </c>
      <c r="AJ90" s="16">
        <v>40.0</v>
      </c>
      <c r="AK90" s="16">
        <v>200.0</v>
      </c>
      <c r="AL90" s="17">
        <v>67.9107407407407</v>
      </c>
      <c r="AM90" s="18">
        <v>25.0</v>
      </c>
      <c r="AN90" s="18">
        <v>200.0</v>
      </c>
      <c r="AO90" s="18">
        <v>54.77985407628503</v>
      </c>
    </row>
    <row r="91" ht="12.75" customHeight="1">
      <c r="A91" s="14" t="s">
        <v>109</v>
      </c>
      <c r="B91" s="15" t="s">
        <v>19</v>
      </c>
      <c r="C91" s="16">
        <v>50.0</v>
      </c>
      <c r="D91" s="16">
        <v>100.0</v>
      </c>
      <c r="E91" s="16">
        <v>71.124347826087</v>
      </c>
      <c r="F91" s="16">
        <v>40.0</v>
      </c>
      <c r="G91" s="16">
        <v>80.0</v>
      </c>
      <c r="H91" s="16">
        <v>55.2996</v>
      </c>
      <c r="I91" s="16">
        <v>35.0</v>
      </c>
      <c r="J91" s="16">
        <v>100.0</v>
      </c>
      <c r="K91" s="16">
        <v>61.310625</v>
      </c>
      <c r="L91" s="16">
        <v>30.0</v>
      </c>
      <c r="M91" s="16">
        <v>60.0</v>
      </c>
      <c r="N91" s="16">
        <v>45.061935483871</v>
      </c>
      <c r="O91" s="16">
        <v>35.0</v>
      </c>
      <c r="P91" s="16">
        <v>140.0</v>
      </c>
      <c r="Q91" s="16">
        <v>73.7564516129032</v>
      </c>
      <c r="R91" s="16">
        <v>100.0</v>
      </c>
      <c r="S91" s="16">
        <v>200.0</v>
      </c>
      <c r="T91" s="16">
        <v>134.8044444444444</v>
      </c>
      <c r="U91" s="16">
        <v>45.0</v>
      </c>
      <c r="V91" s="16">
        <v>200.0</v>
      </c>
      <c r="W91" s="16">
        <v>106.971724137931</v>
      </c>
      <c r="X91" s="16">
        <v>50.0</v>
      </c>
      <c r="Y91" s="16">
        <v>110.0</v>
      </c>
      <c r="Z91" s="16">
        <v>78.438275862069</v>
      </c>
      <c r="AA91" s="16">
        <v>45.0</v>
      </c>
      <c r="AB91" s="16">
        <v>100.0</v>
      </c>
      <c r="AC91" s="16">
        <v>61.6310714285714</v>
      </c>
      <c r="AD91" s="16">
        <v>40.0</v>
      </c>
      <c r="AE91" s="16">
        <v>60.0</v>
      </c>
      <c r="AF91" s="16">
        <v>49.7157142857143</v>
      </c>
      <c r="AG91" s="16">
        <v>40.0</v>
      </c>
      <c r="AH91" s="16">
        <v>80.0</v>
      </c>
      <c r="AI91" s="16">
        <v>53.5352173913043</v>
      </c>
      <c r="AJ91" s="16">
        <v>60.0</v>
      </c>
      <c r="AK91" s="16">
        <v>110.0</v>
      </c>
      <c r="AL91" s="17">
        <v>83.8959259259259</v>
      </c>
      <c r="AM91" s="18">
        <v>30.0</v>
      </c>
      <c r="AN91" s="18">
        <v>200.0</v>
      </c>
      <c r="AO91" s="18">
        <v>72.96211111656847</v>
      </c>
    </row>
    <row r="92" ht="12.75" customHeight="1">
      <c r="A92" s="14" t="s">
        <v>110</v>
      </c>
      <c r="B92" s="15" t="s">
        <v>19</v>
      </c>
      <c r="C92" s="16">
        <v>35.0</v>
      </c>
      <c r="D92" s="16">
        <v>70.0</v>
      </c>
      <c r="E92" s="16">
        <v>49.3821739130435</v>
      </c>
      <c r="F92" s="16">
        <v>30.0</v>
      </c>
      <c r="G92" s="16">
        <v>80.0</v>
      </c>
      <c r="H92" s="16">
        <v>55.1976</v>
      </c>
      <c r="I92" s="16">
        <v>30.0</v>
      </c>
      <c r="J92" s="16">
        <v>50.0</v>
      </c>
      <c r="K92" s="16">
        <v>47.185</v>
      </c>
      <c r="L92" s="16">
        <v>30.0</v>
      </c>
      <c r="M92" s="16">
        <v>70.0</v>
      </c>
      <c r="N92" s="16">
        <v>50.4554838709677</v>
      </c>
      <c r="O92" s="16">
        <v>45.0</v>
      </c>
      <c r="P92" s="16">
        <v>90.0</v>
      </c>
      <c r="Q92" s="16">
        <v>75.8606451612903</v>
      </c>
      <c r="R92" s="16">
        <v>75.0</v>
      </c>
      <c r="S92" s="16">
        <v>100.0</v>
      </c>
      <c r="T92" s="16">
        <v>86.9092</v>
      </c>
      <c r="U92" s="16">
        <v>70.0</v>
      </c>
      <c r="V92" s="16">
        <v>110.0</v>
      </c>
      <c r="W92" s="16">
        <v>88.1438461538462</v>
      </c>
      <c r="X92" s="16">
        <v>75.0</v>
      </c>
      <c r="Y92" s="16">
        <v>125.0</v>
      </c>
      <c r="Z92" s="16">
        <v>87.0134482758621</v>
      </c>
      <c r="AA92" s="16">
        <v>70.0</v>
      </c>
      <c r="AB92" s="16">
        <v>90.0</v>
      </c>
      <c r="AC92" s="16">
        <v>85.4785714285714</v>
      </c>
      <c r="AD92" s="16">
        <v>45.0</v>
      </c>
      <c r="AE92" s="16">
        <v>90.0</v>
      </c>
      <c r="AF92" s="16">
        <v>66.7414285714286</v>
      </c>
      <c r="AG92" s="16">
        <v>35.0</v>
      </c>
      <c r="AH92" s="16">
        <v>60.0</v>
      </c>
      <c r="AI92" s="16">
        <v>48.7891666666667</v>
      </c>
      <c r="AJ92" s="16">
        <v>35.0</v>
      </c>
      <c r="AK92" s="16">
        <v>50.0</v>
      </c>
      <c r="AL92" s="17">
        <v>44.0537037037037</v>
      </c>
      <c r="AM92" s="18">
        <v>30.0</v>
      </c>
      <c r="AN92" s="18">
        <v>125.0</v>
      </c>
      <c r="AO92" s="18">
        <v>65.43418897878168</v>
      </c>
    </row>
    <row r="93" ht="12.75" customHeight="1">
      <c r="A93" s="14" t="s">
        <v>111</v>
      </c>
      <c r="B93" s="15" t="s">
        <v>19</v>
      </c>
      <c r="C93" s="16">
        <v>30.0</v>
      </c>
      <c r="D93" s="16">
        <v>105.0</v>
      </c>
      <c r="E93" s="16">
        <v>57.2478260869565</v>
      </c>
      <c r="F93" s="16">
        <v>70.0</v>
      </c>
      <c r="G93" s="16">
        <v>250.0</v>
      </c>
      <c r="H93" s="16">
        <v>171.6004</v>
      </c>
      <c r="I93" s="16">
        <v>50.0</v>
      </c>
      <c r="J93" s="16">
        <v>220.0</v>
      </c>
      <c r="K93" s="16">
        <v>115.6825</v>
      </c>
      <c r="L93" s="16">
        <v>50.0</v>
      </c>
      <c r="M93" s="16">
        <v>220.0</v>
      </c>
      <c r="N93" s="16">
        <v>86.5767741935484</v>
      </c>
      <c r="O93" s="16">
        <v>60.0</v>
      </c>
      <c r="P93" s="16">
        <v>300.0</v>
      </c>
      <c r="Q93" s="16">
        <v>201.4029032258065</v>
      </c>
      <c r="R93" s="16">
        <v>30.0</v>
      </c>
      <c r="S93" s="16">
        <v>300.0</v>
      </c>
      <c r="T93" s="16">
        <v>133.6434482758621</v>
      </c>
      <c r="U93" s="16">
        <v>40.0</v>
      </c>
      <c r="V93" s="16">
        <v>100.0</v>
      </c>
      <c r="W93" s="16">
        <v>67.4921428571429</v>
      </c>
      <c r="X93" s="16">
        <v>50.0</v>
      </c>
      <c r="Y93" s="16">
        <v>250.0</v>
      </c>
      <c r="Z93" s="16">
        <v>124.6565517241379</v>
      </c>
      <c r="AA93" s="16">
        <v>50.0</v>
      </c>
      <c r="AB93" s="16">
        <v>120.0</v>
      </c>
      <c r="AC93" s="16">
        <v>81.817037037037</v>
      </c>
      <c r="AD93" s="16">
        <v>40.0</v>
      </c>
      <c r="AE93" s="16">
        <v>90.0</v>
      </c>
      <c r="AF93" s="16">
        <v>57.96</v>
      </c>
      <c r="AG93" s="16">
        <v>30.0</v>
      </c>
      <c r="AH93" s="16">
        <v>60.0</v>
      </c>
      <c r="AI93" s="16">
        <v>41.1879166666667</v>
      </c>
      <c r="AJ93" s="16">
        <v>20.0</v>
      </c>
      <c r="AK93" s="16">
        <v>60.0</v>
      </c>
      <c r="AL93" s="17">
        <v>40.5285185185185</v>
      </c>
      <c r="AM93" s="18">
        <v>20.0</v>
      </c>
      <c r="AN93" s="18">
        <v>300.0</v>
      </c>
      <c r="AO93" s="18">
        <v>98.31633488213971</v>
      </c>
    </row>
    <row r="94" ht="12.75" customHeight="1">
      <c r="A94" s="14" t="s">
        <v>112</v>
      </c>
      <c r="B94" s="15" t="s">
        <v>19</v>
      </c>
      <c r="C94" s="16">
        <v>100.0</v>
      </c>
      <c r="D94" s="16">
        <v>110.0</v>
      </c>
      <c r="E94" s="16">
        <v>105.1726086956522</v>
      </c>
      <c r="F94" s="16">
        <v>85.0</v>
      </c>
      <c r="G94" s="16">
        <v>105.0</v>
      </c>
      <c r="H94" s="16">
        <v>97.534</v>
      </c>
      <c r="I94" s="16">
        <v>85.0</v>
      </c>
      <c r="J94" s="16">
        <v>110.0</v>
      </c>
      <c r="K94" s="16">
        <v>101.421875</v>
      </c>
      <c r="L94" s="16">
        <v>103.0</v>
      </c>
      <c r="M94" s="16">
        <v>120.0</v>
      </c>
      <c r="N94" s="16">
        <v>110.6183870967742</v>
      </c>
      <c r="O94" s="16">
        <v>108.0</v>
      </c>
      <c r="P94" s="16">
        <v>115.0</v>
      </c>
      <c r="Q94" s="16">
        <v>110.5045161290323</v>
      </c>
      <c r="R94" s="16">
        <v>105.0</v>
      </c>
      <c r="S94" s="16">
        <v>122.0</v>
      </c>
      <c r="T94" s="16">
        <v>114.9186206896552</v>
      </c>
      <c r="U94" s="16">
        <v>115.0</v>
      </c>
      <c r="V94" s="16">
        <v>135.0</v>
      </c>
      <c r="W94" s="16">
        <v>120.1406896551724</v>
      </c>
      <c r="X94" s="16">
        <v>110.0</v>
      </c>
      <c r="Y94" s="16">
        <v>125.0</v>
      </c>
      <c r="Z94" s="16">
        <v>119.6968965517241</v>
      </c>
      <c r="AA94" s="16">
        <v>118.0</v>
      </c>
      <c r="AB94" s="16">
        <v>126.0</v>
      </c>
      <c r="AC94" s="16">
        <v>122.7171428571429</v>
      </c>
      <c r="AD94" s="16">
        <v>118.0</v>
      </c>
      <c r="AE94" s="16">
        <v>135.0</v>
      </c>
      <c r="AF94" s="16">
        <v>125.2625</v>
      </c>
      <c r="AG94" s="16">
        <v>130.0</v>
      </c>
      <c r="AH94" s="16">
        <v>140.0</v>
      </c>
      <c r="AI94" s="16">
        <v>135.02625</v>
      </c>
      <c r="AJ94" s="16">
        <v>125.0</v>
      </c>
      <c r="AK94" s="16">
        <v>135.0</v>
      </c>
      <c r="AL94" s="17">
        <v>132.4174074074074</v>
      </c>
      <c r="AM94" s="18">
        <v>85.0</v>
      </c>
      <c r="AN94" s="18">
        <v>140.0</v>
      </c>
      <c r="AO94" s="18">
        <v>116.28590784021338</v>
      </c>
    </row>
    <row r="95" ht="12.75" customHeight="1">
      <c r="A95" s="14" t="s">
        <v>113</v>
      </c>
      <c r="B95" s="15" t="s">
        <v>19</v>
      </c>
      <c r="C95" s="16">
        <v>55.0</v>
      </c>
      <c r="D95" s="16">
        <v>90.0</v>
      </c>
      <c r="E95" s="16">
        <v>70.5434782608696</v>
      </c>
      <c r="F95" s="16">
        <v>55.0</v>
      </c>
      <c r="G95" s="16">
        <v>70.0</v>
      </c>
      <c r="H95" s="16">
        <v>64.0676</v>
      </c>
      <c r="I95" s="16">
        <v>50.0</v>
      </c>
      <c r="J95" s="16">
        <v>70.0</v>
      </c>
      <c r="K95" s="16">
        <v>61.64875</v>
      </c>
      <c r="L95" s="16">
        <v>55.0</v>
      </c>
      <c r="M95" s="16">
        <v>70.0</v>
      </c>
      <c r="N95" s="16">
        <v>62.3545161290323</v>
      </c>
      <c r="O95" s="16">
        <v>60.0</v>
      </c>
      <c r="P95" s="16">
        <v>115.0</v>
      </c>
      <c r="Q95" s="16">
        <v>85.4845161290323</v>
      </c>
      <c r="R95" s="16">
        <v>80.0</v>
      </c>
      <c r="S95" s="16">
        <v>115.0</v>
      </c>
      <c r="T95" s="16">
        <v>100.0927586206897</v>
      </c>
      <c r="U95" s="16">
        <v>80.0</v>
      </c>
      <c r="V95" s="16">
        <v>110.0</v>
      </c>
      <c r="W95" s="16">
        <v>97.2427586206897</v>
      </c>
      <c r="X95" s="16">
        <v>100.0</v>
      </c>
      <c r="Y95" s="16">
        <v>130.0</v>
      </c>
      <c r="Z95" s="16">
        <v>110.99</v>
      </c>
      <c r="AA95" s="16">
        <v>100.0</v>
      </c>
      <c r="AB95" s="16">
        <v>140.0</v>
      </c>
      <c r="AC95" s="16">
        <v>125.0221428571429</v>
      </c>
      <c r="AD95" s="16">
        <v>100.0</v>
      </c>
      <c r="AE95" s="16">
        <v>140.0</v>
      </c>
      <c r="AF95" s="16">
        <v>119.2925</v>
      </c>
      <c r="AG95" s="16">
        <v>80.0</v>
      </c>
      <c r="AH95" s="16">
        <v>130.0</v>
      </c>
      <c r="AI95" s="16">
        <v>106.6108695652174</v>
      </c>
      <c r="AJ95" s="16">
        <v>60.0</v>
      </c>
      <c r="AK95" s="16">
        <v>100.0</v>
      </c>
      <c r="AL95" s="17">
        <v>82.9881481481481</v>
      </c>
      <c r="AM95" s="18">
        <v>50.0</v>
      </c>
      <c r="AN95" s="18">
        <v>140.0</v>
      </c>
      <c r="AO95" s="18">
        <v>90.52816986090181</v>
      </c>
    </row>
    <row r="96" ht="12.75" customHeight="1">
      <c r="A96" s="14" t="s">
        <v>114</v>
      </c>
      <c r="B96" s="15" t="s">
        <v>19</v>
      </c>
      <c r="C96" s="16">
        <v>100.0</v>
      </c>
      <c r="D96" s="16">
        <v>120.0</v>
      </c>
      <c r="E96" s="16">
        <v>114.4930434782609</v>
      </c>
      <c r="F96" s="16">
        <v>70.0</v>
      </c>
      <c r="G96" s="16">
        <v>150.0</v>
      </c>
      <c r="H96" s="16">
        <v>104.0012</v>
      </c>
      <c r="I96" s="16">
        <v>80.0</v>
      </c>
      <c r="J96" s="16">
        <v>100.0</v>
      </c>
      <c r="K96" s="16">
        <v>91.251875</v>
      </c>
      <c r="L96" s="16">
        <v>80.0</v>
      </c>
      <c r="M96" s="16">
        <v>120.0</v>
      </c>
      <c r="N96" s="16">
        <v>101.5393548387097</v>
      </c>
      <c r="O96" s="16">
        <v>100.0</v>
      </c>
      <c r="P96" s="16">
        <v>130.0</v>
      </c>
      <c r="Q96" s="16">
        <v>112.1841935483871</v>
      </c>
      <c r="R96" s="16">
        <v>110.0</v>
      </c>
      <c r="S96" s="16">
        <v>130.0</v>
      </c>
      <c r="T96" s="16">
        <v>124.4888461538462</v>
      </c>
      <c r="U96" s="16">
        <v>90.0</v>
      </c>
      <c r="V96" s="16">
        <v>135.0</v>
      </c>
      <c r="W96" s="16">
        <v>117.7662068965517</v>
      </c>
      <c r="X96" s="16">
        <v>120.0</v>
      </c>
      <c r="Y96" s="16">
        <v>200.0</v>
      </c>
      <c r="Z96" s="16">
        <v>164.2911111111111</v>
      </c>
      <c r="AA96" s="16">
        <v>190.0</v>
      </c>
      <c r="AB96" s="16">
        <v>200.0</v>
      </c>
      <c r="AC96" s="16">
        <v>196.0139285714286</v>
      </c>
      <c r="AD96" s="16">
        <v>110.0</v>
      </c>
      <c r="AE96" s="16">
        <v>200.0</v>
      </c>
      <c r="AF96" s="16">
        <v>177.717037037037</v>
      </c>
      <c r="AG96" s="16">
        <v>110.0</v>
      </c>
      <c r="AH96" s="16">
        <v>200.0</v>
      </c>
      <c r="AI96" s="16">
        <v>152.7095833333333</v>
      </c>
      <c r="AJ96" s="16">
        <v>65.0</v>
      </c>
      <c r="AK96" s="16">
        <v>120.0</v>
      </c>
      <c r="AL96" s="17">
        <v>103.0554166666667</v>
      </c>
      <c r="AM96" s="18">
        <v>65.0</v>
      </c>
      <c r="AN96" s="18">
        <v>200.0</v>
      </c>
      <c r="AO96" s="18">
        <v>129.9593163862777</v>
      </c>
    </row>
    <row r="97" ht="12.75" customHeight="1">
      <c r="A97" s="14" t="s">
        <v>115</v>
      </c>
      <c r="B97" s="15" t="s">
        <v>19</v>
      </c>
      <c r="C97" s="16">
        <v>40.0</v>
      </c>
      <c r="D97" s="16">
        <v>60.0</v>
      </c>
      <c r="E97" s="16">
        <v>47.8031818181818</v>
      </c>
      <c r="F97" s="16">
        <v>45.0</v>
      </c>
      <c r="G97" s="16">
        <v>80.0</v>
      </c>
      <c r="H97" s="16">
        <v>57.3552173913043</v>
      </c>
      <c r="I97" s="16">
        <v>55.0</v>
      </c>
      <c r="J97" s="16">
        <v>60.0</v>
      </c>
      <c r="K97" s="16">
        <v>57.5</v>
      </c>
      <c r="L97" s="16"/>
      <c r="M97" s="16"/>
      <c r="N97" s="16"/>
      <c r="O97" s="16">
        <v>90.0</v>
      </c>
      <c r="P97" s="16">
        <v>110.0</v>
      </c>
      <c r="Q97" s="16">
        <v>96.6671428571429</v>
      </c>
      <c r="R97" s="16">
        <v>80.0</v>
      </c>
      <c r="S97" s="16">
        <v>100.0</v>
      </c>
      <c r="T97" s="16">
        <v>93.6363636363636</v>
      </c>
      <c r="U97" s="16">
        <v>90.0</v>
      </c>
      <c r="V97" s="16">
        <v>120.0</v>
      </c>
      <c r="W97" s="16">
        <v>96.3465384615385</v>
      </c>
      <c r="X97" s="16">
        <v>80.0</v>
      </c>
      <c r="Y97" s="16">
        <v>100.0</v>
      </c>
      <c r="Z97" s="16">
        <v>94.3592307692308</v>
      </c>
      <c r="AA97" s="16">
        <v>40.0</v>
      </c>
      <c r="AB97" s="16">
        <v>100.0</v>
      </c>
      <c r="AC97" s="16">
        <v>70.9877777777778</v>
      </c>
      <c r="AD97" s="16">
        <v>60.0</v>
      </c>
      <c r="AE97" s="16">
        <v>100.0</v>
      </c>
      <c r="AF97" s="16">
        <v>85.2095833333333</v>
      </c>
      <c r="AG97" s="16">
        <v>80.0</v>
      </c>
      <c r="AH97" s="16">
        <v>110.0</v>
      </c>
      <c r="AI97" s="16">
        <v>93.8891666666667</v>
      </c>
      <c r="AJ97" s="16">
        <v>28.0</v>
      </c>
      <c r="AK97" s="16">
        <v>90.0</v>
      </c>
      <c r="AL97" s="17">
        <v>52.8266666666667</v>
      </c>
      <c r="AM97" s="18">
        <v>28.0</v>
      </c>
      <c r="AN97" s="18">
        <v>120.0</v>
      </c>
      <c r="AO97" s="18">
        <v>76.96189721620058</v>
      </c>
    </row>
    <row r="98" ht="12.75" customHeight="1">
      <c r="A98" s="14" t="s">
        <v>116</v>
      </c>
      <c r="B98" s="15" t="s">
        <v>19</v>
      </c>
      <c r="C98" s="16">
        <v>200.0</v>
      </c>
      <c r="D98" s="16">
        <v>220.0</v>
      </c>
      <c r="E98" s="16">
        <v>215.9447826086957</v>
      </c>
      <c r="F98" s="16">
        <v>200.0</v>
      </c>
      <c r="G98" s="16">
        <v>220.0</v>
      </c>
      <c r="H98" s="16">
        <v>216.4028</v>
      </c>
      <c r="I98" s="16">
        <v>210.0</v>
      </c>
      <c r="J98" s="16">
        <v>220.0</v>
      </c>
      <c r="K98" s="16">
        <v>215.96</v>
      </c>
      <c r="L98" s="16">
        <v>210.0</v>
      </c>
      <c r="M98" s="16">
        <v>220.0</v>
      </c>
      <c r="N98" s="16">
        <v>216.1416129032258</v>
      </c>
      <c r="O98" s="16">
        <v>220.0</v>
      </c>
      <c r="P98" s="16">
        <v>230.0</v>
      </c>
      <c r="Q98" s="16">
        <v>226.0122580645161</v>
      </c>
      <c r="R98" s="16">
        <v>200.0</v>
      </c>
      <c r="S98" s="16">
        <v>230.0</v>
      </c>
      <c r="T98" s="16">
        <v>225.9213793103448</v>
      </c>
      <c r="U98" s="16">
        <v>220.0</v>
      </c>
      <c r="V98" s="16">
        <v>240.0</v>
      </c>
      <c r="W98" s="16">
        <v>226.8413793103448</v>
      </c>
      <c r="X98" s="16">
        <v>200.0</v>
      </c>
      <c r="Y98" s="16">
        <v>230.0</v>
      </c>
      <c r="Z98" s="16">
        <v>221.4155172413793</v>
      </c>
      <c r="AA98" s="16">
        <v>210.0</v>
      </c>
      <c r="AB98" s="16">
        <v>220.0</v>
      </c>
      <c r="AC98" s="16">
        <v>216.3478571428571</v>
      </c>
      <c r="AD98" s="16">
        <v>200.0</v>
      </c>
      <c r="AE98" s="16">
        <v>220.0</v>
      </c>
      <c r="AF98" s="16">
        <v>215.835</v>
      </c>
      <c r="AG98" s="16">
        <v>200.0</v>
      </c>
      <c r="AH98" s="16">
        <v>230.0</v>
      </c>
      <c r="AI98" s="16">
        <v>216.6691666666667</v>
      </c>
      <c r="AJ98" s="16">
        <v>210.0</v>
      </c>
      <c r="AK98" s="16">
        <v>220.0</v>
      </c>
      <c r="AL98" s="17">
        <v>216.0511111111111</v>
      </c>
      <c r="AM98" s="18">
        <v>200.0</v>
      </c>
      <c r="AN98" s="18">
        <v>240.0</v>
      </c>
      <c r="AO98" s="18">
        <v>219.12857202992845</v>
      </c>
    </row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13">
    <mergeCell ref="X2:Z2"/>
    <mergeCell ref="AA2:AC2"/>
    <mergeCell ref="AD2:AF2"/>
    <mergeCell ref="AG2:AI2"/>
    <mergeCell ref="AJ2:AL2"/>
    <mergeCell ref="AM2:AO2"/>
    <mergeCell ref="C2:E2"/>
    <mergeCell ref="F2:H2"/>
    <mergeCell ref="I2:K2"/>
    <mergeCell ref="L2:N2"/>
    <mergeCell ref="O2:Q2"/>
    <mergeCell ref="R2:T2"/>
    <mergeCell ref="U2:W2"/>
  </mergeCells>
  <printOptions horizontalCentered="1"/>
  <pageMargins bottom="0.5" footer="0.0" header="0.0" left="0.2" right="0.2" top="0.5"/>
  <pageSetup paperSize="9" orientation="landscape"/>
  <headerFooter>
    <oddFooter>&amp;CPage 'Price' &amp;P of </oddFooter>
  </headerFooter>
  <colBreaks count="2" manualBreakCount="2">
    <brk id="32" man="1"/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75"/>
    <col customWidth="1" min="2" max="13" width="14.0"/>
    <col customWidth="1" min="14" max="14" width="15.63"/>
    <col customWidth="1" min="15" max="25" width="8.63"/>
  </cols>
  <sheetData>
    <row r="1" ht="12.75" customHeight="1">
      <c r="A1" s="20" t="s">
        <v>117</v>
      </c>
      <c r="B1" s="21">
        <v>1.0</v>
      </c>
      <c r="C1" s="21">
        <v>2.0</v>
      </c>
      <c r="D1" s="21">
        <v>3.0</v>
      </c>
      <c r="E1" s="21">
        <v>4.0</v>
      </c>
      <c r="F1" s="21">
        <v>5.0</v>
      </c>
      <c r="G1" s="21">
        <v>6.0</v>
      </c>
      <c r="H1" s="21">
        <v>7.0</v>
      </c>
      <c r="I1" s="21">
        <v>8.0</v>
      </c>
      <c r="J1" s="21">
        <v>9.0</v>
      </c>
      <c r="K1" s="21">
        <v>10.0</v>
      </c>
      <c r="L1" s="21">
        <v>11.0</v>
      </c>
      <c r="M1" s="21">
        <v>12.0</v>
      </c>
      <c r="N1" s="22" t="s">
        <v>118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2.75" customHeight="1">
      <c r="A2" s="23" t="s">
        <v>18</v>
      </c>
      <c r="B2" s="24">
        <v>716960.0</v>
      </c>
      <c r="C2" s="24">
        <v>483843.0</v>
      </c>
      <c r="D2" s="24">
        <v>39735.0</v>
      </c>
      <c r="E2" s="24">
        <v>5500.0</v>
      </c>
      <c r="F2" s="24">
        <v>18680.0</v>
      </c>
      <c r="G2" s="24">
        <v>167543.0</v>
      </c>
      <c r="H2" s="24">
        <v>733061.0</v>
      </c>
      <c r="I2" s="24">
        <v>241874.0</v>
      </c>
      <c r="J2" s="24">
        <v>283315.0</v>
      </c>
      <c r="K2" s="24">
        <v>85750.0</v>
      </c>
      <c r="L2" s="24">
        <v>150220.0</v>
      </c>
      <c r="M2" s="24">
        <v>650910.0</v>
      </c>
      <c r="N2" s="25">
        <v>3577391.0</v>
      </c>
    </row>
    <row r="3" ht="12.75" customHeight="1">
      <c r="A3" s="23" t="s">
        <v>20</v>
      </c>
      <c r="B3" s="24">
        <v>2581491.0</v>
      </c>
      <c r="C3" s="24">
        <v>3136795.0</v>
      </c>
      <c r="D3" s="24">
        <v>2625945.0</v>
      </c>
      <c r="E3" s="24">
        <v>1852685.0</v>
      </c>
      <c r="F3" s="24">
        <v>1383845.0</v>
      </c>
      <c r="G3" s="24">
        <v>1015970.0</v>
      </c>
      <c r="H3" s="24">
        <v>1487600.0</v>
      </c>
      <c r="I3" s="24">
        <v>1809485.0</v>
      </c>
      <c r="J3" s="24">
        <v>1889750.0</v>
      </c>
      <c r="K3" s="24">
        <v>2387870.0</v>
      </c>
      <c r="L3" s="24">
        <v>2851175.0</v>
      </c>
      <c r="M3" s="24">
        <v>1739100.0</v>
      </c>
      <c r="N3" s="25">
        <v>2.4761711E7</v>
      </c>
    </row>
    <row r="4" ht="12.75" customHeight="1">
      <c r="A4" s="23" t="s">
        <v>21</v>
      </c>
      <c r="B4" s="24">
        <v>2627342.0</v>
      </c>
      <c r="C4" s="24">
        <v>2289732.0</v>
      </c>
      <c r="D4" s="24">
        <v>3878152.0</v>
      </c>
      <c r="E4" s="24">
        <v>3667348.0</v>
      </c>
      <c r="F4" s="24">
        <v>5145726.0</v>
      </c>
      <c r="G4" s="24">
        <v>4204952.0</v>
      </c>
      <c r="H4" s="24">
        <v>3663036.0</v>
      </c>
      <c r="I4" s="24">
        <v>2729468.0</v>
      </c>
      <c r="J4" s="24">
        <v>4300704.0</v>
      </c>
      <c r="K4" s="24">
        <v>4762880.0</v>
      </c>
      <c r="L4" s="24">
        <v>4577784.0</v>
      </c>
      <c r="M4" s="24">
        <v>4161548.0</v>
      </c>
      <c r="N4" s="25">
        <v>4.6008672E7</v>
      </c>
    </row>
    <row r="5" ht="12.75" customHeight="1">
      <c r="A5" s="23" t="s">
        <v>22</v>
      </c>
      <c r="B5" s="24">
        <v>109850.0</v>
      </c>
      <c r="C5" s="24">
        <v>106070.0</v>
      </c>
      <c r="D5" s="24">
        <v>276830.0</v>
      </c>
      <c r="E5" s="24">
        <v>319490.0</v>
      </c>
      <c r="F5" s="24">
        <v>424820.0</v>
      </c>
      <c r="G5" s="24">
        <v>248400.0</v>
      </c>
      <c r="H5" s="24">
        <v>267924.0</v>
      </c>
      <c r="I5" s="24">
        <v>208862.0</v>
      </c>
      <c r="J5" s="24">
        <v>578036.0</v>
      </c>
      <c r="K5" s="24">
        <v>347986.0</v>
      </c>
      <c r="L5" s="24">
        <v>215600.0</v>
      </c>
      <c r="M5" s="24">
        <v>198026.0</v>
      </c>
      <c r="N5" s="25">
        <v>3301894.0</v>
      </c>
    </row>
    <row r="6" ht="12.75" customHeight="1">
      <c r="A6" s="23" t="s">
        <v>23</v>
      </c>
      <c r="B6" s="24">
        <v>1910453.0</v>
      </c>
      <c r="C6" s="24">
        <v>1782746.0</v>
      </c>
      <c r="D6" s="24">
        <v>1823508.0</v>
      </c>
      <c r="E6" s="24">
        <v>1313992.0</v>
      </c>
      <c r="F6" s="24">
        <v>1805858.0</v>
      </c>
      <c r="G6" s="24">
        <v>1493200.0</v>
      </c>
      <c r="H6" s="24">
        <v>1552468.0</v>
      </c>
      <c r="I6" s="24">
        <v>2026000.0</v>
      </c>
      <c r="J6" s="24">
        <v>2194574.0</v>
      </c>
      <c r="K6" s="24">
        <v>2039652.0</v>
      </c>
      <c r="L6" s="24">
        <v>2150254.0</v>
      </c>
      <c r="M6" s="24">
        <v>2228888.0</v>
      </c>
      <c r="N6" s="25">
        <v>2.2321593E7</v>
      </c>
    </row>
    <row r="7" ht="12.75" customHeight="1">
      <c r="A7" s="23" t="s">
        <v>24</v>
      </c>
      <c r="B7" s="24">
        <v>179290.0</v>
      </c>
      <c r="C7" s="24">
        <v>138870.0</v>
      </c>
      <c r="D7" s="24">
        <v>57335.0</v>
      </c>
      <c r="E7" s="24">
        <v>15110.0</v>
      </c>
      <c r="F7" s="24">
        <v>6950.0</v>
      </c>
      <c r="G7" s="24">
        <v>16820.0</v>
      </c>
      <c r="H7" s="24">
        <v>44010.0</v>
      </c>
      <c r="I7" s="24">
        <v>48750.0</v>
      </c>
      <c r="J7" s="24">
        <v>90340.0</v>
      </c>
      <c r="K7" s="24">
        <v>275360.0</v>
      </c>
      <c r="L7" s="24">
        <v>404500.0</v>
      </c>
      <c r="M7" s="24">
        <v>412995.0</v>
      </c>
      <c r="N7" s="25">
        <v>1690330.0</v>
      </c>
    </row>
    <row r="8" ht="12.75" customHeight="1">
      <c r="A8" s="23" t="s">
        <v>25</v>
      </c>
      <c r="B8" s="24">
        <v>760620.0</v>
      </c>
      <c r="C8" s="24">
        <v>517220.0</v>
      </c>
      <c r="D8" s="24">
        <v>980570.0</v>
      </c>
      <c r="E8" s="24">
        <v>1662570.0</v>
      </c>
      <c r="F8" s="24">
        <v>2057630.0</v>
      </c>
      <c r="G8" s="24">
        <v>1322600.0</v>
      </c>
      <c r="H8" s="24">
        <v>1122390.0</v>
      </c>
      <c r="I8" s="24">
        <v>1105350.0</v>
      </c>
      <c r="J8" s="24">
        <v>1284660.0</v>
      </c>
      <c r="K8" s="24">
        <v>1238526.0</v>
      </c>
      <c r="L8" s="24">
        <v>968900.0</v>
      </c>
      <c r="M8" s="24">
        <v>780840.0</v>
      </c>
      <c r="N8" s="25">
        <v>1.3801876E7</v>
      </c>
    </row>
    <row r="9" ht="12.75" customHeight="1">
      <c r="A9" s="23" t="s">
        <v>26</v>
      </c>
      <c r="B9" s="24">
        <v>1624410.0</v>
      </c>
      <c r="C9" s="24">
        <v>1131300.0</v>
      </c>
      <c r="D9" s="24">
        <v>1392680.0</v>
      </c>
      <c r="E9" s="24">
        <v>1402150.0</v>
      </c>
      <c r="F9" s="24">
        <v>1523772.0</v>
      </c>
      <c r="G9" s="24">
        <v>1637610.0</v>
      </c>
      <c r="H9" s="24">
        <v>2212217.0</v>
      </c>
      <c r="I9" s="24">
        <v>2241620.0</v>
      </c>
      <c r="J9" s="24">
        <v>1668870.0</v>
      </c>
      <c r="K9" s="24">
        <v>2205490.0</v>
      </c>
      <c r="L9" s="24">
        <v>2434410.0</v>
      </c>
      <c r="M9" s="24">
        <v>1814540.0</v>
      </c>
      <c r="N9" s="25">
        <v>2.1289069E7</v>
      </c>
    </row>
    <row r="10" ht="12.75" customHeight="1">
      <c r="A10" s="23" t="s">
        <v>27</v>
      </c>
      <c r="B10" s="24">
        <v>17800.0</v>
      </c>
      <c r="C10" s="24">
        <v>6000.0</v>
      </c>
      <c r="D10" s="24">
        <v>500.0</v>
      </c>
      <c r="E10" s="24">
        <v>1000.0</v>
      </c>
      <c r="F10" s="24">
        <v>6000.0</v>
      </c>
      <c r="G10" s="24">
        <v>0.0</v>
      </c>
      <c r="H10" s="24">
        <v>10500.0</v>
      </c>
      <c r="I10" s="24">
        <v>13250.0</v>
      </c>
      <c r="J10" s="24">
        <v>574520.0</v>
      </c>
      <c r="K10" s="24">
        <v>467010.0</v>
      </c>
      <c r="L10" s="24">
        <v>167800.0</v>
      </c>
      <c r="M10" s="24">
        <v>6500.0</v>
      </c>
      <c r="N10" s="25">
        <v>1270880.0</v>
      </c>
    </row>
    <row r="11" ht="12.75" customHeight="1">
      <c r="A11" s="23" t="s">
        <v>28</v>
      </c>
      <c r="B11" s="24">
        <v>13400.0</v>
      </c>
      <c r="C11" s="24">
        <v>400.0</v>
      </c>
      <c r="D11" s="24">
        <v>300.0</v>
      </c>
      <c r="E11" s="24">
        <v>0.0</v>
      </c>
      <c r="F11" s="24">
        <v>0.0</v>
      </c>
      <c r="G11" s="24">
        <v>350.0</v>
      </c>
      <c r="H11" s="24">
        <v>2800.0</v>
      </c>
      <c r="I11" s="24">
        <v>9000.0</v>
      </c>
      <c r="J11" s="24">
        <v>12600.0</v>
      </c>
      <c r="K11" s="24">
        <v>10050.0</v>
      </c>
      <c r="L11" s="24">
        <v>7100.0</v>
      </c>
      <c r="M11" s="24">
        <v>10750.0</v>
      </c>
      <c r="N11" s="25">
        <v>66750.0</v>
      </c>
    </row>
    <row r="12" ht="12.75" customHeight="1">
      <c r="A12" s="23" t="s">
        <v>29</v>
      </c>
      <c r="B12" s="24">
        <v>650570.0</v>
      </c>
      <c r="C12" s="24">
        <v>481060.0</v>
      </c>
      <c r="D12" s="24">
        <v>547790.0</v>
      </c>
      <c r="E12" s="24">
        <v>683490.0</v>
      </c>
      <c r="F12" s="24">
        <v>808315.0</v>
      </c>
      <c r="G12" s="24">
        <v>629855.0</v>
      </c>
      <c r="H12" s="24">
        <v>541009.0</v>
      </c>
      <c r="I12" s="24">
        <v>432315.0</v>
      </c>
      <c r="J12" s="24">
        <v>337470.0</v>
      </c>
      <c r="K12" s="24">
        <v>531120.0</v>
      </c>
      <c r="L12" s="24">
        <v>465830.0</v>
      </c>
      <c r="M12" s="24">
        <v>436455.0</v>
      </c>
      <c r="N12" s="25">
        <v>6545279.0</v>
      </c>
    </row>
    <row r="13" ht="12.75" customHeight="1">
      <c r="A13" s="23" t="s">
        <v>30</v>
      </c>
      <c r="B13" s="24">
        <v>290850.0</v>
      </c>
      <c r="C13" s="24">
        <v>345250.0</v>
      </c>
      <c r="D13" s="24">
        <v>407800.0</v>
      </c>
      <c r="E13" s="24">
        <v>365010.0</v>
      </c>
      <c r="F13" s="24">
        <v>283450.0</v>
      </c>
      <c r="G13" s="24">
        <v>287000.0</v>
      </c>
      <c r="H13" s="24">
        <v>209230.0</v>
      </c>
      <c r="I13" s="24">
        <v>191850.0</v>
      </c>
      <c r="J13" s="24">
        <v>215900.0</v>
      </c>
      <c r="K13" s="24">
        <v>194950.0</v>
      </c>
      <c r="L13" s="24">
        <v>213200.0</v>
      </c>
      <c r="M13" s="24">
        <v>298900.0</v>
      </c>
      <c r="N13" s="25">
        <v>3303390.0</v>
      </c>
    </row>
    <row r="14" ht="12.75" customHeight="1">
      <c r="A14" s="23" t="s">
        <v>31</v>
      </c>
      <c r="B14" s="24">
        <v>5000.0</v>
      </c>
      <c r="C14" s="24">
        <v>0.0</v>
      </c>
      <c r="D14" s="24">
        <v>0.0</v>
      </c>
      <c r="E14" s="24">
        <v>1000.0</v>
      </c>
      <c r="F14" s="24">
        <v>0.0</v>
      </c>
      <c r="G14" s="24">
        <v>0.0</v>
      </c>
      <c r="H14" s="24">
        <v>1000.0</v>
      </c>
      <c r="I14" s="24">
        <v>0.0</v>
      </c>
      <c r="J14" s="24">
        <v>0.0</v>
      </c>
      <c r="K14" s="24">
        <v>0.0</v>
      </c>
      <c r="L14" s="24">
        <v>2000.0</v>
      </c>
      <c r="M14" s="24">
        <v>7000.0</v>
      </c>
      <c r="N14" s="25">
        <v>16000.0</v>
      </c>
    </row>
    <row r="15" ht="12.75" customHeight="1">
      <c r="A15" s="23" t="s">
        <v>32</v>
      </c>
      <c r="B15" s="24">
        <v>702250.0</v>
      </c>
      <c r="C15" s="24">
        <v>888784.0</v>
      </c>
      <c r="D15" s="24">
        <v>533820.0</v>
      </c>
      <c r="E15" s="24">
        <v>667650.0</v>
      </c>
      <c r="F15" s="24">
        <v>497780.0</v>
      </c>
      <c r="G15" s="24">
        <v>273900.0</v>
      </c>
      <c r="H15" s="24">
        <v>132780.0</v>
      </c>
      <c r="I15" s="24">
        <v>296730.0</v>
      </c>
      <c r="J15" s="24">
        <v>215200.0</v>
      </c>
      <c r="K15" s="24">
        <v>46000.0</v>
      </c>
      <c r="L15" s="24">
        <v>13000.0</v>
      </c>
      <c r="M15" s="24">
        <v>191000.0</v>
      </c>
      <c r="N15" s="25">
        <v>4458894.0</v>
      </c>
    </row>
    <row r="16" ht="12.75" customHeight="1">
      <c r="A16" s="23" t="s">
        <v>33</v>
      </c>
      <c r="B16" s="24">
        <v>366939.0</v>
      </c>
      <c r="C16" s="24">
        <v>17600.0</v>
      </c>
      <c r="D16" s="24">
        <v>5500.0</v>
      </c>
      <c r="E16" s="24">
        <v>0.0</v>
      </c>
      <c r="F16" s="24">
        <v>11150.0</v>
      </c>
      <c r="G16" s="24">
        <v>5560.0</v>
      </c>
      <c r="H16" s="24">
        <v>55050.0</v>
      </c>
      <c r="I16" s="24">
        <v>204460.0</v>
      </c>
      <c r="J16" s="24">
        <v>409600.0</v>
      </c>
      <c r="K16" s="24">
        <v>412280.0</v>
      </c>
      <c r="L16" s="24">
        <v>353550.0</v>
      </c>
      <c r="M16" s="24">
        <v>416520.0</v>
      </c>
      <c r="N16" s="25">
        <v>2258209.0</v>
      </c>
    </row>
    <row r="17" ht="12.75" customHeight="1">
      <c r="A17" s="23" t="s">
        <v>34</v>
      </c>
      <c r="B17" s="24">
        <v>643255.0</v>
      </c>
      <c r="C17" s="24">
        <v>567570.0</v>
      </c>
      <c r="D17" s="24">
        <v>344057.0</v>
      </c>
      <c r="E17" s="24">
        <v>297265.0</v>
      </c>
      <c r="F17" s="24">
        <v>161250.0</v>
      </c>
      <c r="G17" s="24">
        <v>243900.0</v>
      </c>
      <c r="H17" s="24">
        <v>311600.0</v>
      </c>
      <c r="I17" s="24">
        <v>358075.0</v>
      </c>
      <c r="J17" s="24">
        <v>392315.0</v>
      </c>
      <c r="K17" s="24">
        <v>447650.0</v>
      </c>
      <c r="L17" s="24">
        <v>325300.0</v>
      </c>
      <c r="M17" s="24">
        <v>462200.0</v>
      </c>
      <c r="N17" s="25">
        <v>4554437.0</v>
      </c>
    </row>
    <row r="18" ht="12.75" customHeight="1">
      <c r="A18" s="23" t="s">
        <v>35</v>
      </c>
      <c r="B18" s="24">
        <v>1000.0</v>
      </c>
      <c r="C18" s="24">
        <v>0.0</v>
      </c>
      <c r="D18" s="24">
        <v>1200.0</v>
      </c>
      <c r="E18" s="24">
        <v>0.0</v>
      </c>
      <c r="F18" s="24">
        <v>0.0</v>
      </c>
      <c r="G18" s="24">
        <v>0.0</v>
      </c>
      <c r="H18" s="24">
        <v>3495.0</v>
      </c>
      <c r="I18" s="24">
        <v>67870.0</v>
      </c>
      <c r="J18" s="24">
        <v>160600.0</v>
      </c>
      <c r="K18" s="24">
        <v>84400.0</v>
      </c>
      <c r="L18" s="24">
        <v>11000.0</v>
      </c>
      <c r="M18" s="24">
        <v>0.0</v>
      </c>
      <c r="N18" s="25">
        <v>329565.0</v>
      </c>
    </row>
    <row r="19" ht="12.75" customHeight="1">
      <c r="A19" s="23" t="s">
        <v>36</v>
      </c>
      <c r="B19" s="24">
        <v>0.0</v>
      </c>
      <c r="C19" s="24">
        <v>0.0</v>
      </c>
      <c r="D19" s="24">
        <v>2500.0</v>
      </c>
      <c r="E19" s="24">
        <v>13250.0</v>
      </c>
      <c r="F19" s="24">
        <v>12925.0</v>
      </c>
      <c r="G19" s="24">
        <v>12000.0</v>
      </c>
      <c r="H19" s="24">
        <v>500.0</v>
      </c>
      <c r="I19" s="24">
        <v>0.0</v>
      </c>
      <c r="J19" s="24">
        <v>0.0</v>
      </c>
      <c r="K19" s="24">
        <v>0.0</v>
      </c>
      <c r="L19" s="24">
        <v>0.0</v>
      </c>
      <c r="M19" s="24">
        <v>0.0</v>
      </c>
      <c r="N19" s="25">
        <v>41175.0</v>
      </c>
    </row>
    <row r="20" ht="12.75" customHeight="1">
      <c r="A20" s="23" t="s">
        <v>37</v>
      </c>
      <c r="B20" s="24">
        <v>477150.0</v>
      </c>
      <c r="C20" s="24">
        <v>591710.0</v>
      </c>
      <c r="D20" s="24">
        <v>541715.0</v>
      </c>
      <c r="E20" s="24">
        <v>462675.0</v>
      </c>
      <c r="F20" s="24">
        <v>352530.0</v>
      </c>
      <c r="G20" s="24">
        <v>193275.0</v>
      </c>
      <c r="H20" s="24">
        <v>137020.0</v>
      </c>
      <c r="I20" s="24">
        <v>168500.0</v>
      </c>
      <c r="J20" s="24">
        <v>88130.0</v>
      </c>
      <c r="K20" s="24">
        <v>50000.0</v>
      </c>
      <c r="L20" s="24">
        <v>129625.0</v>
      </c>
      <c r="M20" s="24">
        <v>230400.0</v>
      </c>
      <c r="N20" s="25">
        <v>3422730.0</v>
      </c>
    </row>
    <row r="21" ht="12.75" customHeight="1">
      <c r="A21" s="23" t="s">
        <v>38</v>
      </c>
      <c r="B21" s="24">
        <v>479700.0</v>
      </c>
      <c r="C21" s="24">
        <v>782250.0</v>
      </c>
      <c r="D21" s="24">
        <v>859230.0</v>
      </c>
      <c r="E21" s="24">
        <v>916600.0</v>
      </c>
      <c r="F21" s="24">
        <v>446650.0</v>
      </c>
      <c r="G21" s="24">
        <v>277500.0</v>
      </c>
      <c r="H21" s="24">
        <v>46935.0</v>
      </c>
      <c r="I21" s="24">
        <v>54725.0</v>
      </c>
      <c r="J21" s="24">
        <v>47300.0</v>
      </c>
      <c r="K21" s="24">
        <v>50000.0</v>
      </c>
      <c r="L21" s="24">
        <v>81000.0</v>
      </c>
      <c r="M21" s="24">
        <v>135550.0</v>
      </c>
      <c r="N21" s="25">
        <v>4177440.0</v>
      </c>
    </row>
    <row r="22" ht="12.75" customHeight="1">
      <c r="A22" s="23" t="s">
        <v>39</v>
      </c>
      <c r="B22" s="24">
        <v>366870.0</v>
      </c>
      <c r="C22" s="24">
        <v>495190.0</v>
      </c>
      <c r="D22" s="24">
        <v>471310.0</v>
      </c>
      <c r="E22" s="24">
        <v>378800.0</v>
      </c>
      <c r="F22" s="24">
        <v>362080.0</v>
      </c>
      <c r="G22" s="24">
        <v>283480.0</v>
      </c>
      <c r="H22" s="24">
        <v>165830.0</v>
      </c>
      <c r="I22" s="24">
        <v>121160.0</v>
      </c>
      <c r="J22" s="24">
        <v>41400.0</v>
      </c>
      <c r="K22" s="24">
        <v>3000.0</v>
      </c>
      <c r="L22" s="24">
        <v>28000.0</v>
      </c>
      <c r="M22" s="24">
        <v>231400.0</v>
      </c>
      <c r="N22" s="25">
        <v>2948520.0</v>
      </c>
    </row>
    <row r="23" ht="12.75" customHeight="1">
      <c r="A23" s="23" t="s">
        <v>40</v>
      </c>
      <c r="B23" s="24">
        <v>8000.0</v>
      </c>
      <c r="C23" s="24">
        <v>25000.0</v>
      </c>
      <c r="D23" s="24">
        <v>93350.0</v>
      </c>
      <c r="E23" s="24">
        <v>82100.0</v>
      </c>
      <c r="F23" s="24">
        <v>46000.0</v>
      </c>
      <c r="G23" s="24">
        <v>11500.0</v>
      </c>
      <c r="H23" s="24">
        <v>1000.0</v>
      </c>
      <c r="I23" s="24">
        <v>0.0</v>
      </c>
      <c r="J23" s="24">
        <v>0.0</v>
      </c>
      <c r="K23" s="24">
        <v>0.0</v>
      </c>
      <c r="L23" s="24">
        <v>0.0</v>
      </c>
      <c r="M23" s="24">
        <v>0.0</v>
      </c>
      <c r="N23" s="25">
        <v>266950.0</v>
      </c>
    </row>
    <row r="24" ht="12.75" customHeight="1">
      <c r="A24" s="23" t="s">
        <v>41</v>
      </c>
      <c r="B24" s="24">
        <v>255000.0</v>
      </c>
      <c r="C24" s="24">
        <v>455550.0</v>
      </c>
      <c r="D24" s="24">
        <v>438480.0</v>
      </c>
      <c r="E24" s="24">
        <v>506070.0</v>
      </c>
      <c r="F24" s="24">
        <v>275600.0</v>
      </c>
      <c r="G24" s="24">
        <v>106250.0</v>
      </c>
      <c r="H24" s="24">
        <v>10450.0</v>
      </c>
      <c r="I24" s="24">
        <v>2000.0</v>
      </c>
      <c r="J24" s="24">
        <v>0.0</v>
      </c>
      <c r="K24" s="24">
        <v>10000.0</v>
      </c>
      <c r="L24" s="24">
        <v>1000.0</v>
      </c>
      <c r="M24" s="24">
        <v>34200.0</v>
      </c>
      <c r="N24" s="25">
        <v>2094600.0</v>
      </c>
    </row>
    <row r="25" ht="12.75" customHeight="1">
      <c r="A25" s="23" t="s">
        <v>42</v>
      </c>
      <c r="B25" s="24">
        <v>0.0</v>
      </c>
      <c r="C25" s="24">
        <v>0.0</v>
      </c>
      <c r="D25" s="24">
        <v>0.0</v>
      </c>
      <c r="E25" s="24">
        <v>4000.0</v>
      </c>
      <c r="F25" s="24">
        <v>0.0</v>
      </c>
      <c r="G25" s="24">
        <v>0.0</v>
      </c>
      <c r="H25" s="24">
        <v>0.0</v>
      </c>
      <c r="I25" s="24">
        <v>0.0</v>
      </c>
      <c r="J25" s="24">
        <v>0.0</v>
      </c>
      <c r="K25" s="24">
        <v>0.0</v>
      </c>
      <c r="L25" s="24">
        <v>0.0</v>
      </c>
      <c r="M25" s="24">
        <v>0.0</v>
      </c>
      <c r="N25" s="25">
        <v>4000.0</v>
      </c>
    </row>
    <row r="26" ht="12.75" customHeight="1">
      <c r="A26" s="23" t="s">
        <v>43</v>
      </c>
      <c r="B26" s="24">
        <v>153000.0</v>
      </c>
      <c r="C26" s="24">
        <v>161000.0</v>
      </c>
      <c r="D26" s="24">
        <v>180500.0</v>
      </c>
      <c r="E26" s="24">
        <v>215400.0</v>
      </c>
      <c r="F26" s="24">
        <v>101000.0</v>
      </c>
      <c r="G26" s="24">
        <v>50000.0</v>
      </c>
      <c r="H26" s="24">
        <v>15000.0</v>
      </c>
      <c r="I26" s="24">
        <v>76200.0</v>
      </c>
      <c r="J26" s="24">
        <v>51000.0</v>
      </c>
      <c r="K26" s="24">
        <v>15000.0</v>
      </c>
      <c r="L26" s="24">
        <v>97000.0</v>
      </c>
      <c r="M26" s="24">
        <v>96000.0</v>
      </c>
      <c r="N26" s="25">
        <v>1211100.0</v>
      </c>
    </row>
    <row r="27" ht="12.75" customHeight="1">
      <c r="A27" s="23" t="s">
        <v>44</v>
      </c>
      <c r="B27" s="24">
        <v>375860.0</v>
      </c>
      <c r="C27" s="24">
        <v>228480.0</v>
      </c>
      <c r="D27" s="24">
        <v>158150.0</v>
      </c>
      <c r="E27" s="24">
        <v>46900.0</v>
      </c>
      <c r="F27" s="24">
        <v>235340.0</v>
      </c>
      <c r="G27" s="24">
        <v>250760.0</v>
      </c>
      <c r="H27" s="24">
        <v>161200.0</v>
      </c>
      <c r="I27" s="24">
        <v>163900.0</v>
      </c>
      <c r="J27" s="24">
        <v>249300.0</v>
      </c>
      <c r="K27" s="24">
        <v>166100.0</v>
      </c>
      <c r="L27" s="24">
        <v>226130.0</v>
      </c>
      <c r="M27" s="24">
        <v>431940.0</v>
      </c>
      <c r="N27" s="25">
        <v>2694060.0</v>
      </c>
    </row>
    <row r="28" ht="12.75" customHeight="1">
      <c r="A28" s="23" t="s">
        <v>45</v>
      </c>
      <c r="B28" s="24">
        <v>4230.0</v>
      </c>
      <c r="C28" s="24">
        <v>2885.0</v>
      </c>
      <c r="D28" s="24">
        <v>920.0</v>
      </c>
      <c r="E28" s="24">
        <v>0.0</v>
      </c>
      <c r="F28" s="24">
        <v>0.0</v>
      </c>
      <c r="G28" s="24">
        <v>0.0</v>
      </c>
      <c r="H28" s="24">
        <v>0.0</v>
      </c>
      <c r="I28" s="24">
        <v>330.0</v>
      </c>
      <c r="J28" s="24">
        <v>2480.0</v>
      </c>
      <c r="K28" s="24">
        <v>8530.0</v>
      </c>
      <c r="L28" s="24">
        <v>4210.0</v>
      </c>
      <c r="M28" s="24">
        <v>6320.0</v>
      </c>
      <c r="N28" s="25">
        <v>29905.0</v>
      </c>
    </row>
    <row r="29" ht="12.75" customHeight="1">
      <c r="A29" s="23" t="s">
        <v>46</v>
      </c>
      <c r="B29" s="24">
        <v>606925.0</v>
      </c>
      <c r="C29" s="24">
        <v>697710.0</v>
      </c>
      <c r="D29" s="24">
        <v>400850.0</v>
      </c>
      <c r="E29" s="24">
        <v>465100.0</v>
      </c>
      <c r="F29" s="24">
        <v>214900.0</v>
      </c>
      <c r="G29" s="24">
        <v>166600.0</v>
      </c>
      <c r="H29" s="24">
        <v>37400.0</v>
      </c>
      <c r="I29" s="24">
        <v>49350.0</v>
      </c>
      <c r="J29" s="24">
        <v>27725.0</v>
      </c>
      <c r="K29" s="24">
        <v>4000.0</v>
      </c>
      <c r="L29" s="24">
        <v>64100.0</v>
      </c>
      <c r="M29" s="24">
        <v>169500.0</v>
      </c>
      <c r="N29" s="25">
        <v>2904160.0</v>
      </c>
    </row>
    <row r="30" ht="12.75" customHeight="1">
      <c r="A30" s="23" t="s">
        <v>47</v>
      </c>
      <c r="B30" s="24">
        <v>0.0</v>
      </c>
      <c r="C30" s="24">
        <v>0.0</v>
      </c>
      <c r="D30" s="24">
        <v>0.0</v>
      </c>
      <c r="E30" s="24">
        <v>0.0</v>
      </c>
      <c r="F30" s="24">
        <v>0.0</v>
      </c>
      <c r="G30" s="24">
        <v>0.0</v>
      </c>
      <c r="H30" s="24">
        <v>182900.0</v>
      </c>
      <c r="I30" s="24">
        <v>6150.0</v>
      </c>
      <c r="J30" s="24">
        <v>59150.0</v>
      </c>
      <c r="K30" s="24">
        <v>2000.0</v>
      </c>
      <c r="L30" s="24">
        <v>0.0</v>
      </c>
      <c r="M30" s="24">
        <v>0.0</v>
      </c>
      <c r="N30" s="25">
        <v>250200.0</v>
      </c>
    </row>
    <row r="31" ht="12.75" customHeight="1">
      <c r="A31" s="23" t="s">
        <v>48</v>
      </c>
      <c r="B31" s="24">
        <v>47100.0</v>
      </c>
      <c r="C31" s="24">
        <v>11000.0</v>
      </c>
      <c r="D31" s="24">
        <v>0.0</v>
      </c>
      <c r="E31" s="24">
        <v>4000.0</v>
      </c>
      <c r="F31" s="24">
        <v>0.0</v>
      </c>
      <c r="G31" s="24">
        <v>30000.0</v>
      </c>
      <c r="H31" s="24">
        <v>232715.0</v>
      </c>
      <c r="I31" s="24">
        <v>77600.0</v>
      </c>
      <c r="J31" s="24">
        <v>26400.0</v>
      </c>
      <c r="K31" s="24">
        <v>16200.0</v>
      </c>
      <c r="L31" s="24">
        <v>79700.0</v>
      </c>
      <c r="M31" s="24">
        <v>114900.0</v>
      </c>
      <c r="N31" s="25">
        <v>639615.0</v>
      </c>
    </row>
    <row r="32" ht="12.75" customHeight="1">
      <c r="A32" s="23" t="s">
        <v>49</v>
      </c>
      <c r="B32" s="24">
        <v>4500.0</v>
      </c>
      <c r="C32" s="24">
        <v>0.0</v>
      </c>
      <c r="D32" s="24">
        <v>0.0</v>
      </c>
      <c r="E32" s="24">
        <v>1000.0</v>
      </c>
      <c r="F32" s="24">
        <v>10100.0</v>
      </c>
      <c r="G32" s="24">
        <v>575.0</v>
      </c>
      <c r="H32" s="24">
        <v>97100.0</v>
      </c>
      <c r="I32" s="24">
        <v>51650.0</v>
      </c>
      <c r="J32" s="24">
        <v>68075.0</v>
      </c>
      <c r="K32" s="24">
        <v>29025.0</v>
      </c>
      <c r="L32" s="24">
        <v>15000.0</v>
      </c>
      <c r="M32" s="24">
        <v>9000.0</v>
      </c>
      <c r="N32" s="25">
        <v>286025.0</v>
      </c>
    </row>
    <row r="33" ht="12.75" customHeight="1">
      <c r="A33" s="23" t="s">
        <v>50</v>
      </c>
      <c r="B33" s="24">
        <v>0.0</v>
      </c>
      <c r="C33" s="24">
        <v>47790.0</v>
      </c>
      <c r="D33" s="24">
        <v>229240.0</v>
      </c>
      <c r="E33" s="24">
        <v>338505.0</v>
      </c>
      <c r="F33" s="24">
        <v>795810.0</v>
      </c>
      <c r="G33" s="24">
        <v>536545.0</v>
      </c>
      <c r="H33" s="24">
        <v>162260.0</v>
      </c>
      <c r="I33" s="24">
        <v>56110.0</v>
      </c>
      <c r="J33" s="24">
        <v>16185.0</v>
      </c>
      <c r="K33" s="24">
        <v>18000.0</v>
      </c>
      <c r="L33" s="24">
        <v>38000.0</v>
      </c>
      <c r="M33" s="24">
        <v>34425.0</v>
      </c>
      <c r="N33" s="25">
        <v>2272870.0</v>
      </c>
    </row>
    <row r="34" ht="12.75" customHeight="1">
      <c r="A34" s="23" t="s">
        <v>51</v>
      </c>
      <c r="B34" s="24">
        <v>57100.0</v>
      </c>
      <c r="C34" s="24">
        <v>41200.0</v>
      </c>
      <c r="D34" s="24">
        <v>32200.0</v>
      </c>
      <c r="E34" s="24">
        <v>32100.0</v>
      </c>
      <c r="F34" s="24">
        <v>14900.0</v>
      </c>
      <c r="G34" s="24">
        <v>24360.0</v>
      </c>
      <c r="H34" s="24">
        <v>29500.0</v>
      </c>
      <c r="I34" s="24">
        <v>72700.0</v>
      </c>
      <c r="J34" s="24">
        <v>77000.0</v>
      </c>
      <c r="K34" s="24">
        <v>97300.0</v>
      </c>
      <c r="L34" s="24">
        <v>73300.0</v>
      </c>
      <c r="M34" s="24">
        <v>119000.0</v>
      </c>
      <c r="N34" s="25">
        <v>670660.0</v>
      </c>
    </row>
    <row r="35" ht="12.75" customHeight="1">
      <c r="A35" s="23" t="s">
        <v>52</v>
      </c>
      <c r="B35" s="24">
        <v>28500.0</v>
      </c>
      <c r="C35" s="24">
        <v>25800.0</v>
      </c>
      <c r="D35" s="24">
        <v>23100.0</v>
      </c>
      <c r="E35" s="24">
        <v>17100.0</v>
      </c>
      <c r="F35" s="24">
        <v>10200.0</v>
      </c>
      <c r="G35" s="24">
        <v>12280.0</v>
      </c>
      <c r="H35" s="24">
        <v>7650.0</v>
      </c>
      <c r="I35" s="24">
        <v>26400.0</v>
      </c>
      <c r="J35" s="24">
        <v>34000.0</v>
      </c>
      <c r="K35" s="24">
        <v>50700.0</v>
      </c>
      <c r="L35" s="24">
        <v>53600.0</v>
      </c>
      <c r="M35" s="24">
        <v>77900.0</v>
      </c>
      <c r="N35" s="25">
        <v>367230.0</v>
      </c>
    </row>
    <row r="36" ht="12.75" customHeight="1">
      <c r="A36" s="23" t="s">
        <v>53</v>
      </c>
      <c r="B36" s="24">
        <v>26700.0</v>
      </c>
      <c r="C36" s="24">
        <v>22700.0</v>
      </c>
      <c r="D36" s="24">
        <v>14400.0</v>
      </c>
      <c r="E36" s="24">
        <v>700.0</v>
      </c>
      <c r="F36" s="24">
        <v>2150.0</v>
      </c>
      <c r="G36" s="24">
        <v>6855.0</v>
      </c>
      <c r="H36" s="24">
        <v>4260.0</v>
      </c>
      <c r="I36" s="24">
        <v>15200.0</v>
      </c>
      <c r="J36" s="24">
        <v>23100.0</v>
      </c>
      <c r="K36" s="24">
        <v>40900.0</v>
      </c>
      <c r="L36" s="24">
        <v>44800.0</v>
      </c>
      <c r="M36" s="24">
        <v>77600.0</v>
      </c>
      <c r="N36" s="25">
        <v>279365.0</v>
      </c>
    </row>
    <row r="37" ht="12.75" customHeight="1">
      <c r="A37" s="23" t="s">
        <v>54</v>
      </c>
      <c r="B37" s="24">
        <v>29000.0</v>
      </c>
      <c r="C37" s="24">
        <v>53700.0</v>
      </c>
      <c r="D37" s="24">
        <v>28700.0</v>
      </c>
      <c r="E37" s="24">
        <v>30350.0</v>
      </c>
      <c r="F37" s="24">
        <v>15670.0</v>
      </c>
      <c r="G37" s="24">
        <v>36880.0</v>
      </c>
      <c r="H37" s="24">
        <v>22750.0</v>
      </c>
      <c r="I37" s="24">
        <v>33000.0</v>
      </c>
      <c r="J37" s="24">
        <v>22000.0</v>
      </c>
      <c r="K37" s="24">
        <v>9100.0</v>
      </c>
      <c r="L37" s="24">
        <v>7700.0</v>
      </c>
      <c r="M37" s="24">
        <v>18700.0</v>
      </c>
      <c r="N37" s="25">
        <v>307550.0</v>
      </c>
    </row>
    <row r="38" ht="12.75" customHeight="1">
      <c r="A38" s="23" t="s">
        <v>55</v>
      </c>
      <c r="B38" s="24">
        <v>24900.0</v>
      </c>
      <c r="C38" s="24">
        <v>21600.0</v>
      </c>
      <c r="D38" s="24">
        <v>11400.0</v>
      </c>
      <c r="E38" s="24">
        <v>0.0</v>
      </c>
      <c r="F38" s="24">
        <v>0.0</v>
      </c>
      <c r="G38" s="24">
        <v>150.0</v>
      </c>
      <c r="H38" s="24">
        <v>2400.0</v>
      </c>
      <c r="I38" s="24">
        <v>11900.0</v>
      </c>
      <c r="J38" s="24">
        <v>19400.0</v>
      </c>
      <c r="K38" s="24">
        <v>35700.0</v>
      </c>
      <c r="L38" s="24">
        <v>37000.0</v>
      </c>
      <c r="M38" s="24">
        <v>53000.0</v>
      </c>
      <c r="N38" s="25">
        <v>217450.0</v>
      </c>
    </row>
    <row r="39" ht="12.75" customHeight="1">
      <c r="A39" s="23" t="s">
        <v>56</v>
      </c>
      <c r="B39" s="24">
        <v>191540.0</v>
      </c>
      <c r="C39" s="24">
        <v>80500.0</v>
      </c>
      <c r="D39" s="24">
        <v>22950.0</v>
      </c>
      <c r="E39" s="24">
        <v>11340.0</v>
      </c>
      <c r="F39" s="24">
        <v>8170.0</v>
      </c>
      <c r="G39" s="24">
        <v>14000.0</v>
      </c>
      <c r="H39" s="24">
        <v>39660.0</v>
      </c>
      <c r="I39" s="24">
        <v>88260.0</v>
      </c>
      <c r="J39" s="24">
        <v>70350.0</v>
      </c>
      <c r="K39" s="24">
        <v>149300.0</v>
      </c>
      <c r="L39" s="24">
        <v>124200.0</v>
      </c>
      <c r="M39" s="24">
        <v>131900.0</v>
      </c>
      <c r="N39" s="25">
        <v>932170.0</v>
      </c>
    </row>
    <row r="40" ht="12.75" customHeight="1">
      <c r="A40" s="23" t="s">
        <v>57</v>
      </c>
      <c r="B40" s="24">
        <v>11850.0</v>
      </c>
      <c r="C40" s="24">
        <v>0.0</v>
      </c>
      <c r="D40" s="24">
        <v>0.0</v>
      </c>
      <c r="E40" s="24">
        <v>0.0</v>
      </c>
      <c r="F40" s="24">
        <v>0.0</v>
      </c>
      <c r="G40" s="24">
        <v>0.0</v>
      </c>
      <c r="H40" s="24">
        <v>500.0</v>
      </c>
      <c r="I40" s="24">
        <v>19100.0</v>
      </c>
      <c r="J40" s="24">
        <v>55500.0</v>
      </c>
      <c r="K40" s="24">
        <v>55550.0</v>
      </c>
      <c r="L40" s="24">
        <v>18350.0</v>
      </c>
      <c r="M40" s="24">
        <v>7000.0</v>
      </c>
      <c r="N40" s="25">
        <v>167850.0</v>
      </c>
    </row>
    <row r="41" ht="12.75" customHeight="1">
      <c r="A41" s="23" t="s">
        <v>58</v>
      </c>
      <c r="B41" s="24">
        <v>1000.0</v>
      </c>
      <c r="C41" s="24">
        <v>0.0</v>
      </c>
      <c r="D41" s="24">
        <v>0.0</v>
      </c>
      <c r="E41" s="24">
        <v>0.0</v>
      </c>
      <c r="F41" s="24">
        <v>7000.0</v>
      </c>
      <c r="G41" s="24">
        <v>2000.0</v>
      </c>
      <c r="H41" s="24">
        <v>63500.0</v>
      </c>
      <c r="I41" s="24">
        <v>194100.0</v>
      </c>
      <c r="J41" s="24">
        <v>1070680.0</v>
      </c>
      <c r="K41" s="24">
        <v>100300.0</v>
      </c>
      <c r="L41" s="24">
        <v>45700.0</v>
      </c>
      <c r="M41" s="24">
        <v>8000.0</v>
      </c>
      <c r="N41" s="25">
        <v>1492280.0</v>
      </c>
    </row>
    <row r="42" ht="12.75" customHeight="1">
      <c r="A42" s="23" t="s">
        <v>59</v>
      </c>
      <c r="B42" s="24">
        <v>265400.0</v>
      </c>
      <c r="C42" s="24">
        <v>273650.0</v>
      </c>
      <c r="D42" s="24">
        <v>119350.0</v>
      </c>
      <c r="E42" s="24">
        <v>64400.0</v>
      </c>
      <c r="F42" s="24">
        <v>28800.0</v>
      </c>
      <c r="G42" s="24">
        <v>40000.0</v>
      </c>
      <c r="H42" s="24">
        <v>47090.0</v>
      </c>
      <c r="I42" s="24">
        <v>58700.0</v>
      </c>
      <c r="J42" s="24">
        <v>60700.0</v>
      </c>
      <c r="K42" s="24">
        <v>84700.0</v>
      </c>
      <c r="L42" s="24">
        <v>58400.0</v>
      </c>
      <c r="M42" s="24">
        <v>58200.0</v>
      </c>
      <c r="N42" s="25">
        <v>1159390.0</v>
      </c>
    </row>
    <row r="43" ht="12.75" customHeight="1">
      <c r="A43" s="23" t="s">
        <v>60</v>
      </c>
      <c r="B43" s="24">
        <v>6755.0</v>
      </c>
      <c r="C43" s="24">
        <v>8010.0</v>
      </c>
      <c r="D43" s="24">
        <v>5170.0</v>
      </c>
      <c r="E43" s="24">
        <v>2600.0</v>
      </c>
      <c r="F43" s="24">
        <v>1040.0</v>
      </c>
      <c r="G43" s="24">
        <v>680.0</v>
      </c>
      <c r="H43" s="24">
        <v>0.0</v>
      </c>
      <c r="I43" s="24">
        <v>30.0</v>
      </c>
      <c r="J43" s="24">
        <v>0.0</v>
      </c>
      <c r="K43" s="24">
        <v>0.0</v>
      </c>
      <c r="L43" s="24">
        <v>0.0</v>
      </c>
      <c r="M43" s="24">
        <v>8445.0</v>
      </c>
      <c r="N43" s="25">
        <v>32730.0</v>
      </c>
    </row>
    <row r="44" ht="12.75" customHeight="1">
      <c r="A44" s="23" t="s">
        <v>61</v>
      </c>
      <c r="B44" s="24">
        <v>0.0</v>
      </c>
      <c r="C44" s="24">
        <v>400.0</v>
      </c>
      <c r="D44" s="24">
        <v>6000.0</v>
      </c>
      <c r="E44" s="24">
        <v>2000.0</v>
      </c>
      <c r="F44" s="24">
        <v>19700.0</v>
      </c>
      <c r="G44" s="24">
        <v>2000.0</v>
      </c>
      <c r="H44" s="24">
        <v>8700.0</v>
      </c>
      <c r="I44" s="24">
        <v>0.0</v>
      </c>
      <c r="J44" s="24">
        <v>0.0</v>
      </c>
      <c r="K44" s="24">
        <v>0.0</v>
      </c>
      <c r="L44" s="24">
        <v>0.0</v>
      </c>
      <c r="M44" s="24">
        <v>2000.0</v>
      </c>
      <c r="N44" s="25">
        <v>40800.0</v>
      </c>
    </row>
    <row r="45" ht="12.75" customHeight="1">
      <c r="A45" s="23" t="s">
        <v>62</v>
      </c>
      <c r="B45" s="24">
        <v>5800.0</v>
      </c>
      <c r="C45" s="24">
        <v>2660.0</v>
      </c>
      <c r="D45" s="24">
        <v>1510.0</v>
      </c>
      <c r="E45" s="24">
        <v>1320.0</v>
      </c>
      <c r="F45" s="24">
        <v>775.0</v>
      </c>
      <c r="G45" s="24">
        <v>2230.0</v>
      </c>
      <c r="H45" s="24">
        <v>3850.0</v>
      </c>
      <c r="I45" s="24">
        <v>40660.0</v>
      </c>
      <c r="J45" s="24">
        <v>85450.0</v>
      </c>
      <c r="K45" s="24">
        <v>90690.0</v>
      </c>
      <c r="L45" s="24">
        <v>44350.0</v>
      </c>
      <c r="M45" s="24">
        <v>63300.0</v>
      </c>
      <c r="N45" s="25">
        <v>342595.0</v>
      </c>
    </row>
    <row r="46" ht="12.75" customHeight="1">
      <c r="A46" s="23" t="s">
        <v>63</v>
      </c>
      <c r="B46" s="24">
        <v>1430.0</v>
      </c>
      <c r="C46" s="24">
        <v>2060.0</v>
      </c>
      <c r="D46" s="24">
        <v>1140.0</v>
      </c>
      <c r="E46" s="24">
        <v>870.0</v>
      </c>
      <c r="F46" s="24">
        <v>610.0</v>
      </c>
      <c r="G46" s="24">
        <v>560.0</v>
      </c>
      <c r="H46" s="24">
        <v>440.0</v>
      </c>
      <c r="I46" s="24">
        <v>750.0</v>
      </c>
      <c r="J46" s="24">
        <v>560.0</v>
      </c>
      <c r="K46" s="24">
        <v>560.0</v>
      </c>
      <c r="L46" s="24">
        <v>880.0</v>
      </c>
      <c r="M46" s="24">
        <v>475.0</v>
      </c>
      <c r="N46" s="25">
        <v>10335.0</v>
      </c>
    </row>
    <row r="47" ht="12.75" customHeight="1">
      <c r="A47" s="23" t="s">
        <v>64</v>
      </c>
      <c r="B47" s="24">
        <v>1000.0</v>
      </c>
      <c r="C47" s="24">
        <v>0.0</v>
      </c>
      <c r="D47" s="24">
        <v>0.0</v>
      </c>
      <c r="E47" s="24">
        <v>0.0</v>
      </c>
      <c r="F47" s="24">
        <v>0.0</v>
      </c>
      <c r="G47" s="24">
        <v>0.0</v>
      </c>
      <c r="H47" s="24">
        <v>0.0</v>
      </c>
      <c r="I47" s="24">
        <v>0.0</v>
      </c>
      <c r="J47" s="24">
        <v>0.0</v>
      </c>
      <c r="K47" s="24">
        <v>0.0</v>
      </c>
      <c r="L47" s="24">
        <v>0.0</v>
      </c>
      <c r="M47" s="24">
        <v>100.0</v>
      </c>
      <c r="N47" s="25">
        <v>1100.0</v>
      </c>
    </row>
    <row r="48" ht="12.75" customHeight="1">
      <c r="A48" s="23" t="s">
        <v>65</v>
      </c>
      <c r="B48" s="24">
        <v>2660.0</v>
      </c>
      <c r="C48" s="24">
        <v>0.0</v>
      </c>
      <c r="D48" s="24">
        <v>0.0</v>
      </c>
      <c r="E48" s="24">
        <v>0.0</v>
      </c>
      <c r="F48" s="24">
        <v>0.0</v>
      </c>
      <c r="G48" s="24">
        <v>0.0</v>
      </c>
      <c r="H48" s="24">
        <v>0.0</v>
      </c>
      <c r="I48" s="24">
        <v>0.0</v>
      </c>
      <c r="J48" s="24">
        <v>0.0</v>
      </c>
      <c r="K48" s="24">
        <v>0.0</v>
      </c>
      <c r="L48" s="24">
        <v>0.0</v>
      </c>
      <c r="M48" s="24">
        <v>61920.0</v>
      </c>
      <c r="N48" s="25">
        <v>64580.0</v>
      </c>
    </row>
    <row r="49" ht="12.75" customHeight="1">
      <c r="A49" s="23" t="s">
        <v>66</v>
      </c>
      <c r="B49" s="24">
        <v>1320.0</v>
      </c>
      <c r="C49" s="24">
        <v>2100.0</v>
      </c>
      <c r="D49" s="24">
        <v>1210.0</v>
      </c>
      <c r="E49" s="24">
        <v>810.0</v>
      </c>
      <c r="F49" s="24">
        <v>530.0</v>
      </c>
      <c r="G49" s="24">
        <v>560.0</v>
      </c>
      <c r="H49" s="24">
        <v>610.0</v>
      </c>
      <c r="I49" s="24">
        <v>613.0</v>
      </c>
      <c r="J49" s="24">
        <v>510.0</v>
      </c>
      <c r="K49" s="24">
        <v>1740.0</v>
      </c>
      <c r="L49" s="24">
        <v>4240.0</v>
      </c>
      <c r="M49" s="24">
        <v>1500.0</v>
      </c>
      <c r="N49" s="25">
        <v>15743.0</v>
      </c>
    </row>
    <row r="50" ht="12.75" customHeight="1">
      <c r="A50" s="23" t="s">
        <v>67</v>
      </c>
      <c r="B50" s="24">
        <v>26400.0</v>
      </c>
      <c r="C50" s="24">
        <v>23200.0</v>
      </c>
      <c r="D50" s="24">
        <v>14200.0</v>
      </c>
      <c r="E50" s="24">
        <v>3830.0</v>
      </c>
      <c r="F50" s="24">
        <v>1570.0</v>
      </c>
      <c r="G50" s="24">
        <v>2700.0</v>
      </c>
      <c r="H50" s="24">
        <v>2540.0</v>
      </c>
      <c r="I50" s="24">
        <v>7550.0</v>
      </c>
      <c r="J50" s="24">
        <v>13700.0</v>
      </c>
      <c r="K50" s="24">
        <v>17720.0</v>
      </c>
      <c r="L50" s="24">
        <v>20800.0</v>
      </c>
      <c r="M50" s="24">
        <v>44600.0</v>
      </c>
      <c r="N50" s="25">
        <v>178810.0</v>
      </c>
    </row>
    <row r="51" ht="12.75" customHeight="1">
      <c r="A51" s="23" t="s">
        <v>68</v>
      </c>
      <c r="B51" s="24">
        <v>1500.0</v>
      </c>
      <c r="C51" s="24">
        <v>2035.0</v>
      </c>
      <c r="D51" s="24">
        <v>760.0</v>
      </c>
      <c r="E51" s="24">
        <v>0.0</v>
      </c>
      <c r="F51" s="24">
        <v>0.0</v>
      </c>
      <c r="G51" s="24">
        <v>0.0</v>
      </c>
      <c r="H51" s="24">
        <v>60.0</v>
      </c>
      <c r="I51" s="24">
        <v>0.0</v>
      </c>
      <c r="J51" s="24">
        <v>0.0</v>
      </c>
      <c r="K51" s="24">
        <v>0.0</v>
      </c>
      <c r="L51" s="24">
        <v>320.0</v>
      </c>
      <c r="M51" s="24">
        <v>20.0</v>
      </c>
      <c r="N51" s="25">
        <v>4695.0</v>
      </c>
    </row>
    <row r="52" ht="12.75" customHeight="1">
      <c r="A52" s="23" t="s">
        <v>69</v>
      </c>
      <c r="B52" s="24">
        <v>1150.0</v>
      </c>
      <c r="C52" s="24">
        <v>2530.0</v>
      </c>
      <c r="D52" s="24">
        <v>1670.0</v>
      </c>
      <c r="E52" s="24">
        <v>1070.0</v>
      </c>
      <c r="F52" s="24">
        <v>250.0</v>
      </c>
      <c r="G52" s="24">
        <v>540.0</v>
      </c>
      <c r="H52" s="24">
        <v>20.0</v>
      </c>
      <c r="I52" s="24">
        <v>755.0</v>
      </c>
      <c r="J52" s="24">
        <v>580.0</v>
      </c>
      <c r="K52" s="24">
        <v>560.0</v>
      </c>
      <c r="L52" s="24">
        <v>380.0</v>
      </c>
      <c r="M52" s="24">
        <v>500.0</v>
      </c>
      <c r="N52" s="25">
        <v>10005.0</v>
      </c>
    </row>
    <row r="53" ht="12.75" customHeight="1">
      <c r="A53" s="23" t="s">
        <v>70</v>
      </c>
      <c r="B53" s="24">
        <v>880.0</v>
      </c>
      <c r="C53" s="24">
        <v>2300.0</v>
      </c>
      <c r="D53" s="24">
        <v>1820.0</v>
      </c>
      <c r="E53" s="24">
        <v>730.0</v>
      </c>
      <c r="F53" s="24">
        <v>0.0</v>
      </c>
      <c r="G53" s="24">
        <v>0.0</v>
      </c>
      <c r="H53" s="24">
        <v>900.0</v>
      </c>
      <c r="I53" s="24">
        <v>1122.0</v>
      </c>
      <c r="J53" s="24">
        <v>570.0</v>
      </c>
      <c r="K53" s="24">
        <v>1580.0</v>
      </c>
      <c r="L53" s="24">
        <v>360.0</v>
      </c>
      <c r="M53" s="24">
        <v>2975.0</v>
      </c>
      <c r="N53" s="25">
        <v>13237.0</v>
      </c>
    </row>
    <row r="54" ht="12.75" customHeight="1">
      <c r="A54" s="23" t="s">
        <v>71</v>
      </c>
      <c r="B54" s="24">
        <v>25700.0</v>
      </c>
      <c r="C54" s="24">
        <v>22700.0</v>
      </c>
      <c r="D54" s="24">
        <v>15000.0</v>
      </c>
      <c r="E54" s="24">
        <v>3530.0</v>
      </c>
      <c r="F54" s="24">
        <v>0.0</v>
      </c>
      <c r="G54" s="24">
        <v>730.0</v>
      </c>
      <c r="H54" s="24">
        <v>2420.0</v>
      </c>
      <c r="I54" s="24">
        <v>8280.0</v>
      </c>
      <c r="J54" s="24">
        <v>12430.0</v>
      </c>
      <c r="K54" s="24">
        <v>17900.0</v>
      </c>
      <c r="L54" s="24">
        <v>20800.0</v>
      </c>
      <c r="M54" s="24">
        <v>40880.0</v>
      </c>
      <c r="N54" s="25">
        <v>170370.0</v>
      </c>
    </row>
    <row r="55" ht="12.75" customHeight="1">
      <c r="A55" s="23" t="s">
        <v>72</v>
      </c>
      <c r="B55" s="24">
        <v>945.0</v>
      </c>
      <c r="C55" s="24">
        <v>2026.0</v>
      </c>
      <c r="D55" s="24">
        <v>1660.0</v>
      </c>
      <c r="E55" s="24">
        <v>920.0</v>
      </c>
      <c r="F55" s="24">
        <v>510.0</v>
      </c>
      <c r="G55" s="24">
        <v>505.0</v>
      </c>
      <c r="H55" s="24">
        <v>600.0</v>
      </c>
      <c r="I55" s="24">
        <v>805.0</v>
      </c>
      <c r="J55" s="24">
        <v>590.0</v>
      </c>
      <c r="K55" s="24">
        <v>570.0</v>
      </c>
      <c r="L55" s="24">
        <v>910.0</v>
      </c>
      <c r="M55" s="24">
        <v>620.0</v>
      </c>
      <c r="N55" s="25">
        <v>10661.0</v>
      </c>
    </row>
    <row r="56" ht="12.75" customHeight="1">
      <c r="A56" s="23" t="s">
        <v>73</v>
      </c>
      <c r="B56" s="24">
        <v>4280.0</v>
      </c>
      <c r="C56" s="24">
        <v>2540.0</v>
      </c>
      <c r="D56" s="24">
        <v>1280.0</v>
      </c>
      <c r="E56" s="24">
        <v>0.0</v>
      </c>
      <c r="F56" s="24">
        <v>455.0</v>
      </c>
      <c r="G56" s="24">
        <v>445.0</v>
      </c>
      <c r="H56" s="24">
        <v>1770.0</v>
      </c>
      <c r="I56" s="24">
        <v>8080.0</v>
      </c>
      <c r="J56" s="24">
        <v>8190.0</v>
      </c>
      <c r="K56" s="24">
        <v>12540.0</v>
      </c>
      <c r="L56" s="24">
        <v>8880.0</v>
      </c>
      <c r="M56" s="24">
        <v>8658.0</v>
      </c>
      <c r="N56" s="25">
        <v>57118.0</v>
      </c>
    </row>
    <row r="57" ht="12.75" customHeight="1">
      <c r="A57" s="23" t="s">
        <v>74</v>
      </c>
      <c r="B57" s="24">
        <v>0.0</v>
      </c>
      <c r="C57" s="24">
        <v>0.0</v>
      </c>
      <c r="D57" s="24">
        <v>1000.0</v>
      </c>
      <c r="E57" s="24">
        <v>0.0</v>
      </c>
      <c r="F57" s="24">
        <v>0.0</v>
      </c>
      <c r="G57" s="24">
        <v>0.0</v>
      </c>
      <c r="H57" s="24">
        <v>0.0</v>
      </c>
      <c r="I57" s="24">
        <v>0.0</v>
      </c>
      <c r="J57" s="24">
        <v>0.0</v>
      </c>
      <c r="K57" s="24">
        <v>0.0</v>
      </c>
      <c r="L57" s="24">
        <v>2000.0</v>
      </c>
      <c r="M57" s="24">
        <v>0.0</v>
      </c>
      <c r="N57" s="25">
        <v>3000.0</v>
      </c>
    </row>
    <row r="58" ht="12.75" customHeight="1">
      <c r="A58" s="23" t="s">
        <v>75</v>
      </c>
      <c r="B58" s="24">
        <v>6000.0</v>
      </c>
      <c r="C58" s="24">
        <v>0.0</v>
      </c>
      <c r="D58" s="24">
        <v>15000.0</v>
      </c>
      <c r="E58" s="24">
        <v>0.0</v>
      </c>
      <c r="F58" s="24">
        <v>220.0</v>
      </c>
      <c r="G58" s="24">
        <v>16000.0</v>
      </c>
      <c r="H58" s="24">
        <v>10000.0</v>
      </c>
      <c r="I58" s="24">
        <v>10000.0</v>
      </c>
      <c r="J58" s="24">
        <v>10000.0</v>
      </c>
      <c r="K58" s="24">
        <v>15000.0</v>
      </c>
      <c r="L58" s="24">
        <v>5000.0</v>
      </c>
      <c r="M58" s="24">
        <v>0.0</v>
      </c>
      <c r="N58" s="25">
        <v>87220.0</v>
      </c>
    </row>
    <row r="59" ht="12.75" customHeight="1">
      <c r="A59" s="23" t="s">
        <v>76</v>
      </c>
      <c r="B59" s="24">
        <v>1000.0</v>
      </c>
      <c r="C59" s="24">
        <v>0.0</v>
      </c>
      <c r="D59" s="24">
        <v>2000.0</v>
      </c>
      <c r="E59" s="24">
        <v>0.0</v>
      </c>
      <c r="F59" s="24">
        <v>8000.0</v>
      </c>
      <c r="G59" s="24">
        <v>6300.0</v>
      </c>
      <c r="H59" s="24">
        <v>4000.0</v>
      </c>
      <c r="I59" s="24">
        <v>0.0</v>
      </c>
      <c r="J59" s="24">
        <v>0.0</v>
      </c>
      <c r="K59" s="24">
        <v>0.0</v>
      </c>
      <c r="L59" s="24">
        <v>0.0</v>
      </c>
      <c r="M59" s="24">
        <v>0.0</v>
      </c>
      <c r="N59" s="25">
        <v>21300.0</v>
      </c>
    </row>
    <row r="60" ht="12.75" customHeight="1">
      <c r="A60" s="23" t="s">
        <v>77</v>
      </c>
      <c r="B60" s="24">
        <v>2520.0</v>
      </c>
      <c r="C60" s="24">
        <v>2360.0</v>
      </c>
      <c r="D60" s="24">
        <v>2640.0</v>
      </c>
      <c r="E60" s="24">
        <v>2600.0</v>
      </c>
      <c r="F60" s="24">
        <v>1800.0</v>
      </c>
      <c r="G60" s="24">
        <v>2500.0</v>
      </c>
      <c r="H60" s="24">
        <v>2050.0</v>
      </c>
      <c r="I60" s="24">
        <v>2765.0</v>
      </c>
      <c r="J60" s="24">
        <v>2700.0</v>
      </c>
      <c r="K60" s="24">
        <v>2720.0</v>
      </c>
      <c r="L60" s="24">
        <v>2030.0</v>
      </c>
      <c r="M60" s="24">
        <v>6720.0</v>
      </c>
      <c r="N60" s="25">
        <v>33405.0</v>
      </c>
    </row>
    <row r="61" ht="12.75" customHeight="1">
      <c r="A61" s="23" t="s">
        <v>79</v>
      </c>
      <c r="B61" s="24">
        <v>78130.0</v>
      </c>
      <c r="C61" s="24">
        <v>65220.0</v>
      </c>
      <c r="D61" s="24">
        <v>48440.0</v>
      </c>
      <c r="E61" s="24">
        <v>14095.0</v>
      </c>
      <c r="F61" s="24">
        <v>86565.0</v>
      </c>
      <c r="G61" s="24">
        <v>70810.0</v>
      </c>
      <c r="H61" s="24">
        <v>167430.0</v>
      </c>
      <c r="I61" s="24">
        <v>193840.0</v>
      </c>
      <c r="J61" s="24">
        <v>95420.0</v>
      </c>
      <c r="K61" s="24">
        <v>86990.0</v>
      </c>
      <c r="L61" s="24">
        <v>87550.0</v>
      </c>
      <c r="M61" s="24">
        <v>396780.0</v>
      </c>
      <c r="N61" s="25">
        <v>1391270.0</v>
      </c>
    </row>
    <row r="62" ht="12.75" customHeight="1">
      <c r="A62" s="23" t="s">
        <v>80</v>
      </c>
      <c r="B62" s="24">
        <v>39150.0</v>
      </c>
      <c r="C62" s="24">
        <v>35205.0</v>
      </c>
      <c r="D62" s="24">
        <v>55180.0</v>
      </c>
      <c r="E62" s="24">
        <v>29070.0</v>
      </c>
      <c r="F62" s="24">
        <v>76640.0</v>
      </c>
      <c r="G62" s="24">
        <v>53740.0</v>
      </c>
      <c r="H62" s="24">
        <v>58130.0</v>
      </c>
      <c r="I62" s="24">
        <v>41060.0</v>
      </c>
      <c r="J62" s="24">
        <v>19220.0</v>
      </c>
      <c r="K62" s="24">
        <v>28260.0</v>
      </c>
      <c r="L62" s="24">
        <v>42670.0</v>
      </c>
      <c r="M62" s="24">
        <v>109790.0</v>
      </c>
      <c r="N62" s="25">
        <v>588115.0</v>
      </c>
    </row>
    <row r="63" ht="12.75" customHeight="1">
      <c r="A63" s="23" t="s">
        <v>82</v>
      </c>
      <c r="B63" s="24">
        <v>220945.0</v>
      </c>
      <c r="C63" s="24">
        <v>167365.0</v>
      </c>
      <c r="D63" s="24">
        <v>272885.0</v>
      </c>
      <c r="E63" s="24">
        <v>321585.0</v>
      </c>
      <c r="F63" s="24">
        <v>281345.0</v>
      </c>
      <c r="G63" s="24">
        <v>176995.0</v>
      </c>
      <c r="H63" s="24">
        <v>149300.0</v>
      </c>
      <c r="I63" s="24">
        <v>144050.0</v>
      </c>
      <c r="J63" s="24">
        <v>128425.0</v>
      </c>
      <c r="K63" s="24">
        <v>152700.0</v>
      </c>
      <c r="L63" s="24">
        <v>154650.0</v>
      </c>
      <c r="M63" s="24">
        <v>170050.0</v>
      </c>
      <c r="N63" s="25">
        <v>2340295.0</v>
      </c>
    </row>
    <row r="64" ht="12.75" customHeight="1">
      <c r="A64" s="23" t="s">
        <v>84</v>
      </c>
      <c r="B64" s="24">
        <v>13780.0</v>
      </c>
      <c r="C64" s="24">
        <v>10655.0</v>
      </c>
      <c r="D64" s="24">
        <v>9990.0</v>
      </c>
      <c r="E64" s="24">
        <v>5590.0</v>
      </c>
      <c r="F64" s="24">
        <v>24175.0</v>
      </c>
      <c r="G64" s="24">
        <v>12470.0</v>
      </c>
      <c r="H64" s="24">
        <v>7910.0</v>
      </c>
      <c r="I64" s="24">
        <v>4228.0</v>
      </c>
      <c r="J64" s="24">
        <v>4230.0</v>
      </c>
      <c r="K64" s="24">
        <v>10980.0</v>
      </c>
      <c r="L64" s="24">
        <v>8450.0</v>
      </c>
      <c r="M64" s="24">
        <v>11180.0</v>
      </c>
      <c r="N64" s="25">
        <v>123638.0</v>
      </c>
    </row>
    <row r="65" ht="12.75" customHeight="1">
      <c r="A65" s="23" t="s">
        <v>85</v>
      </c>
      <c r="B65" s="24">
        <v>54365.0</v>
      </c>
      <c r="C65" s="24">
        <v>243800.0</v>
      </c>
      <c r="D65" s="24">
        <v>726340.0</v>
      </c>
      <c r="E65" s="24">
        <v>334050.0</v>
      </c>
      <c r="F65" s="24">
        <v>40110.0</v>
      </c>
      <c r="G65" s="24">
        <v>3000.0</v>
      </c>
      <c r="H65" s="24">
        <v>0.0</v>
      </c>
      <c r="I65" s="24">
        <v>190.0</v>
      </c>
      <c r="J65" s="24">
        <v>50.0</v>
      </c>
      <c r="K65" s="24">
        <v>0.0</v>
      </c>
      <c r="L65" s="24">
        <v>200.0</v>
      </c>
      <c r="M65" s="24">
        <v>100.0</v>
      </c>
      <c r="N65" s="25">
        <v>1402205.0</v>
      </c>
    </row>
    <row r="66" ht="12.75" customHeight="1">
      <c r="A66" s="23" t="s">
        <v>86</v>
      </c>
      <c r="B66" s="24">
        <v>40265.0</v>
      </c>
      <c r="C66" s="24">
        <v>2370.0</v>
      </c>
      <c r="D66" s="24">
        <v>0.0</v>
      </c>
      <c r="E66" s="24">
        <v>0.0</v>
      </c>
      <c r="F66" s="24">
        <v>20.0</v>
      </c>
      <c r="G66" s="24">
        <v>0.0</v>
      </c>
      <c r="H66" s="24">
        <v>260.0</v>
      </c>
      <c r="I66" s="24">
        <v>0.0</v>
      </c>
      <c r="J66" s="24">
        <v>1115.0</v>
      </c>
      <c r="K66" s="24">
        <v>18850.0</v>
      </c>
      <c r="L66" s="24">
        <v>37220.0</v>
      </c>
      <c r="M66" s="24">
        <v>35070.0</v>
      </c>
      <c r="N66" s="25">
        <v>135170.0</v>
      </c>
    </row>
    <row r="67" ht="12.75" customHeight="1">
      <c r="A67" s="23" t="s">
        <v>87</v>
      </c>
      <c r="B67" s="24">
        <v>1650.0</v>
      </c>
      <c r="C67" s="24">
        <v>50.0</v>
      </c>
      <c r="D67" s="24">
        <v>0.0</v>
      </c>
      <c r="E67" s="24">
        <v>0.0</v>
      </c>
      <c r="F67" s="24">
        <v>0.0</v>
      </c>
      <c r="G67" s="24">
        <v>34530.0</v>
      </c>
      <c r="H67" s="24">
        <v>551400.0</v>
      </c>
      <c r="I67" s="24">
        <v>1418700.0</v>
      </c>
      <c r="J67" s="24">
        <v>1899200.0</v>
      </c>
      <c r="K67" s="24">
        <v>1833410.0</v>
      </c>
      <c r="L67" s="24">
        <v>641350.0</v>
      </c>
      <c r="M67" s="24">
        <v>145610.0</v>
      </c>
      <c r="N67" s="25">
        <v>6525900.0</v>
      </c>
    </row>
    <row r="68" ht="12.75" customHeight="1">
      <c r="A68" s="23" t="s">
        <v>88</v>
      </c>
      <c r="B68" s="24">
        <v>1463400.0</v>
      </c>
      <c r="C68" s="24">
        <v>1264350.0</v>
      </c>
      <c r="D68" s="24">
        <v>144800.0</v>
      </c>
      <c r="E68" s="24">
        <v>9860.0</v>
      </c>
      <c r="F68" s="24">
        <v>36910.0</v>
      </c>
      <c r="G68" s="24">
        <v>28470.0</v>
      </c>
      <c r="H68" s="24">
        <v>19420.0</v>
      </c>
      <c r="I68" s="24">
        <v>19110.0</v>
      </c>
      <c r="J68" s="24">
        <v>8530.0</v>
      </c>
      <c r="K68" s="24">
        <v>10820.0</v>
      </c>
      <c r="L68" s="24">
        <v>46000.0</v>
      </c>
      <c r="M68" s="24">
        <v>836750.0</v>
      </c>
      <c r="N68" s="25">
        <v>3888420.0</v>
      </c>
    </row>
    <row r="69" ht="12.75" customHeight="1">
      <c r="A69" s="23" t="s">
        <v>89</v>
      </c>
      <c r="B69" s="24">
        <v>12350.0</v>
      </c>
      <c r="C69" s="24">
        <v>6630.0</v>
      </c>
      <c r="D69" s="24">
        <v>5350.0</v>
      </c>
      <c r="E69" s="24">
        <v>3780.0</v>
      </c>
      <c r="F69" s="24">
        <v>15750.0</v>
      </c>
      <c r="G69" s="24">
        <v>18700.0</v>
      </c>
      <c r="H69" s="24">
        <v>85670.0</v>
      </c>
      <c r="I69" s="24">
        <v>20360.0</v>
      </c>
      <c r="J69" s="24">
        <v>4600.0</v>
      </c>
      <c r="K69" s="24">
        <v>11510.0</v>
      </c>
      <c r="L69" s="24">
        <v>9340.0</v>
      </c>
      <c r="M69" s="24">
        <v>28690.0</v>
      </c>
      <c r="N69" s="25">
        <v>222730.0</v>
      </c>
    </row>
    <row r="70" ht="12.75" customHeight="1">
      <c r="A70" s="23" t="s">
        <v>90</v>
      </c>
      <c r="B70" s="24">
        <v>200.0</v>
      </c>
      <c r="C70" s="24">
        <v>150.0</v>
      </c>
      <c r="D70" s="24">
        <v>0.0</v>
      </c>
      <c r="E70" s="24">
        <v>0.0</v>
      </c>
      <c r="F70" s="24">
        <v>0.0</v>
      </c>
      <c r="G70" s="24">
        <v>150.0</v>
      </c>
      <c r="H70" s="24">
        <v>1500.0</v>
      </c>
      <c r="I70" s="24">
        <v>0.0</v>
      </c>
      <c r="J70" s="24">
        <v>3460.0</v>
      </c>
      <c r="K70" s="24">
        <v>29850.0</v>
      </c>
      <c r="L70" s="24">
        <v>40450.0</v>
      </c>
      <c r="M70" s="24">
        <v>44800.0</v>
      </c>
      <c r="N70" s="25">
        <v>120560.0</v>
      </c>
    </row>
    <row r="71" ht="12.75" customHeight="1">
      <c r="A71" s="23" t="s">
        <v>91</v>
      </c>
      <c r="B71" s="24">
        <v>6700.0</v>
      </c>
      <c r="C71" s="24">
        <v>4735.0</v>
      </c>
      <c r="D71" s="24">
        <v>9586.0</v>
      </c>
      <c r="E71" s="24">
        <v>5915.0</v>
      </c>
      <c r="F71" s="24">
        <v>7293.0</v>
      </c>
      <c r="G71" s="24">
        <v>5400.0</v>
      </c>
      <c r="H71" s="24">
        <v>3790.0</v>
      </c>
      <c r="I71" s="24">
        <v>4690.0</v>
      </c>
      <c r="J71" s="24">
        <v>3210.0</v>
      </c>
      <c r="K71" s="24">
        <v>3375.0</v>
      </c>
      <c r="L71" s="24">
        <v>5260.0</v>
      </c>
      <c r="M71" s="24">
        <v>19265.0</v>
      </c>
      <c r="N71" s="25">
        <v>79219.0</v>
      </c>
    </row>
    <row r="72" ht="12.75" customHeight="1">
      <c r="A72" s="23" t="s">
        <v>93</v>
      </c>
      <c r="B72" s="24">
        <v>870350.0</v>
      </c>
      <c r="C72" s="24">
        <v>976640.0</v>
      </c>
      <c r="D72" s="24">
        <v>752418.0</v>
      </c>
      <c r="E72" s="24">
        <v>655960.0</v>
      </c>
      <c r="F72" s="24">
        <v>742360.0</v>
      </c>
      <c r="G72" s="24">
        <v>830525.0</v>
      </c>
      <c r="H72" s="24">
        <v>297800.0</v>
      </c>
      <c r="I72" s="24">
        <v>209140.0</v>
      </c>
      <c r="J72" s="24">
        <v>177190.0</v>
      </c>
      <c r="K72" s="24">
        <v>184080.0</v>
      </c>
      <c r="L72" s="24">
        <v>146600.0</v>
      </c>
      <c r="M72" s="24">
        <v>441050.0</v>
      </c>
      <c r="N72" s="25">
        <v>6284113.0</v>
      </c>
    </row>
    <row r="73" ht="12.75" customHeight="1">
      <c r="A73" s="23" t="s">
        <v>94</v>
      </c>
      <c r="B73" s="24">
        <v>248335.0</v>
      </c>
      <c r="C73" s="24">
        <v>334890.0</v>
      </c>
      <c r="D73" s="24">
        <v>158200.0</v>
      </c>
      <c r="E73" s="24">
        <v>130550.0</v>
      </c>
      <c r="F73" s="24">
        <v>40550.0</v>
      </c>
      <c r="G73" s="24">
        <v>40.0</v>
      </c>
      <c r="H73" s="24">
        <v>0.0</v>
      </c>
      <c r="I73" s="24">
        <v>4000.0</v>
      </c>
      <c r="J73" s="24">
        <v>3160.0</v>
      </c>
      <c r="K73" s="24">
        <v>31145.0</v>
      </c>
      <c r="L73" s="24">
        <v>75200.0</v>
      </c>
      <c r="M73" s="24">
        <v>105130.0</v>
      </c>
      <c r="N73" s="25">
        <v>1131200.0</v>
      </c>
    </row>
    <row r="74" ht="12.75" customHeight="1">
      <c r="A74" s="23" t="s">
        <v>95</v>
      </c>
      <c r="B74" s="24">
        <v>0.0</v>
      </c>
      <c r="C74" s="24">
        <v>0.0</v>
      </c>
      <c r="D74" s="24">
        <v>0.0</v>
      </c>
      <c r="E74" s="24">
        <v>0.0</v>
      </c>
      <c r="F74" s="24">
        <v>0.0</v>
      </c>
      <c r="G74" s="24">
        <v>0.0</v>
      </c>
      <c r="H74" s="24">
        <v>1000.0</v>
      </c>
      <c r="I74" s="24">
        <v>2000.0</v>
      </c>
      <c r="J74" s="24">
        <v>13000.0</v>
      </c>
      <c r="K74" s="24">
        <v>2000.0</v>
      </c>
      <c r="L74" s="24">
        <v>0.0</v>
      </c>
      <c r="M74" s="24">
        <v>0.0</v>
      </c>
      <c r="N74" s="25">
        <v>18000.0</v>
      </c>
    </row>
    <row r="75" ht="12.75" customHeight="1">
      <c r="A75" s="23" t="s">
        <v>96</v>
      </c>
      <c r="B75" s="24">
        <v>0.0</v>
      </c>
      <c r="C75" s="24">
        <v>0.0</v>
      </c>
      <c r="D75" s="24">
        <v>0.0</v>
      </c>
      <c r="E75" s="24">
        <v>0.0</v>
      </c>
      <c r="F75" s="24">
        <v>0.0</v>
      </c>
      <c r="G75" s="24">
        <v>0.0</v>
      </c>
      <c r="H75" s="24">
        <v>1500.0</v>
      </c>
      <c r="I75" s="24">
        <v>0.0</v>
      </c>
      <c r="J75" s="24">
        <v>0.0</v>
      </c>
      <c r="K75" s="24">
        <v>0.0</v>
      </c>
      <c r="L75" s="24">
        <v>0.0</v>
      </c>
      <c r="M75" s="24">
        <v>0.0</v>
      </c>
      <c r="N75" s="25">
        <v>1500.0</v>
      </c>
    </row>
    <row r="76" ht="12.75" customHeight="1">
      <c r="A76" s="23" t="s">
        <v>97</v>
      </c>
      <c r="B76" s="24">
        <v>50.0</v>
      </c>
      <c r="C76" s="24">
        <v>0.0</v>
      </c>
      <c r="D76" s="24">
        <v>140.0</v>
      </c>
      <c r="E76" s="24">
        <v>16286.0</v>
      </c>
      <c r="F76" s="24">
        <v>3380.0</v>
      </c>
      <c r="G76" s="24">
        <v>825.0</v>
      </c>
      <c r="H76" s="24">
        <v>930.0</v>
      </c>
      <c r="I76" s="24">
        <v>1200.0</v>
      </c>
      <c r="J76" s="24">
        <v>190.0</v>
      </c>
      <c r="K76" s="24">
        <v>560.0</v>
      </c>
      <c r="L76" s="24">
        <v>470.0</v>
      </c>
      <c r="M76" s="24">
        <v>1150.0</v>
      </c>
      <c r="N76" s="25">
        <v>25181.0</v>
      </c>
    </row>
    <row r="77" ht="12.75" customHeight="1">
      <c r="A77" s="23" t="s">
        <v>98</v>
      </c>
      <c r="B77" s="24">
        <v>226120.0</v>
      </c>
      <c r="C77" s="24">
        <v>85455.0</v>
      </c>
      <c r="D77" s="24">
        <v>54570.0</v>
      </c>
      <c r="E77" s="24">
        <v>25770.0</v>
      </c>
      <c r="F77" s="24">
        <v>59095.0</v>
      </c>
      <c r="G77" s="24">
        <v>36665.0</v>
      </c>
      <c r="H77" s="24">
        <v>36470.0</v>
      </c>
      <c r="I77" s="24">
        <v>16670.0</v>
      </c>
      <c r="J77" s="24">
        <v>9530.0</v>
      </c>
      <c r="K77" s="24">
        <v>36625.0</v>
      </c>
      <c r="L77" s="24">
        <v>130290.0</v>
      </c>
      <c r="M77" s="24">
        <v>241490.0</v>
      </c>
      <c r="N77" s="25">
        <v>958750.0</v>
      </c>
    </row>
    <row r="78" ht="12.75" customHeight="1">
      <c r="A78" s="23" t="s">
        <v>99</v>
      </c>
      <c r="B78" s="24">
        <v>0.0</v>
      </c>
      <c r="C78" s="24">
        <v>0.0</v>
      </c>
      <c r="D78" s="24">
        <v>0.0</v>
      </c>
      <c r="E78" s="24">
        <v>0.0</v>
      </c>
      <c r="F78" s="24">
        <v>35370.0</v>
      </c>
      <c r="G78" s="24">
        <v>32825.0</v>
      </c>
      <c r="H78" s="24">
        <v>9500.0</v>
      </c>
      <c r="I78" s="24">
        <v>0.0</v>
      </c>
      <c r="J78" s="24">
        <v>380.0</v>
      </c>
      <c r="K78" s="24">
        <v>0.0</v>
      </c>
      <c r="L78" s="24">
        <v>0.0</v>
      </c>
      <c r="M78" s="24">
        <v>0.0</v>
      </c>
      <c r="N78" s="25">
        <v>78075.0</v>
      </c>
    </row>
    <row r="79" ht="12.75" customHeight="1">
      <c r="A79" s="23" t="s">
        <v>100</v>
      </c>
      <c r="B79" s="24">
        <v>0.0</v>
      </c>
      <c r="C79" s="24">
        <v>0.0</v>
      </c>
      <c r="D79" s="24">
        <v>0.0</v>
      </c>
      <c r="E79" s="24">
        <v>1000.0</v>
      </c>
      <c r="F79" s="24">
        <v>0.0</v>
      </c>
      <c r="G79" s="24">
        <v>5450.0</v>
      </c>
      <c r="H79" s="24">
        <v>10400.0</v>
      </c>
      <c r="I79" s="24">
        <v>5200.0</v>
      </c>
      <c r="J79" s="24">
        <v>4500.0</v>
      </c>
      <c r="K79" s="24">
        <v>8020.0</v>
      </c>
      <c r="L79" s="24">
        <v>6450.0</v>
      </c>
      <c r="M79" s="24">
        <v>0.0</v>
      </c>
      <c r="N79" s="25">
        <v>41020.0</v>
      </c>
    </row>
    <row r="80" ht="12.75" customHeight="1">
      <c r="A80" s="23" t="s">
        <v>101</v>
      </c>
      <c r="B80" s="24">
        <v>100.0</v>
      </c>
      <c r="C80" s="24">
        <v>29140.0</v>
      </c>
      <c r="D80" s="24">
        <v>6170.0</v>
      </c>
      <c r="E80" s="24">
        <v>0.0</v>
      </c>
      <c r="F80" s="24">
        <v>0.0</v>
      </c>
      <c r="G80" s="24">
        <v>0.0</v>
      </c>
      <c r="H80" s="24">
        <v>0.0</v>
      </c>
      <c r="I80" s="24">
        <v>0.0</v>
      </c>
      <c r="J80" s="24">
        <v>0.0</v>
      </c>
      <c r="K80" s="24">
        <v>0.0</v>
      </c>
      <c r="L80" s="24">
        <v>0.0</v>
      </c>
      <c r="M80" s="24">
        <v>0.0</v>
      </c>
      <c r="N80" s="25">
        <v>35410.0</v>
      </c>
    </row>
    <row r="81" ht="12.75" customHeight="1">
      <c r="A81" s="23" t="s">
        <v>102</v>
      </c>
      <c r="B81" s="24">
        <v>2000.0</v>
      </c>
      <c r="C81" s="24">
        <v>100.0</v>
      </c>
      <c r="D81" s="24">
        <v>0.0</v>
      </c>
      <c r="E81" s="24">
        <v>0.0</v>
      </c>
      <c r="F81" s="24">
        <v>1000.0</v>
      </c>
      <c r="G81" s="24">
        <v>0.0</v>
      </c>
      <c r="H81" s="24">
        <v>500.0</v>
      </c>
      <c r="I81" s="24">
        <v>0.0</v>
      </c>
      <c r="J81" s="24">
        <v>0.0</v>
      </c>
      <c r="K81" s="24">
        <v>0.0</v>
      </c>
      <c r="L81" s="24">
        <v>0.0</v>
      </c>
      <c r="M81" s="24">
        <v>17600.0</v>
      </c>
      <c r="N81" s="25">
        <v>21200.0</v>
      </c>
    </row>
    <row r="82" ht="12.75" customHeight="1">
      <c r="A82" s="23" t="s">
        <v>103</v>
      </c>
      <c r="B82" s="24">
        <v>500.0</v>
      </c>
      <c r="C82" s="24">
        <v>0.0</v>
      </c>
      <c r="D82" s="24">
        <v>0.0</v>
      </c>
      <c r="E82" s="24">
        <v>0.0</v>
      </c>
      <c r="F82" s="24">
        <v>100.0</v>
      </c>
      <c r="G82" s="24">
        <v>0.0</v>
      </c>
      <c r="H82" s="24">
        <v>730.0</v>
      </c>
      <c r="I82" s="24">
        <v>1500.0</v>
      </c>
      <c r="J82" s="24">
        <v>950.0</v>
      </c>
      <c r="K82" s="24">
        <v>1250.0</v>
      </c>
      <c r="L82" s="24">
        <v>1750.0</v>
      </c>
      <c r="M82" s="24">
        <v>650.0</v>
      </c>
      <c r="N82" s="25">
        <v>7430.0</v>
      </c>
    </row>
    <row r="83" ht="12.75" customHeight="1">
      <c r="A83" s="23" t="s">
        <v>104</v>
      </c>
      <c r="B83" s="24">
        <v>0.0</v>
      </c>
      <c r="C83" s="24">
        <v>0.0</v>
      </c>
      <c r="D83" s="24">
        <v>0.0</v>
      </c>
      <c r="E83" s="24">
        <v>0.0</v>
      </c>
      <c r="F83" s="24">
        <v>0.0</v>
      </c>
      <c r="G83" s="24">
        <v>0.0</v>
      </c>
      <c r="H83" s="24">
        <v>0.0</v>
      </c>
      <c r="I83" s="24">
        <v>0.0</v>
      </c>
      <c r="J83" s="24">
        <v>0.0</v>
      </c>
      <c r="K83" s="24">
        <v>0.0</v>
      </c>
      <c r="L83" s="24">
        <v>800.0</v>
      </c>
      <c r="M83" s="24">
        <v>0.0</v>
      </c>
      <c r="N83" s="25">
        <v>800.0</v>
      </c>
    </row>
    <row r="84" ht="12.75" customHeight="1">
      <c r="A84" s="23" t="s">
        <v>105</v>
      </c>
      <c r="B84" s="24">
        <v>0.0</v>
      </c>
      <c r="C84" s="24">
        <v>0.0</v>
      </c>
      <c r="D84" s="24">
        <v>0.0</v>
      </c>
      <c r="E84" s="24">
        <v>0.0</v>
      </c>
      <c r="F84" s="24">
        <v>0.0</v>
      </c>
      <c r="G84" s="24">
        <v>0.0</v>
      </c>
      <c r="H84" s="24">
        <v>0.0</v>
      </c>
      <c r="I84" s="24">
        <v>0.0</v>
      </c>
      <c r="J84" s="24">
        <v>210.0</v>
      </c>
      <c r="K84" s="24">
        <v>800.0</v>
      </c>
      <c r="L84" s="24">
        <v>30.0</v>
      </c>
      <c r="M84" s="24">
        <v>0.0</v>
      </c>
      <c r="N84" s="25">
        <v>1040.0</v>
      </c>
    </row>
    <row r="85" ht="12.75" customHeight="1">
      <c r="A85" s="23" t="s">
        <v>106</v>
      </c>
      <c r="B85" s="24">
        <v>114270.0</v>
      </c>
      <c r="C85" s="24">
        <v>121980.0</v>
      </c>
      <c r="D85" s="24">
        <v>137970.0</v>
      </c>
      <c r="E85" s="24">
        <v>89310.0</v>
      </c>
      <c r="F85" s="24">
        <v>115540.0</v>
      </c>
      <c r="G85" s="24">
        <v>151540.0</v>
      </c>
      <c r="H85" s="24">
        <v>163280.0</v>
      </c>
      <c r="I85" s="24">
        <v>270000.0</v>
      </c>
      <c r="J85" s="24">
        <v>234590.0</v>
      </c>
      <c r="K85" s="24">
        <v>238250.0</v>
      </c>
      <c r="L85" s="24">
        <v>168040.0</v>
      </c>
      <c r="M85" s="24">
        <v>111430.0</v>
      </c>
      <c r="N85" s="25">
        <v>1916200.0</v>
      </c>
    </row>
    <row r="86" ht="12.75" customHeight="1">
      <c r="A86" s="23" t="s">
        <v>107</v>
      </c>
      <c r="B86" s="24">
        <v>0.0</v>
      </c>
      <c r="C86" s="24">
        <v>2760.0</v>
      </c>
      <c r="D86" s="24">
        <v>2600.0</v>
      </c>
      <c r="E86" s="24">
        <v>800.0</v>
      </c>
      <c r="F86" s="24">
        <v>0.0</v>
      </c>
      <c r="G86" s="24">
        <v>0.0</v>
      </c>
      <c r="H86" s="24">
        <v>800.0</v>
      </c>
      <c r="I86" s="24">
        <v>1000.0</v>
      </c>
      <c r="J86" s="24">
        <v>1800.0</v>
      </c>
      <c r="K86" s="24">
        <v>0.0</v>
      </c>
      <c r="L86" s="24">
        <v>0.0</v>
      </c>
      <c r="M86" s="24">
        <v>0.0</v>
      </c>
      <c r="N86" s="25">
        <v>9760.0</v>
      </c>
    </row>
    <row r="87" ht="12.75" customHeight="1">
      <c r="A87" s="23" t="s">
        <v>108</v>
      </c>
      <c r="B87" s="24">
        <v>543640.0</v>
      </c>
      <c r="C87" s="24">
        <v>528270.0</v>
      </c>
      <c r="D87" s="24">
        <v>243110.0</v>
      </c>
      <c r="E87" s="24">
        <v>143320.0</v>
      </c>
      <c r="F87" s="24">
        <v>98680.0</v>
      </c>
      <c r="G87" s="24">
        <v>74410.0</v>
      </c>
      <c r="H87" s="24">
        <v>303030.0</v>
      </c>
      <c r="I87" s="24">
        <v>290790.0</v>
      </c>
      <c r="J87" s="24">
        <v>423440.0</v>
      </c>
      <c r="K87" s="24">
        <v>340650.0</v>
      </c>
      <c r="L87" s="24">
        <v>319800.0</v>
      </c>
      <c r="M87" s="24">
        <v>314740.0</v>
      </c>
      <c r="N87" s="25">
        <v>3623880.0</v>
      </c>
    </row>
    <row r="88" ht="12.75" customHeight="1">
      <c r="A88" s="23" t="s">
        <v>109</v>
      </c>
      <c r="B88" s="24">
        <v>179095.0</v>
      </c>
      <c r="C88" s="24">
        <v>262500.0</v>
      </c>
      <c r="D88" s="24">
        <v>98875.0</v>
      </c>
      <c r="E88" s="24">
        <v>83250.0</v>
      </c>
      <c r="F88" s="24">
        <v>20000.0</v>
      </c>
      <c r="G88" s="24">
        <v>23300.0</v>
      </c>
      <c r="H88" s="24">
        <v>71450.0</v>
      </c>
      <c r="I88" s="24">
        <v>126585.0</v>
      </c>
      <c r="J88" s="24">
        <v>188850.0</v>
      </c>
      <c r="K88" s="24">
        <v>104450.0</v>
      </c>
      <c r="L88" s="24">
        <v>133100.0</v>
      </c>
      <c r="M88" s="24">
        <v>182000.0</v>
      </c>
      <c r="N88" s="25">
        <v>1473455.0</v>
      </c>
    </row>
    <row r="89" ht="12.75" customHeight="1">
      <c r="A89" s="23" t="s">
        <v>110</v>
      </c>
      <c r="B89" s="24">
        <v>29300.0</v>
      </c>
      <c r="C89" s="24">
        <v>24970.0</v>
      </c>
      <c r="D89" s="24">
        <v>15500.0</v>
      </c>
      <c r="E89" s="24">
        <v>13250.0</v>
      </c>
      <c r="F89" s="24">
        <v>6300.0</v>
      </c>
      <c r="G89" s="24">
        <v>5500.0</v>
      </c>
      <c r="H89" s="24">
        <v>5100.0</v>
      </c>
      <c r="I89" s="24">
        <v>19700.0</v>
      </c>
      <c r="J89" s="24">
        <v>27900.0</v>
      </c>
      <c r="K89" s="24">
        <v>63500.0</v>
      </c>
      <c r="L89" s="24">
        <v>58802.0</v>
      </c>
      <c r="M89" s="24">
        <v>67900.0</v>
      </c>
      <c r="N89" s="25">
        <v>337722.0</v>
      </c>
    </row>
    <row r="90" ht="12.75" customHeight="1">
      <c r="A90" s="23" t="s">
        <v>111</v>
      </c>
      <c r="B90" s="24">
        <v>83480.0</v>
      </c>
      <c r="C90" s="24">
        <v>56270.0</v>
      </c>
      <c r="D90" s="24">
        <v>38456.0</v>
      </c>
      <c r="E90" s="24">
        <v>39950.0</v>
      </c>
      <c r="F90" s="24">
        <v>26020.0</v>
      </c>
      <c r="G90" s="24">
        <v>22850.0</v>
      </c>
      <c r="H90" s="24">
        <v>26530.0</v>
      </c>
      <c r="I90" s="24">
        <v>27600.0</v>
      </c>
      <c r="J90" s="24">
        <v>77750.0</v>
      </c>
      <c r="K90" s="24">
        <v>75600.0</v>
      </c>
      <c r="L90" s="24">
        <v>59650.0</v>
      </c>
      <c r="M90" s="24">
        <v>61700.0</v>
      </c>
      <c r="N90" s="25">
        <v>595856.0</v>
      </c>
    </row>
    <row r="91" ht="12.75" customHeight="1">
      <c r="A91" s="23" t="s">
        <v>112</v>
      </c>
      <c r="B91" s="24">
        <v>151600.0</v>
      </c>
      <c r="C91" s="24">
        <v>44800.0</v>
      </c>
      <c r="D91" s="24">
        <v>74000.0</v>
      </c>
      <c r="E91" s="24">
        <v>66800.0</v>
      </c>
      <c r="F91" s="24">
        <v>77000.0</v>
      </c>
      <c r="G91" s="24">
        <v>0.0</v>
      </c>
      <c r="H91" s="24">
        <v>37000.0</v>
      </c>
      <c r="I91" s="24">
        <v>127000.0</v>
      </c>
      <c r="J91" s="24">
        <v>109000.0</v>
      </c>
      <c r="K91" s="24">
        <v>78000.0</v>
      </c>
      <c r="L91" s="24">
        <v>118000.0</v>
      </c>
      <c r="M91" s="24">
        <v>114000.0</v>
      </c>
      <c r="N91" s="25">
        <v>997200.0</v>
      </c>
    </row>
    <row r="92" ht="12.75" customHeight="1">
      <c r="A92" s="26" t="s">
        <v>113</v>
      </c>
      <c r="B92" s="27">
        <v>151200.0</v>
      </c>
      <c r="C92" s="27">
        <v>117350.0</v>
      </c>
      <c r="D92" s="27">
        <v>81050.0</v>
      </c>
      <c r="E92" s="27">
        <v>17800.0</v>
      </c>
      <c r="F92" s="27">
        <v>13300.0</v>
      </c>
      <c r="G92" s="27">
        <v>11700.0</v>
      </c>
      <c r="H92" s="27">
        <v>2000.0</v>
      </c>
      <c r="I92" s="27">
        <v>17000.0</v>
      </c>
      <c r="J92" s="27">
        <v>0.0</v>
      </c>
      <c r="K92" s="27">
        <v>40300.0</v>
      </c>
      <c r="L92" s="27">
        <v>29000.0</v>
      </c>
      <c r="M92" s="27">
        <v>84500.0</v>
      </c>
      <c r="N92" s="28">
        <v>565200.0</v>
      </c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 ht="12.75" customHeight="1">
      <c r="A93" s="23" t="s">
        <v>114</v>
      </c>
      <c r="B93" s="24">
        <v>0.0</v>
      </c>
      <c r="C93" s="24">
        <v>0.0</v>
      </c>
      <c r="D93" s="24">
        <v>0.0</v>
      </c>
      <c r="E93" s="24">
        <v>0.0</v>
      </c>
      <c r="F93" s="24">
        <v>65.0</v>
      </c>
      <c r="G93" s="24">
        <v>0.0</v>
      </c>
      <c r="H93" s="24">
        <v>0.0</v>
      </c>
      <c r="I93" s="24">
        <v>0.0</v>
      </c>
      <c r="J93" s="24">
        <v>0.0</v>
      </c>
      <c r="K93" s="24">
        <v>0.0</v>
      </c>
      <c r="L93" s="24">
        <v>0.0</v>
      </c>
      <c r="M93" s="24">
        <v>0.0</v>
      </c>
      <c r="N93" s="25">
        <v>65.0</v>
      </c>
    </row>
    <row r="94" ht="12.75" customHeight="1">
      <c r="A94" s="23" t="s">
        <v>115</v>
      </c>
      <c r="B94" s="24">
        <v>1510.0</v>
      </c>
      <c r="C94" s="24">
        <v>1920.0</v>
      </c>
      <c r="D94" s="24">
        <v>400.0</v>
      </c>
      <c r="E94" s="24">
        <v>0.0</v>
      </c>
      <c r="F94" s="24">
        <v>1620.0</v>
      </c>
      <c r="G94" s="24">
        <v>500.0</v>
      </c>
      <c r="H94" s="24">
        <v>450.0</v>
      </c>
      <c r="I94" s="24">
        <v>695.0</v>
      </c>
      <c r="J94" s="24">
        <v>670.0</v>
      </c>
      <c r="K94" s="24">
        <v>850.0</v>
      </c>
      <c r="L94" s="24">
        <v>740.0</v>
      </c>
      <c r="M94" s="24">
        <v>475.0</v>
      </c>
      <c r="N94" s="25">
        <v>9830.0</v>
      </c>
    </row>
    <row r="95" ht="12.75" customHeight="1">
      <c r="A95" s="23" t="s">
        <v>116</v>
      </c>
      <c r="B95" s="24">
        <v>552000.0</v>
      </c>
      <c r="C95" s="24">
        <v>461420.0</v>
      </c>
      <c r="D95" s="24">
        <v>283000.0</v>
      </c>
      <c r="E95" s="24">
        <v>238000.0</v>
      </c>
      <c r="F95" s="24">
        <v>234000.0</v>
      </c>
      <c r="G95" s="24">
        <v>304000.0</v>
      </c>
      <c r="H95" s="24">
        <v>244600.0</v>
      </c>
      <c r="I95" s="24">
        <v>420000.0</v>
      </c>
      <c r="J95" s="24">
        <v>333500.0</v>
      </c>
      <c r="K95" s="24">
        <v>384500.0</v>
      </c>
      <c r="L95" s="24">
        <v>320000.0</v>
      </c>
      <c r="M95" s="24">
        <v>390500.0</v>
      </c>
      <c r="N95" s="25">
        <v>4165520.0</v>
      </c>
    </row>
    <row r="96" ht="12.75" customHeight="1">
      <c r="A96" s="23" t="s">
        <v>119</v>
      </c>
      <c r="B96" s="24">
        <v>82830.0</v>
      </c>
      <c r="C96" s="24">
        <v>59750.0</v>
      </c>
      <c r="D96" s="24">
        <v>31150.0</v>
      </c>
      <c r="E96" s="24">
        <v>34480.0</v>
      </c>
      <c r="F96" s="24">
        <v>42500.0</v>
      </c>
      <c r="G96" s="24">
        <v>61375.0</v>
      </c>
      <c r="H96" s="24">
        <v>114530.0</v>
      </c>
      <c r="I96" s="24">
        <v>46550.0</v>
      </c>
      <c r="J96" s="24">
        <v>76690.0</v>
      </c>
      <c r="K96" s="24">
        <v>32900.0</v>
      </c>
      <c r="L96" s="24">
        <v>43900.0</v>
      </c>
      <c r="M96" s="24">
        <v>51805.0</v>
      </c>
      <c r="N96" s="25">
        <v>678460.0</v>
      </c>
    </row>
    <row r="97" ht="12.75" customHeight="1">
      <c r="A97" s="30" t="s">
        <v>118</v>
      </c>
      <c r="B97" s="31">
        <v>2.187246E7</v>
      </c>
      <c r="C97" s="31">
        <v>2.0894621E7</v>
      </c>
      <c r="D97" s="31">
        <v>1.9866307E7</v>
      </c>
      <c r="E97" s="31">
        <v>1.8145401E7</v>
      </c>
      <c r="F97" s="31">
        <v>1.9196199E7</v>
      </c>
      <c r="G97" s="31">
        <v>1.560419E7</v>
      </c>
      <c r="H97" s="31">
        <v>1.622816E7</v>
      </c>
      <c r="I97" s="31">
        <v>1.6846262E7</v>
      </c>
      <c r="J97" s="31">
        <v>2.0704369E7</v>
      </c>
      <c r="K97" s="31">
        <v>2.0504184E7</v>
      </c>
      <c r="L97" s="31">
        <v>1.933515E7</v>
      </c>
      <c r="M97" s="31">
        <v>2.0088025E7</v>
      </c>
      <c r="N97" s="25">
        <v>2.29285328E8</v>
      </c>
    </row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>
      <c r="C110" s="32"/>
    </row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printOptions/>
  <pageMargins bottom="0.34" footer="0.0" header="0.0" left="0.2" right="0.2" top="0.31"/>
  <pageSetup paperSize="9" orientation="landscape"/>
  <headerFooter>
    <oddFooter>&amp;CMonthwise Page &amp;P of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75"/>
    <col customWidth="1" min="2" max="2" width="9.25"/>
    <col customWidth="1" min="3" max="3" width="8.13"/>
    <col customWidth="1" min="4" max="4" width="9.38"/>
    <col customWidth="1" min="5" max="5" width="9.88"/>
    <col customWidth="1" min="6" max="6" width="10.0"/>
    <col customWidth="1" min="7" max="7" width="9.38"/>
    <col customWidth="1" min="8" max="8" width="9.63"/>
    <col customWidth="1" min="9" max="9" width="8.38"/>
    <col customWidth="1" min="10" max="10" width="10.38"/>
    <col customWidth="1" min="11" max="11" width="10.63"/>
    <col customWidth="1" min="12" max="12" width="10.13"/>
    <col customWidth="1" min="13" max="13" width="10.38"/>
    <col customWidth="1" min="14" max="14" width="8.25"/>
    <col customWidth="1" min="15" max="15" width="11.0"/>
    <col customWidth="1" min="16" max="16" width="10.13"/>
    <col customWidth="1" min="17" max="17" width="9.38"/>
    <col customWidth="1" min="18" max="18" width="10.75"/>
    <col customWidth="1" min="19" max="20" width="9.25"/>
    <col customWidth="1" min="21" max="21" width="10.75"/>
    <col customWidth="1" min="22" max="22" width="9.25"/>
    <col customWidth="1" min="23" max="23" width="9.63"/>
    <col customWidth="1" min="24" max="24" width="11.75"/>
    <col customWidth="1" min="25" max="25" width="7.38"/>
  </cols>
  <sheetData>
    <row r="1" ht="12.75" customHeight="1">
      <c r="A1" s="33" t="s">
        <v>120</v>
      </c>
      <c r="B1" s="34" t="s">
        <v>121</v>
      </c>
      <c r="C1" s="34" t="s">
        <v>122</v>
      </c>
      <c r="D1" s="34" t="s">
        <v>123</v>
      </c>
      <c r="E1" s="34" t="s">
        <v>124</v>
      </c>
      <c r="F1" s="34" t="s">
        <v>125</v>
      </c>
      <c r="G1" s="35" t="s">
        <v>126</v>
      </c>
      <c r="H1" s="34" t="s">
        <v>127</v>
      </c>
      <c r="I1" s="34" t="s">
        <v>128</v>
      </c>
      <c r="J1" s="34" t="s">
        <v>129</v>
      </c>
      <c r="K1" s="34" t="s">
        <v>130</v>
      </c>
      <c r="L1" s="35" t="s">
        <v>131</v>
      </c>
      <c r="M1" s="35" t="s">
        <v>132</v>
      </c>
      <c r="N1" s="35" t="s">
        <v>133</v>
      </c>
      <c r="O1" s="35" t="s">
        <v>134</v>
      </c>
      <c r="P1" s="35" t="s">
        <v>135</v>
      </c>
      <c r="Q1" s="35" t="s">
        <v>136</v>
      </c>
      <c r="R1" s="35" t="s">
        <v>137</v>
      </c>
      <c r="S1" s="35" t="s">
        <v>138</v>
      </c>
      <c r="T1" s="35" t="s">
        <v>139</v>
      </c>
      <c r="U1" s="35" t="s">
        <v>140</v>
      </c>
      <c r="V1" s="35" t="s">
        <v>141</v>
      </c>
      <c r="W1" s="35" t="s">
        <v>119</v>
      </c>
      <c r="X1" s="35" t="s">
        <v>118</v>
      </c>
      <c r="Y1" s="35" t="s">
        <v>142</v>
      </c>
    </row>
    <row r="2" ht="12.75" customHeight="1">
      <c r="A2" s="23" t="s">
        <v>18</v>
      </c>
      <c r="B2" s="36"/>
      <c r="C2" s="36">
        <v>6800.0</v>
      </c>
      <c r="D2" s="36">
        <v>5025.0</v>
      </c>
      <c r="E2" s="37">
        <v>15125.0</v>
      </c>
      <c r="F2" s="37">
        <v>4000.0</v>
      </c>
      <c r="G2" s="38"/>
      <c r="H2" s="37"/>
      <c r="I2" s="37">
        <v>101062.0</v>
      </c>
      <c r="J2" s="37">
        <v>5125.0</v>
      </c>
      <c r="K2" s="37"/>
      <c r="L2" s="38">
        <v>5000.0</v>
      </c>
      <c r="M2" s="37"/>
      <c r="N2" s="37"/>
      <c r="O2" s="37"/>
      <c r="P2" s="37"/>
      <c r="Q2" s="37">
        <v>2375.0</v>
      </c>
      <c r="R2" s="37"/>
      <c r="S2" s="37">
        <v>2000.0</v>
      </c>
      <c r="T2" s="37"/>
      <c r="U2" s="37">
        <v>3417254.0</v>
      </c>
      <c r="V2" s="37"/>
      <c r="W2" s="38">
        <v>13625.0</v>
      </c>
      <c r="X2" s="37">
        <v>3577391.0</v>
      </c>
      <c r="Y2" s="39">
        <f t="shared" ref="Y2:Y96" si="1">X2/$X$97*100</f>
        <v>1.560235463</v>
      </c>
    </row>
    <row r="3" ht="12.75" customHeight="1">
      <c r="A3" s="23" t="s">
        <v>20</v>
      </c>
      <c r="B3" s="36"/>
      <c r="C3" s="36">
        <v>360875.0</v>
      </c>
      <c r="D3" s="36">
        <v>269815.0</v>
      </c>
      <c r="E3" s="37">
        <v>811850.0</v>
      </c>
      <c r="F3" s="37">
        <v>6741965.0</v>
      </c>
      <c r="G3" s="38">
        <v>54475.0</v>
      </c>
      <c r="H3" s="37"/>
      <c r="I3" s="37">
        <v>226375.0</v>
      </c>
      <c r="J3" s="37">
        <v>1947266.0</v>
      </c>
      <c r="K3" s="37">
        <v>6374965.0</v>
      </c>
      <c r="L3" s="38">
        <v>453495.0</v>
      </c>
      <c r="M3" s="37">
        <v>239000.0</v>
      </c>
      <c r="N3" s="37">
        <v>9000.0</v>
      </c>
      <c r="O3" s="37">
        <v>13225.0</v>
      </c>
      <c r="P3" s="37">
        <v>140075.0</v>
      </c>
      <c r="Q3" s="37">
        <v>82675.0</v>
      </c>
      <c r="R3" s="37">
        <v>6177300.0</v>
      </c>
      <c r="S3" s="37">
        <v>16000.0</v>
      </c>
      <c r="T3" s="37"/>
      <c r="U3" s="37">
        <v>452950.0</v>
      </c>
      <c r="V3" s="37"/>
      <c r="W3" s="38">
        <v>390405.0</v>
      </c>
      <c r="X3" s="37">
        <v>2.4761711E7</v>
      </c>
      <c r="Y3" s="39">
        <f t="shared" si="1"/>
        <v>10.79951832</v>
      </c>
    </row>
    <row r="4" ht="12.75" customHeight="1">
      <c r="A4" s="23" t="s">
        <v>21</v>
      </c>
      <c r="B4" s="36">
        <v>1202310.0</v>
      </c>
      <c r="C4" s="36">
        <v>17000.0</v>
      </c>
      <c r="D4" s="36">
        <v>225350.0</v>
      </c>
      <c r="E4" s="37">
        <v>71570.0</v>
      </c>
      <c r="F4" s="37">
        <v>153660.0</v>
      </c>
      <c r="G4" s="38">
        <v>4395506.0</v>
      </c>
      <c r="H4" s="37"/>
      <c r="I4" s="37"/>
      <c r="J4" s="37">
        <v>4562684.0</v>
      </c>
      <c r="K4" s="37">
        <v>1.0620578E7</v>
      </c>
      <c r="L4" s="38">
        <v>17540.0</v>
      </c>
      <c r="M4" s="37">
        <v>1043852.0</v>
      </c>
      <c r="N4" s="37">
        <v>243586.0</v>
      </c>
      <c r="O4" s="37"/>
      <c r="P4" s="37">
        <v>1415876.0</v>
      </c>
      <c r="Q4" s="37">
        <v>1333786.0</v>
      </c>
      <c r="R4" s="37">
        <v>8000.0</v>
      </c>
      <c r="S4" s="37">
        <v>55420.0</v>
      </c>
      <c r="T4" s="37"/>
      <c r="U4" s="37">
        <v>1.9912644E7</v>
      </c>
      <c r="V4" s="37">
        <v>48000.0</v>
      </c>
      <c r="W4" s="38">
        <v>681310.0</v>
      </c>
      <c r="X4" s="37">
        <v>4.6008672E7</v>
      </c>
      <c r="Y4" s="39">
        <f t="shared" si="1"/>
        <v>20.06612128</v>
      </c>
    </row>
    <row r="5" ht="12.75" customHeight="1">
      <c r="A5" s="23" t="s">
        <v>22</v>
      </c>
      <c r="B5" s="36">
        <v>56970.0</v>
      </c>
      <c r="C5" s="36"/>
      <c r="D5" s="36">
        <v>38150.0</v>
      </c>
      <c r="E5" s="37"/>
      <c r="F5" s="37">
        <v>3000.0</v>
      </c>
      <c r="G5" s="38">
        <v>34750.0</v>
      </c>
      <c r="H5" s="37"/>
      <c r="I5" s="37"/>
      <c r="J5" s="37">
        <v>176480.0</v>
      </c>
      <c r="K5" s="37">
        <v>187578.0</v>
      </c>
      <c r="L5" s="38"/>
      <c r="M5" s="37">
        <v>73250.0</v>
      </c>
      <c r="N5" s="37"/>
      <c r="O5" s="37"/>
      <c r="P5" s="37">
        <v>19600.0</v>
      </c>
      <c r="Q5" s="37">
        <v>111000.0</v>
      </c>
      <c r="R5" s="37"/>
      <c r="S5" s="37"/>
      <c r="T5" s="37"/>
      <c r="U5" s="37">
        <v>2531716.0</v>
      </c>
      <c r="V5" s="37">
        <v>12000.0</v>
      </c>
      <c r="W5" s="38">
        <v>57400.0</v>
      </c>
      <c r="X5" s="37">
        <v>3301894.0</v>
      </c>
      <c r="Y5" s="39">
        <f t="shared" si="1"/>
        <v>1.440080806</v>
      </c>
    </row>
    <row r="6" ht="12.75" customHeight="1">
      <c r="A6" s="23" t="s">
        <v>23</v>
      </c>
      <c r="B6" s="36"/>
      <c r="C6" s="36"/>
      <c r="D6" s="36">
        <v>576.0</v>
      </c>
      <c r="E6" s="37">
        <v>5000.0</v>
      </c>
      <c r="F6" s="37">
        <v>35627.0</v>
      </c>
      <c r="G6" s="38">
        <v>816.0</v>
      </c>
      <c r="H6" s="37"/>
      <c r="I6" s="37"/>
      <c r="J6" s="37">
        <v>9696.0</v>
      </c>
      <c r="K6" s="37">
        <v>18620.0</v>
      </c>
      <c r="L6" s="38">
        <v>8920.0</v>
      </c>
      <c r="M6" s="37">
        <v>5500.0</v>
      </c>
      <c r="N6" s="37">
        <v>56730.0</v>
      </c>
      <c r="O6" s="37"/>
      <c r="P6" s="37">
        <v>500.0</v>
      </c>
      <c r="Q6" s="37">
        <v>294112.0</v>
      </c>
      <c r="R6" s="37">
        <v>2000.0</v>
      </c>
      <c r="S6" s="37"/>
      <c r="T6" s="37"/>
      <c r="U6" s="37">
        <v>2.1883496E7</v>
      </c>
      <c r="V6" s="37"/>
      <c r="W6" s="38">
        <v>0.0</v>
      </c>
      <c r="X6" s="37">
        <v>2.2321593E7</v>
      </c>
      <c r="Y6" s="39">
        <f t="shared" si="1"/>
        <v>9.735290607</v>
      </c>
    </row>
    <row r="7" ht="12.75" customHeight="1">
      <c r="A7" s="23" t="s">
        <v>24</v>
      </c>
      <c r="B7" s="36"/>
      <c r="C7" s="36"/>
      <c r="D7" s="36">
        <v>542020.0</v>
      </c>
      <c r="E7" s="37">
        <v>853745.0</v>
      </c>
      <c r="F7" s="37">
        <v>23635.0</v>
      </c>
      <c r="G7" s="38">
        <v>8700.0</v>
      </c>
      <c r="H7" s="37"/>
      <c r="I7" s="37">
        <v>2000.0</v>
      </c>
      <c r="J7" s="37">
        <v>168820.0</v>
      </c>
      <c r="K7" s="37">
        <v>31740.0</v>
      </c>
      <c r="L7" s="38">
        <v>23825.0</v>
      </c>
      <c r="M7" s="37">
        <v>27375.0</v>
      </c>
      <c r="N7" s="37"/>
      <c r="O7" s="37"/>
      <c r="P7" s="37">
        <v>2000.0</v>
      </c>
      <c r="Q7" s="37"/>
      <c r="R7" s="37"/>
      <c r="S7" s="37"/>
      <c r="T7" s="37"/>
      <c r="U7" s="37">
        <v>1170.0</v>
      </c>
      <c r="V7" s="37"/>
      <c r="W7" s="38">
        <v>5300.0</v>
      </c>
      <c r="X7" s="37">
        <v>1690330.0</v>
      </c>
      <c r="Y7" s="39">
        <f t="shared" si="1"/>
        <v>0.7372168183</v>
      </c>
    </row>
    <row r="8" ht="12.75" customHeight="1">
      <c r="A8" s="23" t="s">
        <v>25</v>
      </c>
      <c r="B8" s="36"/>
      <c r="C8" s="36">
        <v>19800.0</v>
      </c>
      <c r="D8" s="36">
        <v>850130.0</v>
      </c>
      <c r="E8" s="37">
        <v>2122536.0</v>
      </c>
      <c r="F8" s="37">
        <v>3055850.0</v>
      </c>
      <c r="G8" s="38">
        <v>712980.0</v>
      </c>
      <c r="H8" s="37">
        <v>13000.0</v>
      </c>
      <c r="I8" s="37">
        <v>14000.0</v>
      </c>
      <c r="J8" s="37">
        <v>672310.0</v>
      </c>
      <c r="K8" s="37">
        <v>1389430.0</v>
      </c>
      <c r="L8" s="38">
        <v>861040.0</v>
      </c>
      <c r="M8" s="37">
        <v>3784640.0</v>
      </c>
      <c r="N8" s="37">
        <v>10000.0</v>
      </c>
      <c r="O8" s="37"/>
      <c r="P8" s="37">
        <v>80640.0</v>
      </c>
      <c r="Q8" s="37">
        <v>18500.0</v>
      </c>
      <c r="R8" s="37">
        <v>33200.0</v>
      </c>
      <c r="S8" s="37">
        <v>19000.0</v>
      </c>
      <c r="T8" s="37">
        <v>2000.0</v>
      </c>
      <c r="U8" s="37">
        <v>73020.0</v>
      </c>
      <c r="V8" s="37"/>
      <c r="W8" s="38">
        <v>69800.0</v>
      </c>
      <c r="X8" s="37">
        <v>1.3801876E7</v>
      </c>
      <c r="Y8" s="39">
        <f t="shared" si="1"/>
        <v>6.019519923</v>
      </c>
    </row>
    <row r="9" ht="12.75" customHeight="1">
      <c r="A9" s="26" t="s">
        <v>26</v>
      </c>
      <c r="B9" s="40"/>
      <c r="C9" s="40"/>
      <c r="D9" s="40">
        <v>852080.0</v>
      </c>
      <c r="E9" s="38">
        <v>255640.0</v>
      </c>
      <c r="F9" s="38">
        <v>8217930.0</v>
      </c>
      <c r="G9" s="38">
        <v>1279477.0</v>
      </c>
      <c r="H9" s="37">
        <v>6500.0</v>
      </c>
      <c r="I9" s="37">
        <v>10000.0</v>
      </c>
      <c r="J9" s="37">
        <v>1237662.0</v>
      </c>
      <c r="K9" s="37">
        <v>3214450.0</v>
      </c>
      <c r="L9" s="38">
        <v>535440.0</v>
      </c>
      <c r="M9" s="37">
        <v>5443690.0</v>
      </c>
      <c r="N9" s="37"/>
      <c r="O9" s="37"/>
      <c r="P9" s="37">
        <v>126900.0</v>
      </c>
      <c r="Q9" s="37"/>
      <c r="R9" s="37"/>
      <c r="S9" s="37"/>
      <c r="T9" s="37">
        <v>1000.0</v>
      </c>
      <c r="U9" s="37"/>
      <c r="V9" s="37"/>
      <c r="W9" s="38">
        <v>65900.0</v>
      </c>
      <c r="X9" s="37">
        <v>2.1246669E7</v>
      </c>
      <c r="Y9" s="39">
        <f t="shared" si="1"/>
        <v>9.266475612</v>
      </c>
    </row>
    <row r="10" ht="12.75" customHeight="1">
      <c r="A10" s="26" t="s">
        <v>27</v>
      </c>
      <c r="B10" s="40"/>
      <c r="C10" s="40">
        <v>28500.0</v>
      </c>
      <c r="D10" s="40"/>
      <c r="E10" s="38">
        <v>993310.0</v>
      </c>
      <c r="F10" s="38"/>
      <c r="G10" s="38"/>
      <c r="H10" s="37"/>
      <c r="I10" s="37">
        <v>17000.0</v>
      </c>
      <c r="J10" s="37"/>
      <c r="K10" s="37"/>
      <c r="L10" s="38"/>
      <c r="M10" s="37">
        <v>39000.0</v>
      </c>
      <c r="N10" s="37"/>
      <c r="O10" s="37">
        <v>6000.0</v>
      </c>
      <c r="P10" s="37"/>
      <c r="Q10" s="37">
        <v>61600.0</v>
      </c>
      <c r="R10" s="37">
        <v>38500.0</v>
      </c>
      <c r="S10" s="37">
        <v>8000.0</v>
      </c>
      <c r="T10" s="37"/>
      <c r="U10" s="37">
        <v>112850.0</v>
      </c>
      <c r="V10" s="37"/>
      <c r="W10" s="38">
        <v>8520.0</v>
      </c>
      <c r="X10" s="37">
        <v>1313280.0</v>
      </c>
      <c r="Y10" s="39">
        <f t="shared" si="1"/>
        <v>0.5727710584</v>
      </c>
    </row>
    <row r="11" ht="12.75" customHeight="1">
      <c r="A11" s="26" t="s">
        <v>28</v>
      </c>
      <c r="B11" s="40"/>
      <c r="C11" s="40"/>
      <c r="D11" s="40">
        <v>4600.0</v>
      </c>
      <c r="E11" s="38"/>
      <c r="F11" s="38"/>
      <c r="G11" s="38"/>
      <c r="H11" s="37"/>
      <c r="I11" s="37"/>
      <c r="J11" s="37">
        <v>61550.0</v>
      </c>
      <c r="K11" s="37"/>
      <c r="L11" s="38">
        <v>400.0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8">
        <v>200.0</v>
      </c>
      <c r="X11" s="37">
        <v>66750.0</v>
      </c>
      <c r="Y11" s="39">
        <f t="shared" si="1"/>
        <v>0.02911219858</v>
      </c>
    </row>
    <row r="12" ht="12.75" customHeight="1">
      <c r="A12" s="26" t="s">
        <v>29</v>
      </c>
      <c r="B12" s="40"/>
      <c r="C12" s="40">
        <v>13400.0</v>
      </c>
      <c r="D12" s="40">
        <v>66765.0</v>
      </c>
      <c r="E12" s="38">
        <v>1387910.0</v>
      </c>
      <c r="F12" s="38">
        <v>634860.0</v>
      </c>
      <c r="G12" s="38">
        <v>21675.0</v>
      </c>
      <c r="H12" s="37"/>
      <c r="I12" s="37">
        <v>6000.0</v>
      </c>
      <c r="J12" s="37">
        <v>183529.0</v>
      </c>
      <c r="K12" s="37">
        <v>596500.0</v>
      </c>
      <c r="L12" s="38">
        <v>26210.0</v>
      </c>
      <c r="M12" s="37">
        <v>2694215.0</v>
      </c>
      <c r="N12" s="37"/>
      <c r="O12" s="37">
        <v>2000.0</v>
      </c>
      <c r="P12" s="37">
        <v>866215.0</v>
      </c>
      <c r="Q12" s="37">
        <v>28950.0</v>
      </c>
      <c r="R12" s="37">
        <v>4500.0</v>
      </c>
      <c r="S12" s="37"/>
      <c r="T12" s="37"/>
      <c r="U12" s="37">
        <v>1000.0</v>
      </c>
      <c r="V12" s="37"/>
      <c r="W12" s="38">
        <v>11550.0</v>
      </c>
      <c r="X12" s="37">
        <v>6545279.0</v>
      </c>
      <c r="Y12" s="39">
        <f t="shared" si="1"/>
        <v>2.854643626</v>
      </c>
    </row>
    <row r="13" ht="12.75" customHeight="1">
      <c r="A13" s="23" t="s">
        <v>30</v>
      </c>
      <c r="B13" s="36"/>
      <c r="C13" s="36">
        <v>9700.0</v>
      </c>
      <c r="D13" s="36">
        <v>2500.0</v>
      </c>
      <c r="E13" s="37">
        <v>328100.0</v>
      </c>
      <c r="F13" s="37">
        <v>1449410.0</v>
      </c>
      <c r="G13" s="38">
        <v>10000.0</v>
      </c>
      <c r="H13" s="37"/>
      <c r="I13" s="37"/>
      <c r="J13" s="37">
        <v>6200.0</v>
      </c>
      <c r="K13" s="37">
        <v>186450.0</v>
      </c>
      <c r="L13" s="38">
        <v>70550.0</v>
      </c>
      <c r="M13" s="37">
        <v>309550.0</v>
      </c>
      <c r="N13" s="37">
        <v>2000.0</v>
      </c>
      <c r="O13" s="37"/>
      <c r="P13" s="37">
        <v>8500.0</v>
      </c>
      <c r="Q13" s="37">
        <v>36000.0</v>
      </c>
      <c r="R13" s="37">
        <v>473430.0</v>
      </c>
      <c r="S13" s="37">
        <v>26500.0</v>
      </c>
      <c r="T13" s="37">
        <v>900.0</v>
      </c>
      <c r="U13" s="37">
        <v>372500.0</v>
      </c>
      <c r="V13" s="37"/>
      <c r="W13" s="38">
        <v>11100.0</v>
      </c>
      <c r="X13" s="37">
        <v>3303390.0</v>
      </c>
      <c r="Y13" s="39">
        <f t="shared" si="1"/>
        <v>1.440733268</v>
      </c>
    </row>
    <row r="14" ht="12.75" customHeight="1">
      <c r="A14" s="23" t="s">
        <v>31</v>
      </c>
      <c r="B14" s="36"/>
      <c r="C14" s="36"/>
      <c r="D14" s="36"/>
      <c r="E14" s="37">
        <v>5000.0</v>
      </c>
      <c r="F14" s="37">
        <v>3000.0</v>
      </c>
      <c r="G14" s="38"/>
      <c r="H14" s="37"/>
      <c r="I14" s="37">
        <v>2000.0</v>
      </c>
      <c r="J14" s="37"/>
      <c r="K14" s="37"/>
      <c r="L14" s="38"/>
      <c r="M14" s="37"/>
      <c r="N14" s="37"/>
      <c r="O14" s="37"/>
      <c r="P14" s="37"/>
      <c r="Q14" s="37"/>
      <c r="R14" s="37"/>
      <c r="S14" s="37"/>
      <c r="T14" s="37"/>
      <c r="U14" s="37">
        <v>6000.0</v>
      </c>
      <c r="V14" s="37"/>
      <c r="W14" s="38">
        <v>0.0</v>
      </c>
      <c r="X14" s="37">
        <v>16000.0</v>
      </c>
      <c r="Y14" s="39">
        <f t="shared" si="1"/>
        <v>0.006978204903</v>
      </c>
    </row>
    <row r="15" ht="12.75" customHeight="1">
      <c r="A15" s="23" t="s">
        <v>32</v>
      </c>
      <c r="B15" s="36"/>
      <c r="C15" s="36">
        <v>62050.0</v>
      </c>
      <c r="D15" s="36">
        <v>121800.0</v>
      </c>
      <c r="E15" s="37">
        <v>1039050.0</v>
      </c>
      <c r="F15" s="37">
        <v>1005934.0</v>
      </c>
      <c r="G15" s="38">
        <v>6000.0</v>
      </c>
      <c r="H15" s="37"/>
      <c r="I15" s="37"/>
      <c r="J15" s="37">
        <v>75325.0</v>
      </c>
      <c r="K15" s="37">
        <v>602025.0</v>
      </c>
      <c r="L15" s="38">
        <v>8200.0</v>
      </c>
      <c r="M15" s="37">
        <v>81100.0</v>
      </c>
      <c r="N15" s="37">
        <v>3000.0</v>
      </c>
      <c r="O15" s="37"/>
      <c r="P15" s="37">
        <v>27200.0</v>
      </c>
      <c r="Q15" s="37">
        <v>376450.0</v>
      </c>
      <c r="R15" s="37">
        <v>834060.0</v>
      </c>
      <c r="S15" s="37">
        <v>7000.0</v>
      </c>
      <c r="T15" s="37"/>
      <c r="U15" s="37">
        <v>191200.0</v>
      </c>
      <c r="V15" s="37"/>
      <c r="W15" s="38">
        <v>18500.0</v>
      </c>
      <c r="X15" s="37">
        <v>4458894.0</v>
      </c>
      <c r="Y15" s="39">
        <f t="shared" si="1"/>
        <v>1.944692248</v>
      </c>
    </row>
    <row r="16" ht="12.75" customHeight="1">
      <c r="A16" s="23" t="s">
        <v>33</v>
      </c>
      <c r="B16" s="36"/>
      <c r="C16" s="36">
        <v>14300.0</v>
      </c>
      <c r="D16" s="36">
        <v>25850.0</v>
      </c>
      <c r="E16" s="37">
        <v>437080.0</v>
      </c>
      <c r="F16" s="37">
        <v>110467.0</v>
      </c>
      <c r="G16" s="38">
        <v>9012.0</v>
      </c>
      <c r="H16" s="37"/>
      <c r="I16" s="37">
        <v>9000.0</v>
      </c>
      <c r="J16" s="37">
        <v>28460.0</v>
      </c>
      <c r="K16" s="37">
        <v>558270.0</v>
      </c>
      <c r="L16" s="38">
        <v>236250.0</v>
      </c>
      <c r="M16" s="37">
        <v>196060.0</v>
      </c>
      <c r="N16" s="37"/>
      <c r="O16" s="37">
        <v>1000.0</v>
      </c>
      <c r="P16" s="37">
        <v>101700.0</v>
      </c>
      <c r="Q16" s="37">
        <v>13500.0</v>
      </c>
      <c r="R16" s="37">
        <v>17000.0</v>
      </c>
      <c r="S16" s="37">
        <v>13000.0</v>
      </c>
      <c r="T16" s="37"/>
      <c r="U16" s="37">
        <v>464760.0</v>
      </c>
      <c r="V16" s="37"/>
      <c r="W16" s="38">
        <v>22500.0</v>
      </c>
      <c r="X16" s="37">
        <v>2258209.0</v>
      </c>
      <c r="Y16" s="39">
        <f t="shared" si="1"/>
        <v>0.9848903197</v>
      </c>
    </row>
    <row r="17" ht="12.75" customHeight="1">
      <c r="A17" s="23" t="s">
        <v>34</v>
      </c>
      <c r="B17" s="36"/>
      <c r="C17" s="36">
        <v>13250.0</v>
      </c>
      <c r="D17" s="36">
        <v>3507.0</v>
      </c>
      <c r="E17" s="37">
        <v>356850.0</v>
      </c>
      <c r="F17" s="37">
        <v>2221960.0</v>
      </c>
      <c r="G17" s="38">
        <v>10500.0</v>
      </c>
      <c r="H17" s="37"/>
      <c r="I17" s="37"/>
      <c r="J17" s="37">
        <v>44725.0</v>
      </c>
      <c r="K17" s="37">
        <v>334455.0</v>
      </c>
      <c r="L17" s="38">
        <v>14875.0</v>
      </c>
      <c r="M17" s="37">
        <v>241450.0</v>
      </c>
      <c r="N17" s="37">
        <v>7000.0</v>
      </c>
      <c r="O17" s="37">
        <v>4000.0</v>
      </c>
      <c r="P17" s="37">
        <v>176950.0</v>
      </c>
      <c r="Q17" s="37">
        <v>26000.0</v>
      </c>
      <c r="R17" s="37">
        <v>411700.0</v>
      </c>
      <c r="S17" s="37">
        <v>23500.0</v>
      </c>
      <c r="T17" s="37"/>
      <c r="U17" s="37">
        <v>647715.0</v>
      </c>
      <c r="V17" s="37"/>
      <c r="W17" s="38">
        <v>16000.0</v>
      </c>
      <c r="X17" s="37">
        <v>4554437.0</v>
      </c>
      <c r="Y17" s="39">
        <f t="shared" si="1"/>
        <v>1.986362163</v>
      </c>
    </row>
    <row r="18" ht="12.75" customHeight="1">
      <c r="A18" s="23" t="s">
        <v>35</v>
      </c>
      <c r="B18" s="36"/>
      <c r="C18" s="36">
        <v>1000.0</v>
      </c>
      <c r="D18" s="36">
        <v>12870.0</v>
      </c>
      <c r="E18" s="37">
        <v>17000.0</v>
      </c>
      <c r="F18" s="37">
        <v>17500.0</v>
      </c>
      <c r="G18" s="38">
        <v>625.0</v>
      </c>
      <c r="H18" s="37"/>
      <c r="I18" s="37"/>
      <c r="J18" s="37">
        <v>1670.0</v>
      </c>
      <c r="K18" s="37"/>
      <c r="L18" s="38"/>
      <c r="M18" s="37">
        <v>2000.0</v>
      </c>
      <c r="N18" s="37">
        <v>5500.0</v>
      </c>
      <c r="O18" s="37"/>
      <c r="P18" s="37"/>
      <c r="Q18" s="37"/>
      <c r="R18" s="37">
        <v>83000.0</v>
      </c>
      <c r="S18" s="37">
        <v>20300.0</v>
      </c>
      <c r="T18" s="37"/>
      <c r="U18" s="37">
        <v>168100.0</v>
      </c>
      <c r="V18" s="37"/>
      <c r="W18" s="38">
        <v>0.0</v>
      </c>
      <c r="X18" s="37">
        <v>329565.0</v>
      </c>
      <c r="Y18" s="39">
        <f t="shared" si="1"/>
        <v>0.1437357562</v>
      </c>
    </row>
    <row r="19" ht="12.75" customHeight="1">
      <c r="A19" s="23" t="s">
        <v>36</v>
      </c>
      <c r="B19" s="36"/>
      <c r="C19" s="36"/>
      <c r="D19" s="36">
        <v>2500.0</v>
      </c>
      <c r="E19" s="37"/>
      <c r="F19" s="37">
        <v>14500.0</v>
      </c>
      <c r="G19" s="38"/>
      <c r="H19" s="37"/>
      <c r="I19" s="37"/>
      <c r="J19" s="37">
        <v>18975.0</v>
      </c>
      <c r="K19" s="37">
        <v>950.0</v>
      </c>
      <c r="L19" s="38">
        <v>3000.0</v>
      </c>
      <c r="M19" s="37">
        <v>750.0</v>
      </c>
      <c r="N19" s="37"/>
      <c r="O19" s="37"/>
      <c r="P19" s="37"/>
      <c r="Q19" s="37"/>
      <c r="R19" s="37"/>
      <c r="S19" s="37"/>
      <c r="T19" s="37"/>
      <c r="U19" s="37"/>
      <c r="V19" s="37"/>
      <c r="W19" s="38">
        <v>500.0</v>
      </c>
      <c r="X19" s="37">
        <v>41175.0</v>
      </c>
      <c r="Y19" s="39">
        <f t="shared" si="1"/>
        <v>0.01795797418</v>
      </c>
    </row>
    <row r="20" ht="12.75" customHeight="1">
      <c r="A20" s="23" t="s">
        <v>37</v>
      </c>
      <c r="B20" s="36"/>
      <c r="C20" s="36">
        <v>13500.0</v>
      </c>
      <c r="D20" s="36">
        <v>1000.0</v>
      </c>
      <c r="E20" s="37">
        <v>146400.0</v>
      </c>
      <c r="F20" s="37">
        <v>1797625.0</v>
      </c>
      <c r="G20" s="38">
        <v>3150.0</v>
      </c>
      <c r="H20" s="37"/>
      <c r="I20" s="37"/>
      <c r="J20" s="37">
        <v>13200.0</v>
      </c>
      <c r="K20" s="37">
        <v>347025.0</v>
      </c>
      <c r="L20" s="38">
        <v>12500.0</v>
      </c>
      <c r="M20" s="37">
        <v>113550.0</v>
      </c>
      <c r="N20" s="37">
        <v>11000.0</v>
      </c>
      <c r="O20" s="37"/>
      <c r="P20" s="37">
        <v>26600.0</v>
      </c>
      <c r="Q20" s="37">
        <v>113475.0</v>
      </c>
      <c r="R20" s="37">
        <v>26000.0</v>
      </c>
      <c r="S20" s="37">
        <v>23000.0</v>
      </c>
      <c r="T20" s="37">
        <v>1500.0</v>
      </c>
      <c r="U20" s="37">
        <v>751205.0</v>
      </c>
      <c r="V20" s="37"/>
      <c r="W20" s="38">
        <v>22000.0</v>
      </c>
      <c r="X20" s="37">
        <v>3422730.0</v>
      </c>
      <c r="Y20" s="39">
        <f t="shared" si="1"/>
        <v>1.492781954</v>
      </c>
    </row>
    <row r="21" ht="12.75" customHeight="1">
      <c r="A21" s="23" t="s">
        <v>38</v>
      </c>
      <c r="B21" s="36"/>
      <c r="C21" s="36">
        <v>3000.0</v>
      </c>
      <c r="D21" s="36">
        <v>1500.0</v>
      </c>
      <c r="E21" s="37">
        <v>106950.0</v>
      </c>
      <c r="F21" s="37">
        <v>2891350.0</v>
      </c>
      <c r="G21" s="38">
        <v>7000.0</v>
      </c>
      <c r="H21" s="37"/>
      <c r="I21" s="37">
        <v>73000.0</v>
      </c>
      <c r="J21" s="37">
        <v>40200.0</v>
      </c>
      <c r="K21" s="37">
        <v>583430.0</v>
      </c>
      <c r="L21" s="38">
        <v>7500.0</v>
      </c>
      <c r="M21" s="37">
        <v>96550.0</v>
      </c>
      <c r="N21" s="37">
        <v>3000.0</v>
      </c>
      <c r="O21" s="37"/>
      <c r="P21" s="37">
        <v>9100.0</v>
      </c>
      <c r="Q21" s="37">
        <v>27000.0</v>
      </c>
      <c r="R21" s="37">
        <v>17000.0</v>
      </c>
      <c r="S21" s="37">
        <v>30000.0</v>
      </c>
      <c r="T21" s="37">
        <v>1100.0</v>
      </c>
      <c r="U21" s="37">
        <v>239060.0</v>
      </c>
      <c r="V21" s="37"/>
      <c r="W21" s="38">
        <v>40700.0</v>
      </c>
      <c r="X21" s="37">
        <v>4177440.0</v>
      </c>
      <c r="Y21" s="39">
        <f t="shared" si="1"/>
        <v>1.821939518</v>
      </c>
    </row>
    <row r="22" ht="12.75" customHeight="1">
      <c r="A22" s="23" t="s">
        <v>39</v>
      </c>
      <c r="B22" s="36"/>
      <c r="C22" s="36"/>
      <c r="D22" s="36"/>
      <c r="E22" s="37">
        <v>11000.0</v>
      </c>
      <c r="F22" s="37">
        <v>8400.0</v>
      </c>
      <c r="G22" s="38">
        <v>4000.0</v>
      </c>
      <c r="H22" s="37"/>
      <c r="I22" s="37"/>
      <c r="J22" s="37">
        <v>2480.0</v>
      </c>
      <c r="K22" s="37">
        <v>2540.0</v>
      </c>
      <c r="L22" s="38"/>
      <c r="M22" s="37">
        <v>29200.0</v>
      </c>
      <c r="N22" s="37">
        <v>262760.0</v>
      </c>
      <c r="O22" s="37"/>
      <c r="P22" s="37"/>
      <c r="Q22" s="37">
        <v>282750.0</v>
      </c>
      <c r="R22" s="37">
        <v>1409700.0</v>
      </c>
      <c r="S22" s="37">
        <v>314290.0</v>
      </c>
      <c r="T22" s="37"/>
      <c r="U22" s="37">
        <v>596370.0</v>
      </c>
      <c r="V22" s="37"/>
      <c r="W22" s="38">
        <v>25030.0</v>
      </c>
      <c r="X22" s="37">
        <v>2948520.0</v>
      </c>
      <c r="Y22" s="39">
        <f t="shared" si="1"/>
        <v>1.285961045</v>
      </c>
    </row>
    <row r="23" ht="12.75" customHeight="1">
      <c r="A23" s="23" t="s">
        <v>40</v>
      </c>
      <c r="B23" s="36"/>
      <c r="C23" s="36"/>
      <c r="D23" s="36"/>
      <c r="E23" s="37">
        <v>40700.0</v>
      </c>
      <c r="F23" s="37">
        <v>177750.0</v>
      </c>
      <c r="G23" s="38"/>
      <c r="H23" s="37"/>
      <c r="I23" s="37"/>
      <c r="J23" s="37">
        <v>3000.0</v>
      </c>
      <c r="K23" s="37">
        <v>27000.0</v>
      </c>
      <c r="L23" s="38">
        <v>2000.0</v>
      </c>
      <c r="M23" s="37">
        <v>10000.0</v>
      </c>
      <c r="N23" s="37"/>
      <c r="O23" s="37"/>
      <c r="P23" s="37">
        <v>3000.0</v>
      </c>
      <c r="Q23" s="37"/>
      <c r="R23" s="37"/>
      <c r="S23" s="37"/>
      <c r="T23" s="37"/>
      <c r="U23" s="37"/>
      <c r="V23" s="37"/>
      <c r="W23" s="38">
        <v>3500.0</v>
      </c>
      <c r="X23" s="37">
        <v>266950.0</v>
      </c>
      <c r="Y23" s="39">
        <f t="shared" si="1"/>
        <v>0.1164269874</v>
      </c>
    </row>
    <row r="24" ht="12.75" customHeight="1">
      <c r="A24" s="23" t="s">
        <v>41</v>
      </c>
      <c r="B24" s="36"/>
      <c r="C24" s="36">
        <v>1300.0</v>
      </c>
      <c r="D24" s="36">
        <v>7000.0</v>
      </c>
      <c r="E24" s="37">
        <v>52150.0</v>
      </c>
      <c r="F24" s="37">
        <v>1635380.0</v>
      </c>
      <c r="G24" s="38"/>
      <c r="H24" s="37"/>
      <c r="I24" s="37">
        <v>15000.0</v>
      </c>
      <c r="J24" s="37">
        <v>10400.0</v>
      </c>
      <c r="K24" s="37">
        <v>232610.0</v>
      </c>
      <c r="L24" s="38">
        <v>11760.0</v>
      </c>
      <c r="M24" s="37">
        <v>38000.0</v>
      </c>
      <c r="N24" s="37"/>
      <c r="O24" s="37">
        <v>10000.0</v>
      </c>
      <c r="P24" s="37">
        <v>33500.0</v>
      </c>
      <c r="Q24" s="37">
        <v>13500.0</v>
      </c>
      <c r="R24" s="37">
        <v>5000.0</v>
      </c>
      <c r="S24" s="37"/>
      <c r="T24" s="37"/>
      <c r="U24" s="37">
        <v>5000.0</v>
      </c>
      <c r="V24" s="37"/>
      <c r="W24" s="38">
        <v>24000.0</v>
      </c>
      <c r="X24" s="37">
        <v>2094600.0</v>
      </c>
      <c r="Y24" s="39">
        <f t="shared" si="1"/>
        <v>0.9135342493</v>
      </c>
    </row>
    <row r="25" ht="12.75" customHeight="1">
      <c r="A25" s="23" t="s">
        <v>42</v>
      </c>
      <c r="B25" s="36"/>
      <c r="C25" s="36"/>
      <c r="D25" s="36"/>
      <c r="E25" s="37"/>
      <c r="F25" s="37"/>
      <c r="G25" s="38"/>
      <c r="H25" s="37"/>
      <c r="I25" s="37"/>
      <c r="J25" s="37"/>
      <c r="K25" s="37"/>
      <c r="L25" s="38"/>
      <c r="M25" s="37"/>
      <c r="N25" s="37"/>
      <c r="O25" s="37"/>
      <c r="P25" s="37"/>
      <c r="Q25" s="37"/>
      <c r="R25" s="37">
        <v>4000.0</v>
      </c>
      <c r="S25" s="37"/>
      <c r="T25" s="37"/>
      <c r="U25" s="37"/>
      <c r="V25" s="37"/>
      <c r="W25" s="38">
        <v>0.0</v>
      </c>
      <c r="X25" s="37">
        <v>4000.0</v>
      </c>
      <c r="Y25" s="39">
        <f t="shared" si="1"/>
        <v>0.001744551226</v>
      </c>
    </row>
    <row r="26" ht="12.75" customHeight="1">
      <c r="A26" s="23" t="s">
        <v>43</v>
      </c>
      <c r="B26" s="36"/>
      <c r="C26" s="36">
        <v>25400.0</v>
      </c>
      <c r="D26" s="36"/>
      <c r="E26" s="37">
        <v>66200.0</v>
      </c>
      <c r="F26" s="37">
        <v>15000.0</v>
      </c>
      <c r="G26" s="38">
        <v>17000.0</v>
      </c>
      <c r="H26" s="37"/>
      <c r="I26" s="37"/>
      <c r="J26" s="37">
        <v>2000.0</v>
      </c>
      <c r="K26" s="37">
        <v>69000.0</v>
      </c>
      <c r="L26" s="38">
        <v>12500.0</v>
      </c>
      <c r="M26" s="37">
        <v>71500.0</v>
      </c>
      <c r="N26" s="37">
        <v>22000.0</v>
      </c>
      <c r="O26" s="37"/>
      <c r="P26" s="37">
        <v>11000.0</v>
      </c>
      <c r="Q26" s="37">
        <v>138000.0</v>
      </c>
      <c r="R26" s="37">
        <v>43000.0</v>
      </c>
      <c r="S26" s="37">
        <v>34000.0</v>
      </c>
      <c r="T26" s="37"/>
      <c r="U26" s="37">
        <v>654500.0</v>
      </c>
      <c r="V26" s="37"/>
      <c r="W26" s="38">
        <v>30000.0</v>
      </c>
      <c r="X26" s="37">
        <v>1211100.0</v>
      </c>
      <c r="Y26" s="39">
        <f t="shared" si="1"/>
        <v>0.5282064974</v>
      </c>
    </row>
    <row r="27" ht="12.75" customHeight="1">
      <c r="A27" s="23" t="s">
        <v>44</v>
      </c>
      <c r="B27" s="36"/>
      <c r="C27" s="36">
        <v>32000.0</v>
      </c>
      <c r="D27" s="36">
        <v>298010.0</v>
      </c>
      <c r="E27" s="37">
        <v>413950.0</v>
      </c>
      <c r="F27" s="37">
        <v>739960.0</v>
      </c>
      <c r="G27" s="38">
        <v>18700.0</v>
      </c>
      <c r="H27" s="37">
        <v>2000.0</v>
      </c>
      <c r="I27" s="37"/>
      <c r="J27" s="37">
        <v>109610.0</v>
      </c>
      <c r="K27" s="37">
        <v>194730.0</v>
      </c>
      <c r="L27" s="38">
        <v>74760.0</v>
      </c>
      <c r="M27" s="37">
        <v>485110.0</v>
      </c>
      <c r="N27" s="37">
        <v>2000.0</v>
      </c>
      <c r="O27" s="37">
        <v>25930.0</v>
      </c>
      <c r="P27" s="37">
        <v>30650.0</v>
      </c>
      <c r="Q27" s="37">
        <v>113450.0</v>
      </c>
      <c r="R27" s="37">
        <v>6200.0</v>
      </c>
      <c r="S27" s="37">
        <v>15500.0</v>
      </c>
      <c r="T27" s="37"/>
      <c r="U27" s="37">
        <v>56000.0</v>
      </c>
      <c r="V27" s="37"/>
      <c r="W27" s="38">
        <v>75500.0</v>
      </c>
      <c r="X27" s="37">
        <v>2694060.0</v>
      </c>
      <c r="Y27" s="39">
        <f t="shared" si="1"/>
        <v>1.174981419</v>
      </c>
    </row>
    <row r="28" ht="12.75" customHeight="1">
      <c r="A28" s="23" t="s">
        <v>45</v>
      </c>
      <c r="B28" s="36"/>
      <c r="C28" s="36"/>
      <c r="D28" s="36">
        <v>15195.0</v>
      </c>
      <c r="E28" s="37"/>
      <c r="F28" s="37"/>
      <c r="G28" s="38"/>
      <c r="H28" s="37"/>
      <c r="I28" s="37"/>
      <c r="J28" s="37">
        <v>14060.0</v>
      </c>
      <c r="K28" s="37"/>
      <c r="L28" s="38">
        <v>250.0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8">
        <v>400.0</v>
      </c>
      <c r="X28" s="37">
        <v>29905.0</v>
      </c>
      <c r="Y28" s="39">
        <f t="shared" si="1"/>
        <v>0.0130427011</v>
      </c>
    </row>
    <row r="29" ht="12.75" customHeight="1">
      <c r="A29" s="23" t="s">
        <v>46</v>
      </c>
      <c r="B29" s="36"/>
      <c r="C29" s="36">
        <v>3000.0</v>
      </c>
      <c r="D29" s="36"/>
      <c r="E29" s="37">
        <v>416150.0</v>
      </c>
      <c r="F29" s="37">
        <v>1381960.0</v>
      </c>
      <c r="G29" s="38">
        <v>1000.0</v>
      </c>
      <c r="H29" s="37"/>
      <c r="I29" s="37"/>
      <c r="J29" s="37">
        <v>5200.0</v>
      </c>
      <c r="K29" s="37">
        <v>208750.0</v>
      </c>
      <c r="L29" s="38">
        <v>6000.0</v>
      </c>
      <c r="M29" s="37">
        <v>194600.0</v>
      </c>
      <c r="N29" s="37">
        <v>34750.0</v>
      </c>
      <c r="O29" s="37"/>
      <c r="P29" s="37">
        <v>8400.0</v>
      </c>
      <c r="Q29" s="37">
        <v>60500.0</v>
      </c>
      <c r="R29" s="37">
        <v>43500.0</v>
      </c>
      <c r="S29" s="37">
        <v>71425.0</v>
      </c>
      <c r="T29" s="37"/>
      <c r="U29" s="37">
        <v>455425.0</v>
      </c>
      <c r="V29" s="37"/>
      <c r="W29" s="38">
        <v>13500.0</v>
      </c>
      <c r="X29" s="37">
        <v>2904160.0</v>
      </c>
      <c r="Y29" s="39">
        <f t="shared" si="1"/>
        <v>1.266613972</v>
      </c>
    </row>
    <row r="30" ht="12.75" customHeight="1">
      <c r="A30" s="23" t="s">
        <v>47</v>
      </c>
      <c r="B30" s="36"/>
      <c r="C30" s="36"/>
      <c r="D30" s="36"/>
      <c r="E30" s="37">
        <v>2000.0</v>
      </c>
      <c r="F30" s="37">
        <v>61250.0</v>
      </c>
      <c r="G30" s="38"/>
      <c r="H30" s="37">
        <v>4000.0</v>
      </c>
      <c r="I30" s="37"/>
      <c r="J30" s="37">
        <v>3000.0</v>
      </c>
      <c r="K30" s="37">
        <v>9500.0</v>
      </c>
      <c r="L30" s="38"/>
      <c r="M30" s="37">
        <v>2000.0</v>
      </c>
      <c r="N30" s="37"/>
      <c r="O30" s="37">
        <v>2000.0</v>
      </c>
      <c r="P30" s="37">
        <v>9750.0</v>
      </c>
      <c r="Q30" s="37">
        <v>54000.0</v>
      </c>
      <c r="R30" s="37">
        <v>4150.0</v>
      </c>
      <c r="S30" s="37">
        <v>3500.0</v>
      </c>
      <c r="T30" s="37">
        <v>19700.0</v>
      </c>
      <c r="U30" s="37">
        <v>68000.0</v>
      </c>
      <c r="V30" s="37"/>
      <c r="W30" s="38">
        <v>7350.0</v>
      </c>
      <c r="X30" s="37">
        <v>250200.0</v>
      </c>
      <c r="Y30" s="39">
        <f t="shared" si="1"/>
        <v>0.1091216792</v>
      </c>
    </row>
    <row r="31" ht="12.75" customHeight="1">
      <c r="A31" s="23" t="s">
        <v>48</v>
      </c>
      <c r="B31" s="36"/>
      <c r="C31" s="36"/>
      <c r="D31" s="36"/>
      <c r="E31" s="37">
        <v>21700.0</v>
      </c>
      <c r="F31" s="37">
        <v>239400.0</v>
      </c>
      <c r="G31" s="38">
        <v>16220.0</v>
      </c>
      <c r="H31" s="37"/>
      <c r="I31" s="37"/>
      <c r="J31" s="37">
        <v>31980.0</v>
      </c>
      <c r="K31" s="37">
        <v>44815.0</v>
      </c>
      <c r="L31" s="38">
        <v>17500.0</v>
      </c>
      <c r="M31" s="37">
        <v>192300.0</v>
      </c>
      <c r="N31" s="37"/>
      <c r="O31" s="37"/>
      <c r="P31" s="37">
        <v>1000.0</v>
      </c>
      <c r="Q31" s="37">
        <v>4000.0</v>
      </c>
      <c r="R31" s="37"/>
      <c r="S31" s="37">
        <v>5000.0</v>
      </c>
      <c r="T31" s="37"/>
      <c r="U31" s="37">
        <v>47000.0</v>
      </c>
      <c r="V31" s="37"/>
      <c r="W31" s="38">
        <v>18700.0</v>
      </c>
      <c r="X31" s="37">
        <v>639615.0</v>
      </c>
      <c r="Y31" s="39">
        <f t="shared" si="1"/>
        <v>0.2789602831</v>
      </c>
    </row>
    <row r="32" ht="12.75" customHeight="1">
      <c r="A32" s="23" t="s">
        <v>49</v>
      </c>
      <c r="B32" s="36"/>
      <c r="C32" s="36"/>
      <c r="D32" s="36">
        <v>5600.0</v>
      </c>
      <c r="E32" s="37">
        <v>23650.0</v>
      </c>
      <c r="F32" s="37">
        <v>79350.0</v>
      </c>
      <c r="G32" s="38"/>
      <c r="H32" s="37"/>
      <c r="I32" s="37"/>
      <c r="J32" s="37">
        <v>10875.0</v>
      </c>
      <c r="K32" s="37">
        <v>34525.0</v>
      </c>
      <c r="L32" s="38">
        <v>3000.0</v>
      </c>
      <c r="M32" s="37">
        <v>46075.0</v>
      </c>
      <c r="N32" s="37">
        <v>2000.0</v>
      </c>
      <c r="O32" s="37">
        <v>46625.0</v>
      </c>
      <c r="P32" s="37"/>
      <c r="Q32" s="37"/>
      <c r="R32" s="37">
        <v>5000.0</v>
      </c>
      <c r="S32" s="37">
        <v>1600.0</v>
      </c>
      <c r="T32" s="37">
        <v>2000.0</v>
      </c>
      <c r="U32" s="37">
        <v>5500.0</v>
      </c>
      <c r="V32" s="37"/>
      <c r="W32" s="38">
        <v>20225.0</v>
      </c>
      <c r="X32" s="37">
        <v>286025.0</v>
      </c>
      <c r="Y32" s="39">
        <f t="shared" si="1"/>
        <v>0.1247463161</v>
      </c>
    </row>
    <row r="33" ht="12.75" customHeight="1">
      <c r="A33" s="23" t="s">
        <v>50</v>
      </c>
      <c r="B33" s="36"/>
      <c r="C33" s="36"/>
      <c r="D33" s="36">
        <v>6125.0</v>
      </c>
      <c r="E33" s="37">
        <v>7000.0</v>
      </c>
      <c r="F33" s="37">
        <v>87100.0</v>
      </c>
      <c r="G33" s="38">
        <v>1700.0</v>
      </c>
      <c r="H33" s="37"/>
      <c r="I33" s="37"/>
      <c r="J33" s="37">
        <v>1622955.0</v>
      </c>
      <c r="K33" s="37">
        <v>65625.0</v>
      </c>
      <c r="L33" s="38">
        <v>32155.0</v>
      </c>
      <c r="M33" s="37">
        <v>350035.0</v>
      </c>
      <c r="N33" s="37"/>
      <c r="O33" s="37"/>
      <c r="P33" s="37">
        <v>8425.0</v>
      </c>
      <c r="Q33" s="37"/>
      <c r="R33" s="37"/>
      <c r="S33" s="37"/>
      <c r="T33" s="37"/>
      <c r="U33" s="37">
        <v>59500.0</v>
      </c>
      <c r="V33" s="37"/>
      <c r="W33" s="38">
        <v>32250.0</v>
      </c>
      <c r="X33" s="37">
        <v>2272870.0</v>
      </c>
      <c r="Y33" s="39">
        <f t="shared" si="1"/>
        <v>0.9912845361</v>
      </c>
    </row>
    <row r="34" ht="12.75" customHeight="1">
      <c r="A34" s="26" t="s">
        <v>51</v>
      </c>
      <c r="B34" s="40"/>
      <c r="C34" s="40">
        <v>500.0</v>
      </c>
      <c r="D34" s="40">
        <v>457900.0</v>
      </c>
      <c r="E34" s="38">
        <v>2000.0</v>
      </c>
      <c r="F34" s="38">
        <v>7000.0</v>
      </c>
      <c r="G34" s="38">
        <v>11500.0</v>
      </c>
      <c r="H34" s="37"/>
      <c r="I34" s="37"/>
      <c r="J34" s="37">
        <v>172260.0</v>
      </c>
      <c r="K34" s="37">
        <v>1000.0</v>
      </c>
      <c r="L34" s="38">
        <v>9500.0</v>
      </c>
      <c r="M34" s="37">
        <v>4000.0</v>
      </c>
      <c r="N34" s="37"/>
      <c r="O34" s="37"/>
      <c r="P34" s="37"/>
      <c r="Q34" s="37"/>
      <c r="R34" s="37"/>
      <c r="S34" s="37"/>
      <c r="T34" s="37"/>
      <c r="U34" s="37"/>
      <c r="V34" s="37"/>
      <c r="W34" s="38">
        <v>5000.0</v>
      </c>
      <c r="X34" s="37">
        <v>670660.0</v>
      </c>
      <c r="Y34" s="39">
        <f t="shared" si="1"/>
        <v>0.2925001813</v>
      </c>
    </row>
    <row r="35" ht="12.75" customHeight="1">
      <c r="A35" s="26" t="s">
        <v>52</v>
      </c>
      <c r="B35" s="40"/>
      <c r="C35" s="40"/>
      <c r="D35" s="40">
        <v>361530.0</v>
      </c>
      <c r="E35" s="38"/>
      <c r="F35" s="38"/>
      <c r="G35" s="38"/>
      <c r="H35" s="37"/>
      <c r="I35" s="37"/>
      <c r="J35" s="37">
        <v>3900.0</v>
      </c>
      <c r="K35" s="37"/>
      <c r="L35" s="38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8">
        <v>1800.0</v>
      </c>
      <c r="X35" s="37">
        <v>367230.0</v>
      </c>
      <c r="Y35" s="39">
        <f t="shared" si="1"/>
        <v>0.1601628867</v>
      </c>
    </row>
    <row r="36" ht="12.75" customHeight="1">
      <c r="A36" s="26" t="s">
        <v>53</v>
      </c>
      <c r="B36" s="40"/>
      <c r="C36" s="40"/>
      <c r="D36" s="40">
        <v>276065.0</v>
      </c>
      <c r="E36" s="38"/>
      <c r="F36" s="38"/>
      <c r="G36" s="38"/>
      <c r="H36" s="37"/>
      <c r="I36" s="37"/>
      <c r="J36" s="37">
        <v>800.0</v>
      </c>
      <c r="K36" s="37"/>
      <c r="L36" s="38">
        <v>1000.0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8">
        <v>1500.0</v>
      </c>
      <c r="X36" s="37">
        <v>279365.0</v>
      </c>
      <c r="Y36" s="39">
        <f t="shared" si="1"/>
        <v>0.1218416383</v>
      </c>
    </row>
    <row r="37" ht="12.75" customHeight="1">
      <c r="A37" s="26" t="s">
        <v>54</v>
      </c>
      <c r="B37" s="40"/>
      <c r="C37" s="40"/>
      <c r="D37" s="40">
        <v>130150.0</v>
      </c>
      <c r="E37" s="38"/>
      <c r="F37" s="38"/>
      <c r="G37" s="38"/>
      <c r="H37" s="37"/>
      <c r="I37" s="37"/>
      <c r="J37" s="37">
        <v>175300.0</v>
      </c>
      <c r="K37" s="37"/>
      <c r="L37" s="38">
        <v>1800.0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8">
        <v>300.0</v>
      </c>
      <c r="X37" s="37">
        <v>307550.0</v>
      </c>
      <c r="Y37" s="39">
        <f t="shared" si="1"/>
        <v>0.1341341824</v>
      </c>
    </row>
    <row r="38" ht="12.75" customHeight="1">
      <c r="A38" s="26" t="s">
        <v>55</v>
      </c>
      <c r="B38" s="40"/>
      <c r="C38" s="40"/>
      <c r="D38" s="40">
        <v>216250.0</v>
      </c>
      <c r="E38" s="38"/>
      <c r="F38" s="38"/>
      <c r="G38" s="38"/>
      <c r="H38" s="37"/>
      <c r="I38" s="37"/>
      <c r="J38" s="37"/>
      <c r="K38" s="37"/>
      <c r="L38" s="38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8">
        <v>1200.0</v>
      </c>
      <c r="X38" s="37">
        <v>217450.0</v>
      </c>
      <c r="Y38" s="39">
        <f t="shared" si="1"/>
        <v>0.09483816601</v>
      </c>
    </row>
    <row r="39" ht="12.75" customHeight="1">
      <c r="A39" s="26" t="s">
        <v>56</v>
      </c>
      <c r="B39" s="40"/>
      <c r="C39" s="40">
        <v>400.0</v>
      </c>
      <c r="D39" s="40">
        <v>247730.0</v>
      </c>
      <c r="E39" s="38">
        <v>10200.0</v>
      </c>
      <c r="F39" s="38">
        <v>427940.0</v>
      </c>
      <c r="G39" s="38"/>
      <c r="H39" s="37"/>
      <c r="I39" s="37"/>
      <c r="J39" s="37">
        <v>3800.0</v>
      </c>
      <c r="K39" s="37">
        <v>61650.0</v>
      </c>
      <c r="L39" s="38">
        <v>60300.0</v>
      </c>
      <c r="M39" s="37">
        <v>20500.0</v>
      </c>
      <c r="N39" s="37"/>
      <c r="O39" s="37"/>
      <c r="P39" s="37">
        <v>5450.0</v>
      </c>
      <c r="Q39" s="37">
        <v>22500.0</v>
      </c>
      <c r="R39" s="37">
        <v>30000.0</v>
      </c>
      <c r="S39" s="37"/>
      <c r="T39" s="37"/>
      <c r="U39" s="37">
        <v>40500.0</v>
      </c>
      <c r="V39" s="37"/>
      <c r="W39" s="38">
        <v>1200.0</v>
      </c>
      <c r="X39" s="37">
        <v>932170.0</v>
      </c>
      <c r="Y39" s="39">
        <f t="shared" si="1"/>
        <v>0.406554579</v>
      </c>
    </row>
    <row r="40" ht="12.75" customHeight="1">
      <c r="A40" s="23" t="s">
        <v>57</v>
      </c>
      <c r="B40" s="36"/>
      <c r="C40" s="36"/>
      <c r="D40" s="36"/>
      <c r="E40" s="37"/>
      <c r="F40" s="37">
        <v>14750.0</v>
      </c>
      <c r="G40" s="38"/>
      <c r="H40" s="37"/>
      <c r="I40" s="37"/>
      <c r="J40" s="37">
        <v>22000.0</v>
      </c>
      <c r="K40" s="37">
        <v>19850.0</v>
      </c>
      <c r="L40" s="38">
        <v>23000.0</v>
      </c>
      <c r="M40" s="37">
        <v>25250.0</v>
      </c>
      <c r="N40" s="37"/>
      <c r="O40" s="37"/>
      <c r="P40" s="37">
        <v>11000.0</v>
      </c>
      <c r="Q40" s="37"/>
      <c r="R40" s="37"/>
      <c r="S40" s="37"/>
      <c r="T40" s="37"/>
      <c r="U40" s="37"/>
      <c r="V40" s="37"/>
      <c r="W40" s="38">
        <v>52000.0</v>
      </c>
      <c r="X40" s="37">
        <v>167850.0</v>
      </c>
      <c r="Y40" s="39">
        <f t="shared" si="1"/>
        <v>0.07320573081</v>
      </c>
    </row>
    <row r="41" ht="12.75" customHeight="1">
      <c r="A41" s="23" t="s">
        <v>58</v>
      </c>
      <c r="B41" s="36">
        <v>3000.0</v>
      </c>
      <c r="C41" s="36">
        <v>5000.0</v>
      </c>
      <c r="D41" s="36">
        <v>500.0</v>
      </c>
      <c r="E41" s="37">
        <v>75840.0</v>
      </c>
      <c r="F41" s="37">
        <v>83600.0</v>
      </c>
      <c r="G41" s="38">
        <v>2000.0</v>
      </c>
      <c r="H41" s="37"/>
      <c r="I41" s="37">
        <v>10000.0</v>
      </c>
      <c r="J41" s="37">
        <v>17600.0</v>
      </c>
      <c r="K41" s="37">
        <v>9500.0</v>
      </c>
      <c r="L41" s="38">
        <v>2000.0</v>
      </c>
      <c r="M41" s="37">
        <v>24000.0</v>
      </c>
      <c r="N41" s="37"/>
      <c r="O41" s="37">
        <v>17540.0</v>
      </c>
      <c r="P41" s="37">
        <v>2000.0</v>
      </c>
      <c r="Q41" s="37"/>
      <c r="R41" s="37">
        <v>1186600.0</v>
      </c>
      <c r="S41" s="37">
        <v>9000.0</v>
      </c>
      <c r="T41" s="37">
        <v>14700.0</v>
      </c>
      <c r="U41" s="37">
        <v>3000.0</v>
      </c>
      <c r="V41" s="37"/>
      <c r="W41" s="38">
        <v>26400.0</v>
      </c>
      <c r="X41" s="37">
        <v>1492280.0</v>
      </c>
      <c r="Y41" s="39">
        <f t="shared" si="1"/>
        <v>0.6508397258</v>
      </c>
    </row>
    <row r="42" ht="12.75" customHeight="1">
      <c r="A42" s="23" t="s">
        <v>59</v>
      </c>
      <c r="B42" s="36"/>
      <c r="C42" s="36"/>
      <c r="D42" s="36">
        <v>14650.0</v>
      </c>
      <c r="E42" s="37">
        <v>700.0</v>
      </c>
      <c r="F42" s="37">
        <v>2000.0</v>
      </c>
      <c r="G42" s="38"/>
      <c r="H42" s="37"/>
      <c r="I42" s="37"/>
      <c r="J42" s="37">
        <v>523350.0</v>
      </c>
      <c r="K42" s="37"/>
      <c r="L42" s="38">
        <v>524990.0</v>
      </c>
      <c r="M42" s="37">
        <v>37700.0</v>
      </c>
      <c r="N42" s="37"/>
      <c r="O42" s="37">
        <v>400.0</v>
      </c>
      <c r="P42" s="37">
        <v>54100.0</v>
      </c>
      <c r="Q42" s="37"/>
      <c r="R42" s="37"/>
      <c r="S42" s="37"/>
      <c r="T42" s="37"/>
      <c r="U42" s="37"/>
      <c r="V42" s="37"/>
      <c r="W42" s="38">
        <v>1500.0</v>
      </c>
      <c r="X42" s="37">
        <v>1159390.0</v>
      </c>
      <c r="Y42" s="39">
        <f t="shared" si="1"/>
        <v>0.5056538114</v>
      </c>
    </row>
    <row r="43" ht="12.75" customHeight="1">
      <c r="A43" s="23" t="s">
        <v>60</v>
      </c>
      <c r="B43" s="36"/>
      <c r="C43" s="36"/>
      <c r="D43" s="36">
        <v>10775.0</v>
      </c>
      <c r="E43" s="37">
        <v>1100.0</v>
      </c>
      <c r="F43" s="37"/>
      <c r="G43" s="38"/>
      <c r="H43" s="37"/>
      <c r="I43" s="37"/>
      <c r="J43" s="37">
        <v>10485.0</v>
      </c>
      <c r="K43" s="37">
        <v>400.0</v>
      </c>
      <c r="L43" s="38"/>
      <c r="M43" s="37"/>
      <c r="N43" s="37"/>
      <c r="O43" s="37">
        <v>9670.0</v>
      </c>
      <c r="P43" s="37">
        <v>200.0</v>
      </c>
      <c r="Q43" s="37"/>
      <c r="R43" s="37"/>
      <c r="S43" s="37"/>
      <c r="T43" s="37"/>
      <c r="U43" s="37"/>
      <c r="V43" s="37"/>
      <c r="W43" s="38">
        <v>100.0</v>
      </c>
      <c r="X43" s="37">
        <v>32730.0</v>
      </c>
      <c r="Y43" s="39">
        <f t="shared" si="1"/>
        <v>0.0142747904</v>
      </c>
    </row>
    <row r="44" ht="12.75" customHeight="1">
      <c r="A44" s="23" t="s">
        <v>61</v>
      </c>
      <c r="B44" s="36"/>
      <c r="C44" s="36">
        <v>2000.0</v>
      </c>
      <c r="D44" s="36"/>
      <c r="E44" s="37"/>
      <c r="F44" s="37"/>
      <c r="G44" s="38"/>
      <c r="H44" s="37"/>
      <c r="I44" s="37"/>
      <c r="J44" s="37"/>
      <c r="K44" s="37"/>
      <c r="L44" s="38">
        <v>4400.0</v>
      </c>
      <c r="M44" s="37">
        <v>6830.0</v>
      </c>
      <c r="N44" s="37">
        <v>4000.0</v>
      </c>
      <c r="O44" s="37">
        <v>2000.0</v>
      </c>
      <c r="P44" s="37"/>
      <c r="Q44" s="37">
        <v>1470.0</v>
      </c>
      <c r="R44" s="37">
        <v>5000.0</v>
      </c>
      <c r="S44" s="37">
        <v>4900.0</v>
      </c>
      <c r="T44" s="37"/>
      <c r="U44" s="37">
        <v>8700.0</v>
      </c>
      <c r="V44" s="37"/>
      <c r="W44" s="38">
        <v>1500.0</v>
      </c>
      <c r="X44" s="37">
        <v>40800.0</v>
      </c>
      <c r="Y44" s="39">
        <f t="shared" si="1"/>
        <v>0.0177944225</v>
      </c>
    </row>
    <row r="45" ht="12.75" customHeight="1">
      <c r="A45" s="23" t="s">
        <v>62</v>
      </c>
      <c r="B45" s="36"/>
      <c r="C45" s="36"/>
      <c r="D45" s="36">
        <v>187715.0</v>
      </c>
      <c r="E45" s="37">
        <v>66100.0</v>
      </c>
      <c r="F45" s="37"/>
      <c r="G45" s="38"/>
      <c r="H45" s="37"/>
      <c r="I45" s="37"/>
      <c r="J45" s="37">
        <v>55540.0</v>
      </c>
      <c r="K45" s="37"/>
      <c r="L45" s="38">
        <v>24240.0</v>
      </c>
      <c r="M45" s="37">
        <v>5000.0</v>
      </c>
      <c r="N45" s="37"/>
      <c r="O45" s="37">
        <v>0.0</v>
      </c>
      <c r="P45" s="37"/>
      <c r="Q45" s="37"/>
      <c r="R45" s="37"/>
      <c r="S45" s="37"/>
      <c r="T45" s="37"/>
      <c r="U45" s="37"/>
      <c r="V45" s="37"/>
      <c r="W45" s="38">
        <v>4000.0</v>
      </c>
      <c r="X45" s="37">
        <v>342595.0</v>
      </c>
      <c r="Y45" s="39">
        <f t="shared" si="1"/>
        <v>0.1494186318</v>
      </c>
    </row>
    <row r="46" ht="12.75" customHeight="1">
      <c r="A46" s="23" t="s">
        <v>63</v>
      </c>
      <c r="B46" s="36"/>
      <c r="C46" s="36"/>
      <c r="D46" s="36">
        <v>9975.0</v>
      </c>
      <c r="E46" s="37"/>
      <c r="F46" s="37"/>
      <c r="G46" s="38"/>
      <c r="H46" s="37"/>
      <c r="I46" s="37"/>
      <c r="J46" s="37">
        <v>340.0</v>
      </c>
      <c r="K46" s="37"/>
      <c r="L46" s="38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8">
        <v>20.0</v>
      </c>
      <c r="X46" s="37">
        <v>10335.0</v>
      </c>
      <c r="Y46" s="39">
        <f t="shared" si="1"/>
        <v>0.004507484229</v>
      </c>
    </row>
    <row r="47" ht="12.75" customHeight="1">
      <c r="A47" s="23" t="s">
        <v>64</v>
      </c>
      <c r="B47" s="36"/>
      <c r="C47" s="36">
        <v>1000.0</v>
      </c>
      <c r="D47" s="36"/>
      <c r="E47" s="37"/>
      <c r="F47" s="37"/>
      <c r="G47" s="38"/>
      <c r="H47" s="37"/>
      <c r="I47" s="37"/>
      <c r="J47" s="37"/>
      <c r="K47" s="37"/>
      <c r="L47" s="38"/>
      <c r="M47" s="37"/>
      <c r="N47" s="37"/>
      <c r="O47" s="37"/>
      <c r="P47" s="37"/>
      <c r="Q47" s="37"/>
      <c r="R47" s="37"/>
      <c r="S47" s="37"/>
      <c r="T47" s="37"/>
      <c r="U47" s="37">
        <v>100.0</v>
      </c>
      <c r="V47" s="37"/>
      <c r="W47" s="38">
        <v>0.0</v>
      </c>
      <c r="X47" s="37">
        <v>1100.0</v>
      </c>
      <c r="Y47" s="39">
        <f t="shared" si="1"/>
        <v>0.0004797515871</v>
      </c>
    </row>
    <row r="48" ht="12.75" customHeight="1">
      <c r="A48" s="23" t="s">
        <v>65</v>
      </c>
      <c r="B48" s="36"/>
      <c r="C48" s="36"/>
      <c r="D48" s="36"/>
      <c r="E48" s="37"/>
      <c r="F48" s="37">
        <v>59380.0</v>
      </c>
      <c r="G48" s="38"/>
      <c r="H48" s="37"/>
      <c r="I48" s="37"/>
      <c r="J48" s="37">
        <v>100.0</v>
      </c>
      <c r="K48" s="37">
        <v>500.0</v>
      </c>
      <c r="L48" s="38"/>
      <c r="M48" s="37">
        <v>100.0</v>
      </c>
      <c r="N48" s="37"/>
      <c r="O48" s="37"/>
      <c r="P48" s="37">
        <v>4000.0</v>
      </c>
      <c r="Q48" s="37">
        <v>500.0</v>
      </c>
      <c r="R48" s="37"/>
      <c r="S48" s="37"/>
      <c r="T48" s="37"/>
      <c r="U48" s="37"/>
      <c r="V48" s="37"/>
      <c r="W48" s="38">
        <v>0.0</v>
      </c>
      <c r="X48" s="37">
        <v>64580.0</v>
      </c>
      <c r="Y48" s="39">
        <f t="shared" si="1"/>
        <v>0.02816577954</v>
      </c>
    </row>
    <row r="49" ht="12.75" customHeight="1">
      <c r="A49" s="23" t="s">
        <v>66</v>
      </c>
      <c r="B49" s="36"/>
      <c r="C49" s="36"/>
      <c r="D49" s="36">
        <v>14143.0</v>
      </c>
      <c r="E49" s="37">
        <v>1200.0</v>
      </c>
      <c r="F49" s="37"/>
      <c r="G49" s="38"/>
      <c r="H49" s="37"/>
      <c r="I49" s="37"/>
      <c r="J49" s="37">
        <v>380.0</v>
      </c>
      <c r="K49" s="37"/>
      <c r="L49" s="38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8">
        <v>20.0</v>
      </c>
      <c r="X49" s="37">
        <v>15743.0</v>
      </c>
      <c r="Y49" s="39">
        <f t="shared" si="1"/>
        <v>0.006866117487</v>
      </c>
    </row>
    <row r="50" ht="12.75" customHeight="1">
      <c r="A50" s="23" t="s">
        <v>67</v>
      </c>
      <c r="B50" s="36"/>
      <c r="C50" s="36"/>
      <c r="D50" s="36">
        <v>177960.0</v>
      </c>
      <c r="E50" s="37"/>
      <c r="F50" s="37"/>
      <c r="G50" s="38"/>
      <c r="H50" s="37"/>
      <c r="I50" s="37"/>
      <c r="J50" s="37">
        <v>200.0</v>
      </c>
      <c r="K50" s="37"/>
      <c r="L50" s="38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8">
        <v>650.0</v>
      </c>
      <c r="X50" s="37">
        <v>178810.0</v>
      </c>
      <c r="Y50" s="39">
        <f t="shared" si="1"/>
        <v>0.07798580117</v>
      </c>
    </row>
    <row r="51" ht="12.75" customHeight="1">
      <c r="A51" s="23" t="s">
        <v>68</v>
      </c>
      <c r="B51" s="36"/>
      <c r="C51" s="36"/>
      <c r="D51" s="36">
        <v>4265.0</v>
      </c>
      <c r="E51" s="37"/>
      <c r="F51" s="37"/>
      <c r="G51" s="38"/>
      <c r="H51" s="37"/>
      <c r="I51" s="37"/>
      <c r="J51" s="37">
        <v>430.0</v>
      </c>
      <c r="K51" s="37"/>
      <c r="L51" s="38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8">
        <v>0.0</v>
      </c>
      <c r="X51" s="37">
        <v>4695.0</v>
      </c>
      <c r="Y51" s="39">
        <f t="shared" si="1"/>
        <v>0.002047667001</v>
      </c>
    </row>
    <row r="52" ht="12.75" customHeight="1">
      <c r="A52" s="23" t="s">
        <v>69</v>
      </c>
      <c r="B52" s="36"/>
      <c r="C52" s="36"/>
      <c r="D52" s="36">
        <v>10005.0</v>
      </c>
      <c r="E52" s="37"/>
      <c r="F52" s="37"/>
      <c r="G52" s="38"/>
      <c r="H52" s="37"/>
      <c r="I52" s="37"/>
      <c r="J52" s="37"/>
      <c r="K52" s="37"/>
      <c r="L52" s="38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8">
        <v>0.0</v>
      </c>
      <c r="X52" s="37">
        <v>10005.0</v>
      </c>
      <c r="Y52" s="39">
        <f t="shared" si="1"/>
        <v>0.004363558753</v>
      </c>
    </row>
    <row r="53" ht="12.75" customHeight="1">
      <c r="A53" s="23" t="s">
        <v>70</v>
      </c>
      <c r="B53" s="36"/>
      <c r="C53" s="36"/>
      <c r="D53" s="36">
        <v>7837.0</v>
      </c>
      <c r="E53" s="37">
        <v>2500.0</v>
      </c>
      <c r="F53" s="37">
        <v>900.0</v>
      </c>
      <c r="G53" s="38"/>
      <c r="H53" s="37"/>
      <c r="I53" s="37"/>
      <c r="J53" s="37">
        <v>1000.0</v>
      </c>
      <c r="K53" s="37"/>
      <c r="L53" s="38"/>
      <c r="M53" s="37">
        <v>1000.0</v>
      </c>
      <c r="N53" s="37"/>
      <c r="O53" s="37"/>
      <c r="P53" s="37"/>
      <c r="Q53" s="37"/>
      <c r="R53" s="37"/>
      <c r="S53" s="37"/>
      <c r="T53" s="37"/>
      <c r="U53" s="37"/>
      <c r="V53" s="37"/>
      <c r="W53" s="38">
        <v>0.0</v>
      </c>
      <c r="X53" s="37">
        <v>13237.0</v>
      </c>
      <c r="Y53" s="39">
        <f t="shared" si="1"/>
        <v>0.005773156144</v>
      </c>
    </row>
    <row r="54" ht="12.75" customHeight="1">
      <c r="A54" s="23" t="s">
        <v>71</v>
      </c>
      <c r="B54" s="36"/>
      <c r="C54" s="36"/>
      <c r="D54" s="36">
        <v>170370.0</v>
      </c>
      <c r="E54" s="37"/>
      <c r="F54" s="37"/>
      <c r="G54" s="38"/>
      <c r="H54" s="37"/>
      <c r="I54" s="37"/>
      <c r="J54" s="37"/>
      <c r="K54" s="37"/>
      <c r="L54" s="38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8">
        <v>0.0</v>
      </c>
      <c r="X54" s="37">
        <v>170370.0</v>
      </c>
      <c r="Y54" s="39">
        <f t="shared" si="1"/>
        <v>0.07430479808</v>
      </c>
    </row>
    <row r="55" ht="12.75" customHeight="1">
      <c r="A55" s="23" t="s">
        <v>72</v>
      </c>
      <c r="B55" s="36"/>
      <c r="C55" s="36"/>
      <c r="D55" s="36">
        <v>10571.0</v>
      </c>
      <c r="E55" s="37"/>
      <c r="F55" s="37"/>
      <c r="G55" s="38"/>
      <c r="H55" s="37"/>
      <c r="I55" s="37"/>
      <c r="J55" s="37">
        <v>90.0</v>
      </c>
      <c r="K55" s="37"/>
      <c r="L55" s="38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8">
        <v>0.0</v>
      </c>
      <c r="X55" s="37">
        <v>10661.0</v>
      </c>
      <c r="Y55" s="39">
        <f t="shared" si="1"/>
        <v>0.004649665154</v>
      </c>
    </row>
    <row r="56" ht="12.75" customHeight="1">
      <c r="A56" s="23" t="s">
        <v>73</v>
      </c>
      <c r="B56" s="36"/>
      <c r="C56" s="36"/>
      <c r="D56" s="36">
        <v>30458.0</v>
      </c>
      <c r="E56" s="37"/>
      <c r="F56" s="37"/>
      <c r="G56" s="38"/>
      <c r="H56" s="37"/>
      <c r="I56" s="37"/>
      <c r="J56" s="37">
        <v>23960.0</v>
      </c>
      <c r="K56" s="37"/>
      <c r="L56" s="38">
        <v>200.0</v>
      </c>
      <c r="M56" s="37">
        <v>2000.0</v>
      </c>
      <c r="N56" s="37"/>
      <c r="O56" s="37"/>
      <c r="P56" s="37"/>
      <c r="Q56" s="37"/>
      <c r="R56" s="37"/>
      <c r="S56" s="37"/>
      <c r="T56" s="37"/>
      <c r="U56" s="37"/>
      <c r="V56" s="37"/>
      <c r="W56" s="38">
        <v>500.0</v>
      </c>
      <c r="X56" s="37">
        <v>57118.0</v>
      </c>
      <c r="Y56" s="39">
        <f t="shared" si="1"/>
        <v>0.02491131923</v>
      </c>
    </row>
    <row r="57" ht="12.75" customHeight="1">
      <c r="A57" s="23" t="s">
        <v>74</v>
      </c>
      <c r="B57" s="36"/>
      <c r="C57" s="36"/>
      <c r="D57" s="36"/>
      <c r="E57" s="37">
        <v>1000.0</v>
      </c>
      <c r="F57" s="37"/>
      <c r="G57" s="38"/>
      <c r="H57" s="37"/>
      <c r="I57" s="37"/>
      <c r="J57" s="37"/>
      <c r="K57" s="37"/>
      <c r="L57" s="38"/>
      <c r="M57" s="37"/>
      <c r="N57" s="37"/>
      <c r="O57" s="37"/>
      <c r="P57" s="37"/>
      <c r="Q57" s="37"/>
      <c r="R57" s="37">
        <v>2000.0</v>
      </c>
      <c r="S57" s="37"/>
      <c r="T57" s="37"/>
      <c r="U57" s="37"/>
      <c r="V57" s="37"/>
      <c r="W57" s="38">
        <v>0.0</v>
      </c>
      <c r="X57" s="37">
        <v>3000.0</v>
      </c>
      <c r="Y57" s="39">
        <f t="shared" si="1"/>
        <v>0.001308413419</v>
      </c>
    </row>
    <row r="58" ht="12.75" customHeight="1">
      <c r="A58" s="23" t="s">
        <v>75</v>
      </c>
      <c r="B58" s="36"/>
      <c r="C58" s="36"/>
      <c r="D58" s="36"/>
      <c r="E58" s="37"/>
      <c r="F58" s="37"/>
      <c r="G58" s="38"/>
      <c r="H58" s="37"/>
      <c r="I58" s="37"/>
      <c r="J58" s="37"/>
      <c r="K58" s="37"/>
      <c r="L58" s="38"/>
      <c r="M58" s="37">
        <v>10000.0</v>
      </c>
      <c r="N58" s="37">
        <v>77220.0</v>
      </c>
      <c r="O58" s="37"/>
      <c r="P58" s="37"/>
      <c r="Q58" s="37"/>
      <c r="R58" s="37"/>
      <c r="S58" s="37"/>
      <c r="T58" s="37"/>
      <c r="U58" s="37"/>
      <c r="V58" s="37"/>
      <c r="W58" s="38">
        <v>0.0</v>
      </c>
      <c r="X58" s="37">
        <v>87220.0</v>
      </c>
      <c r="Y58" s="39">
        <f t="shared" si="1"/>
        <v>0.03803993948</v>
      </c>
    </row>
    <row r="59" ht="12.75" customHeight="1">
      <c r="A59" s="23" t="s">
        <v>76</v>
      </c>
      <c r="B59" s="36"/>
      <c r="C59" s="36"/>
      <c r="D59" s="36"/>
      <c r="E59" s="37">
        <v>2000.0</v>
      </c>
      <c r="F59" s="37">
        <v>1000.0</v>
      </c>
      <c r="G59" s="38"/>
      <c r="H59" s="37"/>
      <c r="I59" s="37">
        <v>18300.0</v>
      </c>
      <c r="J59" s="37"/>
      <c r="K59" s="37"/>
      <c r="L59" s="38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8">
        <v>0.0</v>
      </c>
      <c r="X59" s="37">
        <v>21300.0</v>
      </c>
      <c r="Y59" s="39">
        <f t="shared" si="1"/>
        <v>0.009289735277</v>
      </c>
    </row>
    <row r="60" ht="12.75" customHeight="1">
      <c r="A60" s="26" t="s">
        <v>77</v>
      </c>
      <c r="B60" s="40"/>
      <c r="C60" s="40"/>
      <c r="D60" s="40">
        <v>500.0</v>
      </c>
      <c r="E60" s="38"/>
      <c r="F60" s="38"/>
      <c r="G60" s="38"/>
      <c r="H60" s="38"/>
      <c r="I60" s="38"/>
      <c r="J60" s="38">
        <v>28995.0</v>
      </c>
      <c r="K60" s="38"/>
      <c r="L60" s="38">
        <v>3410.0</v>
      </c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>
        <v>500.0</v>
      </c>
      <c r="X60" s="38">
        <v>33405.0</v>
      </c>
      <c r="Y60" s="41">
        <f t="shared" si="1"/>
        <v>0.01456918342</v>
      </c>
    </row>
    <row r="61" ht="12.75" customHeight="1">
      <c r="A61" s="26" t="s">
        <v>79</v>
      </c>
      <c r="B61" s="40"/>
      <c r="C61" s="40"/>
      <c r="D61" s="40">
        <v>1000.0</v>
      </c>
      <c r="E61" s="38"/>
      <c r="F61" s="38"/>
      <c r="G61" s="38"/>
      <c r="H61" s="38">
        <v>2000.0</v>
      </c>
      <c r="I61" s="38"/>
      <c r="J61" s="38"/>
      <c r="K61" s="38"/>
      <c r="L61" s="38"/>
      <c r="M61" s="38"/>
      <c r="N61" s="38"/>
      <c r="O61" s="38"/>
      <c r="P61" s="38"/>
      <c r="Q61" s="38"/>
      <c r="R61" s="38">
        <v>17000.0</v>
      </c>
      <c r="S61" s="38"/>
      <c r="T61" s="38"/>
      <c r="U61" s="38">
        <v>445515.0</v>
      </c>
      <c r="V61" s="38">
        <v>920755.0</v>
      </c>
      <c r="W61" s="38">
        <v>5000.0</v>
      </c>
      <c r="X61" s="38">
        <v>1391270.0</v>
      </c>
      <c r="Y61" s="41">
        <f t="shared" si="1"/>
        <v>0.6067854459</v>
      </c>
    </row>
    <row r="62" ht="12.75" customHeight="1">
      <c r="A62" s="23" t="s">
        <v>80</v>
      </c>
      <c r="B62" s="36"/>
      <c r="C62" s="36"/>
      <c r="D62" s="36"/>
      <c r="E62" s="37"/>
      <c r="F62" s="37">
        <v>220.0</v>
      </c>
      <c r="G62" s="38"/>
      <c r="H62" s="37"/>
      <c r="I62" s="37"/>
      <c r="J62" s="37"/>
      <c r="K62" s="37">
        <v>1000.0</v>
      </c>
      <c r="L62" s="38"/>
      <c r="M62" s="37"/>
      <c r="N62" s="37"/>
      <c r="O62" s="37"/>
      <c r="P62" s="37"/>
      <c r="Q62" s="37"/>
      <c r="R62" s="37"/>
      <c r="S62" s="37"/>
      <c r="T62" s="37"/>
      <c r="U62" s="37">
        <v>582495.0</v>
      </c>
      <c r="V62" s="37">
        <v>900.0</v>
      </c>
      <c r="W62" s="38">
        <v>3500.0</v>
      </c>
      <c r="X62" s="37">
        <v>588115.0</v>
      </c>
      <c r="Y62" s="39">
        <f t="shared" si="1"/>
        <v>0.256499186</v>
      </c>
    </row>
    <row r="63" ht="12.75" customHeight="1">
      <c r="A63" s="26" t="s">
        <v>82</v>
      </c>
      <c r="B63" s="40"/>
      <c r="C63" s="40"/>
      <c r="D63" s="40"/>
      <c r="E63" s="38">
        <v>2295.0</v>
      </c>
      <c r="F63" s="38">
        <v>11000.0</v>
      </c>
      <c r="G63" s="38"/>
      <c r="H63" s="37"/>
      <c r="I63" s="37"/>
      <c r="J63" s="37">
        <v>5000.0</v>
      </c>
      <c r="K63" s="37"/>
      <c r="L63" s="38"/>
      <c r="M63" s="37"/>
      <c r="N63" s="37">
        <v>7000.0</v>
      </c>
      <c r="O63" s="37">
        <v>12000.0</v>
      </c>
      <c r="P63" s="37"/>
      <c r="Q63" s="37"/>
      <c r="R63" s="37"/>
      <c r="S63" s="37"/>
      <c r="T63" s="37"/>
      <c r="U63" s="37">
        <v>2283000.0</v>
      </c>
      <c r="V63" s="37"/>
      <c r="W63" s="38">
        <v>20000.0</v>
      </c>
      <c r="X63" s="37">
        <v>2340295.0</v>
      </c>
      <c r="Y63" s="39">
        <f t="shared" si="1"/>
        <v>1.020691128</v>
      </c>
    </row>
    <row r="64" ht="12.75" customHeight="1">
      <c r="A64" s="26" t="s">
        <v>84</v>
      </c>
      <c r="B64" s="40"/>
      <c r="C64" s="40"/>
      <c r="D64" s="40"/>
      <c r="E64" s="38"/>
      <c r="F64" s="38"/>
      <c r="G64" s="38"/>
      <c r="H64" s="37"/>
      <c r="I64" s="37"/>
      <c r="J64" s="37"/>
      <c r="K64" s="37"/>
      <c r="L64" s="38"/>
      <c r="M64" s="37"/>
      <c r="N64" s="37"/>
      <c r="O64" s="37"/>
      <c r="P64" s="37"/>
      <c r="Q64" s="37"/>
      <c r="R64" s="37"/>
      <c r="S64" s="37"/>
      <c r="T64" s="37"/>
      <c r="U64" s="37">
        <v>121678.0</v>
      </c>
      <c r="V64" s="37">
        <v>1100.0</v>
      </c>
      <c r="W64" s="38">
        <v>860.0</v>
      </c>
      <c r="X64" s="37">
        <v>123638.0</v>
      </c>
      <c r="Y64" s="39">
        <f t="shared" si="1"/>
        <v>0.05392320611</v>
      </c>
    </row>
    <row r="65" ht="12.75" customHeight="1">
      <c r="A65" s="23" t="s">
        <v>85</v>
      </c>
      <c r="B65" s="36"/>
      <c r="C65" s="36"/>
      <c r="D65" s="36"/>
      <c r="E65" s="37">
        <v>21100.0</v>
      </c>
      <c r="F65" s="37">
        <v>23050.0</v>
      </c>
      <c r="G65" s="38"/>
      <c r="H65" s="37"/>
      <c r="I65" s="37">
        <v>3500.0</v>
      </c>
      <c r="J65" s="37"/>
      <c r="K65" s="37">
        <v>5000.0</v>
      </c>
      <c r="L65" s="38"/>
      <c r="M65" s="37"/>
      <c r="N65" s="37">
        <v>13000.0</v>
      </c>
      <c r="O65" s="37"/>
      <c r="P65" s="37">
        <v>4000.0</v>
      </c>
      <c r="Q65" s="37"/>
      <c r="R65" s="37">
        <v>1000.0</v>
      </c>
      <c r="S65" s="37"/>
      <c r="T65" s="37"/>
      <c r="U65" s="37">
        <v>1314855.0</v>
      </c>
      <c r="V65" s="37">
        <v>1000.0</v>
      </c>
      <c r="W65" s="38">
        <v>15700.0</v>
      </c>
      <c r="X65" s="37">
        <v>1402205.0</v>
      </c>
      <c r="Y65" s="39">
        <f t="shared" si="1"/>
        <v>0.6115546129</v>
      </c>
    </row>
    <row r="66" ht="12.75" customHeight="1">
      <c r="A66" s="23" t="s">
        <v>86</v>
      </c>
      <c r="B66" s="36"/>
      <c r="C66" s="36"/>
      <c r="D66" s="36"/>
      <c r="E66" s="37"/>
      <c r="F66" s="37"/>
      <c r="G66" s="38"/>
      <c r="H66" s="37"/>
      <c r="I66" s="37"/>
      <c r="J66" s="37"/>
      <c r="K66" s="37"/>
      <c r="L66" s="38"/>
      <c r="M66" s="37"/>
      <c r="N66" s="37"/>
      <c r="O66" s="37"/>
      <c r="P66" s="37"/>
      <c r="Q66" s="37"/>
      <c r="R66" s="37"/>
      <c r="S66" s="37"/>
      <c r="T66" s="37"/>
      <c r="U66" s="37">
        <v>133570.0</v>
      </c>
      <c r="V66" s="37"/>
      <c r="W66" s="38">
        <v>1600.0</v>
      </c>
      <c r="X66" s="37">
        <v>135170.0</v>
      </c>
      <c r="Y66" s="39">
        <f t="shared" si="1"/>
        <v>0.05895274729</v>
      </c>
    </row>
    <row r="67" ht="12.75" customHeight="1">
      <c r="A67" s="23" t="s">
        <v>87</v>
      </c>
      <c r="B67" s="36"/>
      <c r="C67" s="36"/>
      <c r="D67" s="36"/>
      <c r="E67" s="37"/>
      <c r="F67" s="37">
        <v>82500.0</v>
      </c>
      <c r="G67" s="38">
        <v>17000.0</v>
      </c>
      <c r="H67" s="37">
        <v>1383700.0</v>
      </c>
      <c r="I67" s="37"/>
      <c r="J67" s="37">
        <v>500.0</v>
      </c>
      <c r="K67" s="37">
        <v>2576200.0</v>
      </c>
      <c r="L67" s="38"/>
      <c r="M67" s="37"/>
      <c r="N67" s="37"/>
      <c r="O67" s="37"/>
      <c r="P67" s="37"/>
      <c r="Q67" s="37"/>
      <c r="R67" s="37"/>
      <c r="S67" s="37"/>
      <c r="T67" s="37">
        <v>949300.0</v>
      </c>
      <c r="U67" s="37">
        <v>441000.0</v>
      </c>
      <c r="V67" s="37">
        <v>200.0</v>
      </c>
      <c r="W67" s="38">
        <v>1075500.0</v>
      </c>
      <c r="X67" s="37">
        <v>6525900.0</v>
      </c>
      <c r="Y67" s="39">
        <f t="shared" si="1"/>
        <v>2.846191711</v>
      </c>
    </row>
    <row r="68" ht="12.75" customHeight="1">
      <c r="A68" s="23" t="s">
        <v>88</v>
      </c>
      <c r="B68" s="36"/>
      <c r="C68" s="36"/>
      <c r="D68" s="36"/>
      <c r="E68" s="37"/>
      <c r="F68" s="37"/>
      <c r="G68" s="38"/>
      <c r="H68" s="37"/>
      <c r="I68" s="37"/>
      <c r="J68" s="37"/>
      <c r="K68" s="37"/>
      <c r="L68" s="38"/>
      <c r="M68" s="37"/>
      <c r="N68" s="37"/>
      <c r="O68" s="37"/>
      <c r="P68" s="37"/>
      <c r="Q68" s="37"/>
      <c r="R68" s="37"/>
      <c r="S68" s="37"/>
      <c r="T68" s="37"/>
      <c r="U68" s="37">
        <v>3866420.0</v>
      </c>
      <c r="V68" s="37"/>
      <c r="W68" s="38">
        <v>22000.0</v>
      </c>
      <c r="X68" s="37">
        <v>3888420.0</v>
      </c>
      <c r="Y68" s="39">
        <f t="shared" si="1"/>
        <v>1.695886969</v>
      </c>
    </row>
    <row r="69" ht="12.75" customHeight="1">
      <c r="A69" s="23" t="s">
        <v>89</v>
      </c>
      <c r="B69" s="36"/>
      <c r="C69" s="36"/>
      <c r="D69" s="36"/>
      <c r="E69" s="37"/>
      <c r="F69" s="37"/>
      <c r="G69" s="38"/>
      <c r="H69" s="37">
        <v>8000.0</v>
      </c>
      <c r="I69" s="37"/>
      <c r="J69" s="37"/>
      <c r="K69" s="37"/>
      <c r="L69" s="38"/>
      <c r="M69" s="37">
        <v>1760.0</v>
      </c>
      <c r="N69" s="37"/>
      <c r="O69" s="37"/>
      <c r="P69" s="37"/>
      <c r="Q69" s="37"/>
      <c r="R69" s="37"/>
      <c r="S69" s="37"/>
      <c r="T69" s="37">
        <v>2000.0</v>
      </c>
      <c r="U69" s="37">
        <v>208670.0</v>
      </c>
      <c r="V69" s="37"/>
      <c r="W69" s="38">
        <v>2300.0</v>
      </c>
      <c r="X69" s="37">
        <v>222730.0</v>
      </c>
      <c r="Y69" s="39">
        <f t="shared" si="1"/>
        <v>0.09714097363</v>
      </c>
    </row>
    <row r="70" ht="12.75" customHeight="1">
      <c r="A70" s="23" t="s">
        <v>90</v>
      </c>
      <c r="B70" s="36"/>
      <c r="C70" s="36"/>
      <c r="D70" s="36"/>
      <c r="E70" s="37"/>
      <c r="F70" s="37"/>
      <c r="G70" s="38"/>
      <c r="H70" s="37"/>
      <c r="I70" s="37"/>
      <c r="J70" s="37"/>
      <c r="K70" s="37"/>
      <c r="L70" s="38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8">
        <v>13750.0</v>
      </c>
      <c r="X70" s="37">
        <v>13750.0</v>
      </c>
      <c r="Y70" s="39">
        <f t="shared" si="1"/>
        <v>0.005996894838</v>
      </c>
    </row>
    <row r="71" ht="12.75" customHeight="1">
      <c r="A71" s="23" t="s">
        <v>91</v>
      </c>
      <c r="B71" s="36"/>
      <c r="C71" s="36"/>
      <c r="D71" s="36">
        <v>20.0</v>
      </c>
      <c r="E71" s="37"/>
      <c r="F71" s="37"/>
      <c r="G71" s="38"/>
      <c r="H71" s="37"/>
      <c r="I71" s="37"/>
      <c r="J71" s="37"/>
      <c r="K71" s="37"/>
      <c r="L71" s="38"/>
      <c r="M71" s="37"/>
      <c r="N71" s="37"/>
      <c r="O71" s="37"/>
      <c r="P71" s="37"/>
      <c r="Q71" s="37"/>
      <c r="R71" s="37"/>
      <c r="S71" s="37"/>
      <c r="T71" s="37"/>
      <c r="U71" s="37">
        <v>78899.0</v>
      </c>
      <c r="V71" s="37"/>
      <c r="W71" s="38">
        <v>300.0</v>
      </c>
      <c r="X71" s="37">
        <v>79219.0</v>
      </c>
      <c r="Y71" s="39">
        <f t="shared" si="1"/>
        <v>0.03455040089</v>
      </c>
    </row>
    <row r="72" ht="12.75" customHeight="1">
      <c r="A72" s="23" t="s">
        <v>93</v>
      </c>
      <c r="B72" s="36"/>
      <c r="C72" s="36">
        <v>2000.0</v>
      </c>
      <c r="D72" s="36">
        <v>242718.0</v>
      </c>
      <c r="E72" s="37">
        <v>261705.0</v>
      </c>
      <c r="F72" s="37">
        <v>1648910.0</v>
      </c>
      <c r="G72" s="38">
        <v>18100.0</v>
      </c>
      <c r="H72" s="37"/>
      <c r="I72" s="37"/>
      <c r="J72" s="37">
        <v>264020.0</v>
      </c>
      <c r="K72" s="37">
        <v>1124315.0</v>
      </c>
      <c r="L72" s="38">
        <v>706850.0</v>
      </c>
      <c r="M72" s="37">
        <v>628100.0</v>
      </c>
      <c r="N72" s="37">
        <v>31000.0</v>
      </c>
      <c r="O72" s="37">
        <v>175620.0</v>
      </c>
      <c r="P72" s="37">
        <v>420005.0</v>
      </c>
      <c r="Q72" s="37">
        <v>17000.0</v>
      </c>
      <c r="R72" s="37">
        <v>32000.0</v>
      </c>
      <c r="S72" s="37">
        <v>35000.0</v>
      </c>
      <c r="T72" s="37"/>
      <c r="U72" s="37">
        <v>426500.0</v>
      </c>
      <c r="V72" s="37"/>
      <c r="W72" s="38">
        <v>250270.0</v>
      </c>
      <c r="X72" s="37">
        <v>6284113.0</v>
      </c>
      <c r="Y72" s="39">
        <f t="shared" si="1"/>
        <v>2.740739259</v>
      </c>
    </row>
    <row r="73" ht="12.75" customHeight="1">
      <c r="A73" s="23" t="s">
        <v>94</v>
      </c>
      <c r="B73" s="36"/>
      <c r="C73" s="36"/>
      <c r="D73" s="36"/>
      <c r="E73" s="37">
        <v>215695.0</v>
      </c>
      <c r="F73" s="37">
        <v>88310.0</v>
      </c>
      <c r="G73" s="38">
        <v>7000.0</v>
      </c>
      <c r="H73" s="37">
        <v>12000.0</v>
      </c>
      <c r="I73" s="37">
        <v>159300.0</v>
      </c>
      <c r="J73" s="37">
        <v>2000.0</v>
      </c>
      <c r="K73" s="37">
        <v>99650.0</v>
      </c>
      <c r="L73" s="38">
        <v>1500.0</v>
      </c>
      <c r="M73" s="37">
        <v>37800.0</v>
      </c>
      <c r="N73" s="37">
        <v>30000.0</v>
      </c>
      <c r="O73" s="37">
        <v>16270.0</v>
      </c>
      <c r="P73" s="37">
        <v>11000.0</v>
      </c>
      <c r="Q73" s="37">
        <v>49000.0</v>
      </c>
      <c r="R73" s="37">
        <v>7000.0</v>
      </c>
      <c r="S73" s="37">
        <v>25000.0</v>
      </c>
      <c r="T73" s="37">
        <v>16000.0</v>
      </c>
      <c r="U73" s="37">
        <v>348675.0</v>
      </c>
      <c r="V73" s="37"/>
      <c r="W73" s="38">
        <v>5000.0</v>
      </c>
      <c r="X73" s="37">
        <v>1131200.0</v>
      </c>
      <c r="Y73" s="39">
        <f t="shared" si="1"/>
        <v>0.4933590866</v>
      </c>
    </row>
    <row r="74" ht="12.75" customHeight="1">
      <c r="A74" s="23" t="s">
        <v>95</v>
      </c>
      <c r="B74" s="36"/>
      <c r="C74" s="36"/>
      <c r="D74" s="36"/>
      <c r="E74" s="37"/>
      <c r="F74" s="37">
        <v>3000.0</v>
      </c>
      <c r="G74" s="38"/>
      <c r="H74" s="37"/>
      <c r="I74" s="37"/>
      <c r="J74" s="37">
        <v>2000.0</v>
      </c>
      <c r="K74" s="37"/>
      <c r="L74" s="38"/>
      <c r="M74" s="37"/>
      <c r="N74" s="37"/>
      <c r="O74" s="37"/>
      <c r="P74" s="37">
        <v>10000.0</v>
      </c>
      <c r="Q74" s="37"/>
      <c r="R74" s="37"/>
      <c r="S74" s="37"/>
      <c r="T74" s="37"/>
      <c r="U74" s="37">
        <v>3000.0</v>
      </c>
      <c r="V74" s="37"/>
      <c r="W74" s="38">
        <v>0.0</v>
      </c>
      <c r="X74" s="37">
        <v>18000.0</v>
      </c>
      <c r="Y74" s="39">
        <f t="shared" si="1"/>
        <v>0.007850480516</v>
      </c>
    </row>
    <row r="75" ht="12.75" customHeight="1">
      <c r="A75" s="23" t="s">
        <v>96</v>
      </c>
      <c r="B75" s="36"/>
      <c r="C75" s="36"/>
      <c r="D75" s="36"/>
      <c r="E75" s="37"/>
      <c r="F75" s="37">
        <v>1500.0</v>
      </c>
      <c r="G75" s="38"/>
      <c r="H75" s="37"/>
      <c r="I75" s="37"/>
      <c r="J75" s="37"/>
      <c r="K75" s="37"/>
      <c r="L75" s="38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8">
        <v>0.0</v>
      </c>
      <c r="X75" s="37">
        <v>1500.0</v>
      </c>
      <c r="Y75" s="39">
        <f t="shared" si="1"/>
        <v>0.0006542067096</v>
      </c>
    </row>
    <row r="76" ht="12.75" customHeight="1">
      <c r="A76" s="23" t="s">
        <v>97</v>
      </c>
      <c r="B76" s="36"/>
      <c r="C76" s="36"/>
      <c r="D76" s="36"/>
      <c r="E76" s="37"/>
      <c r="F76" s="37">
        <v>17000.0</v>
      </c>
      <c r="G76" s="38"/>
      <c r="H76" s="37"/>
      <c r="I76" s="37"/>
      <c r="J76" s="37">
        <v>270.0</v>
      </c>
      <c r="K76" s="37"/>
      <c r="L76" s="38"/>
      <c r="M76" s="37"/>
      <c r="N76" s="37"/>
      <c r="O76" s="37"/>
      <c r="P76" s="37"/>
      <c r="Q76" s="37"/>
      <c r="R76" s="37"/>
      <c r="S76" s="37"/>
      <c r="T76" s="37"/>
      <c r="U76" s="37">
        <v>1200.0</v>
      </c>
      <c r="V76" s="37">
        <v>5711.0</v>
      </c>
      <c r="W76" s="38">
        <v>1000.0</v>
      </c>
      <c r="X76" s="37">
        <v>25181.0</v>
      </c>
      <c r="Y76" s="39">
        <f t="shared" si="1"/>
        <v>0.0109823861</v>
      </c>
    </row>
    <row r="77" ht="12.75" customHeight="1">
      <c r="A77" s="23" t="s">
        <v>98</v>
      </c>
      <c r="B77" s="36"/>
      <c r="C77" s="36"/>
      <c r="D77" s="36"/>
      <c r="E77" s="37"/>
      <c r="F77" s="37"/>
      <c r="G77" s="38"/>
      <c r="H77" s="37"/>
      <c r="I77" s="37"/>
      <c r="J77" s="37"/>
      <c r="K77" s="37">
        <v>3000.0</v>
      </c>
      <c r="L77" s="38"/>
      <c r="M77" s="37"/>
      <c r="N77" s="37"/>
      <c r="O77" s="37"/>
      <c r="P77" s="37"/>
      <c r="Q77" s="37"/>
      <c r="R77" s="37"/>
      <c r="S77" s="37"/>
      <c r="T77" s="37"/>
      <c r="U77" s="37">
        <v>950550.0</v>
      </c>
      <c r="V77" s="37"/>
      <c r="W77" s="38">
        <v>5200.0</v>
      </c>
      <c r="X77" s="37">
        <v>958750.0</v>
      </c>
      <c r="Y77" s="39">
        <f t="shared" si="1"/>
        <v>0.4181471219</v>
      </c>
    </row>
    <row r="78" ht="12.75" customHeight="1">
      <c r="A78" s="23" t="s">
        <v>99</v>
      </c>
      <c r="B78" s="36"/>
      <c r="C78" s="36"/>
      <c r="D78" s="36"/>
      <c r="E78" s="37"/>
      <c r="F78" s="37">
        <v>20575.0</v>
      </c>
      <c r="G78" s="38"/>
      <c r="H78" s="37"/>
      <c r="I78" s="37"/>
      <c r="J78" s="37"/>
      <c r="K78" s="37">
        <v>800.0</v>
      </c>
      <c r="L78" s="38"/>
      <c r="M78" s="37"/>
      <c r="N78" s="37"/>
      <c r="O78" s="37"/>
      <c r="P78" s="37"/>
      <c r="Q78" s="37"/>
      <c r="R78" s="37"/>
      <c r="S78" s="37"/>
      <c r="T78" s="37"/>
      <c r="U78" s="37">
        <v>56700.0</v>
      </c>
      <c r="V78" s="37"/>
      <c r="W78" s="38">
        <v>0.0</v>
      </c>
      <c r="X78" s="37">
        <v>78075.0</v>
      </c>
      <c r="Y78" s="39">
        <f t="shared" si="1"/>
        <v>0.03405145924</v>
      </c>
    </row>
    <row r="79" ht="12.75" customHeight="1">
      <c r="A79" s="23" t="s">
        <v>100</v>
      </c>
      <c r="B79" s="36"/>
      <c r="C79" s="36"/>
      <c r="D79" s="36"/>
      <c r="E79" s="37"/>
      <c r="F79" s="37">
        <v>2800.0</v>
      </c>
      <c r="G79" s="38">
        <v>440.0</v>
      </c>
      <c r="H79" s="37"/>
      <c r="I79" s="37"/>
      <c r="J79" s="37">
        <v>19950.0</v>
      </c>
      <c r="K79" s="37">
        <v>4500.0</v>
      </c>
      <c r="L79" s="38">
        <v>6730.0</v>
      </c>
      <c r="M79" s="37">
        <v>5500.0</v>
      </c>
      <c r="N79" s="37"/>
      <c r="O79" s="37"/>
      <c r="P79" s="37">
        <v>1100.0</v>
      </c>
      <c r="Q79" s="37"/>
      <c r="R79" s="37"/>
      <c r="S79" s="37"/>
      <c r="T79" s="37"/>
      <c r="U79" s="37"/>
      <c r="V79" s="37"/>
      <c r="W79" s="38">
        <v>0.0</v>
      </c>
      <c r="X79" s="37">
        <v>41020.0</v>
      </c>
      <c r="Y79" s="39">
        <f t="shared" si="1"/>
        <v>0.01789037282</v>
      </c>
    </row>
    <row r="80" ht="12.75" customHeight="1">
      <c r="A80" s="23" t="s">
        <v>101</v>
      </c>
      <c r="B80" s="36"/>
      <c r="C80" s="36"/>
      <c r="D80" s="36"/>
      <c r="E80" s="37"/>
      <c r="F80" s="37">
        <v>2000.0</v>
      </c>
      <c r="G80" s="38"/>
      <c r="H80" s="37"/>
      <c r="I80" s="37"/>
      <c r="J80" s="37"/>
      <c r="K80" s="37"/>
      <c r="L80" s="38"/>
      <c r="M80" s="37"/>
      <c r="N80" s="37"/>
      <c r="O80" s="37"/>
      <c r="P80" s="37">
        <v>3000.0</v>
      </c>
      <c r="Q80" s="37"/>
      <c r="R80" s="37"/>
      <c r="S80" s="37"/>
      <c r="T80" s="37"/>
      <c r="U80" s="37">
        <v>30410.0</v>
      </c>
      <c r="V80" s="37"/>
      <c r="W80" s="38">
        <v>0.0</v>
      </c>
      <c r="X80" s="37">
        <v>35410.0</v>
      </c>
      <c r="Y80" s="39">
        <f t="shared" si="1"/>
        <v>0.01544363973</v>
      </c>
    </row>
    <row r="81" ht="12.75" customHeight="1">
      <c r="A81" s="23" t="s">
        <v>102</v>
      </c>
      <c r="B81" s="36"/>
      <c r="C81" s="36"/>
      <c r="D81" s="36"/>
      <c r="E81" s="37"/>
      <c r="F81" s="37"/>
      <c r="G81" s="38"/>
      <c r="H81" s="37"/>
      <c r="I81" s="37">
        <v>15000.0</v>
      </c>
      <c r="J81" s="37"/>
      <c r="K81" s="37"/>
      <c r="L81" s="38"/>
      <c r="M81" s="37"/>
      <c r="N81" s="37"/>
      <c r="O81" s="37"/>
      <c r="P81" s="37"/>
      <c r="Q81" s="37"/>
      <c r="R81" s="37"/>
      <c r="S81" s="37"/>
      <c r="T81" s="37"/>
      <c r="U81" s="37">
        <v>6100.0</v>
      </c>
      <c r="V81" s="37"/>
      <c r="W81" s="38">
        <v>100.0</v>
      </c>
      <c r="X81" s="37">
        <v>21200.0</v>
      </c>
      <c r="Y81" s="39">
        <f t="shared" si="1"/>
        <v>0.009246121496</v>
      </c>
    </row>
    <row r="82" ht="12.75" customHeight="1">
      <c r="A82" s="26" t="s">
        <v>103</v>
      </c>
      <c r="B82" s="40"/>
      <c r="C82" s="40"/>
      <c r="D82" s="40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>
        <v>7430.0</v>
      </c>
      <c r="V82" s="38"/>
      <c r="W82" s="38">
        <v>0.0</v>
      </c>
      <c r="X82" s="38">
        <v>7430.0</v>
      </c>
      <c r="Y82" s="41">
        <f t="shared" si="1"/>
        <v>0.003240503902</v>
      </c>
    </row>
    <row r="83" ht="12.75" customHeight="1">
      <c r="A83" s="23" t="s">
        <v>104</v>
      </c>
      <c r="B83" s="36"/>
      <c r="C83" s="36"/>
      <c r="D83" s="36"/>
      <c r="E83" s="37"/>
      <c r="F83" s="37"/>
      <c r="G83" s="38"/>
      <c r="H83" s="37"/>
      <c r="I83" s="37"/>
      <c r="J83" s="37"/>
      <c r="K83" s="37"/>
      <c r="L83" s="38"/>
      <c r="M83" s="37"/>
      <c r="N83" s="37"/>
      <c r="O83" s="37"/>
      <c r="P83" s="37"/>
      <c r="Q83" s="37"/>
      <c r="R83" s="37"/>
      <c r="S83" s="37"/>
      <c r="T83" s="37"/>
      <c r="U83" s="37">
        <v>107610.0</v>
      </c>
      <c r="V83" s="37"/>
      <c r="W83" s="38">
        <v>0.0</v>
      </c>
      <c r="X83" s="37">
        <v>107610.0</v>
      </c>
      <c r="Y83" s="39">
        <f t="shared" si="1"/>
        <v>0.04693278935</v>
      </c>
    </row>
    <row r="84" ht="12.75" customHeight="1">
      <c r="A84" s="23" t="s">
        <v>105</v>
      </c>
      <c r="B84" s="36"/>
      <c r="C84" s="36"/>
      <c r="D84" s="36"/>
      <c r="E84" s="37"/>
      <c r="F84" s="37"/>
      <c r="G84" s="38"/>
      <c r="H84" s="37"/>
      <c r="I84" s="37"/>
      <c r="J84" s="37"/>
      <c r="K84" s="37"/>
      <c r="L84" s="38"/>
      <c r="M84" s="37"/>
      <c r="N84" s="37"/>
      <c r="O84" s="37">
        <v>50.0</v>
      </c>
      <c r="P84" s="37">
        <v>990.0</v>
      </c>
      <c r="Q84" s="37"/>
      <c r="R84" s="37"/>
      <c r="S84" s="37"/>
      <c r="T84" s="37"/>
      <c r="U84" s="37"/>
      <c r="V84" s="37"/>
      <c r="W84" s="38">
        <v>0.0</v>
      </c>
      <c r="X84" s="37">
        <v>1040.0</v>
      </c>
      <c r="Y84" s="39">
        <f t="shared" si="1"/>
        <v>0.0004535833187</v>
      </c>
    </row>
    <row r="85" ht="12.75" customHeight="1">
      <c r="A85" s="26" t="s">
        <v>106</v>
      </c>
      <c r="B85" s="40"/>
      <c r="C85" s="40"/>
      <c r="D85" s="40">
        <v>7010.0</v>
      </c>
      <c r="E85" s="38">
        <v>14410.0</v>
      </c>
      <c r="F85" s="38">
        <v>331880.0</v>
      </c>
      <c r="G85" s="38"/>
      <c r="H85" s="38">
        <v>2500.0</v>
      </c>
      <c r="I85" s="38">
        <v>1750.0</v>
      </c>
      <c r="J85" s="38">
        <v>28380.0</v>
      </c>
      <c r="K85" s="38">
        <v>30780.0</v>
      </c>
      <c r="L85" s="38">
        <v>46380.0</v>
      </c>
      <c r="M85" s="38">
        <v>302380.0</v>
      </c>
      <c r="N85" s="38">
        <v>3000.0</v>
      </c>
      <c r="O85" s="38"/>
      <c r="P85" s="38">
        <v>1045650.0</v>
      </c>
      <c r="Q85" s="38"/>
      <c r="R85" s="38">
        <v>2000.0</v>
      </c>
      <c r="S85" s="38">
        <v>13400.0</v>
      </c>
      <c r="T85" s="38">
        <v>4900.0</v>
      </c>
      <c r="U85" s="38">
        <v>6370.0</v>
      </c>
      <c r="V85" s="38">
        <v>17000.0</v>
      </c>
      <c r="W85" s="38">
        <v>58410.0</v>
      </c>
      <c r="X85" s="38">
        <v>1916200.0</v>
      </c>
      <c r="Y85" s="41">
        <f t="shared" si="1"/>
        <v>0.8357272647</v>
      </c>
    </row>
    <row r="86" ht="12.75" customHeight="1">
      <c r="A86" s="42" t="s">
        <v>107</v>
      </c>
      <c r="B86" s="40"/>
      <c r="C86" s="40"/>
      <c r="D86" s="40"/>
      <c r="E86" s="38"/>
      <c r="F86" s="38"/>
      <c r="G86" s="38"/>
      <c r="H86" s="37"/>
      <c r="I86" s="37"/>
      <c r="J86" s="37">
        <v>800.0</v>
      </c>
      <c r="K86" s="37"/>
      <c r="L86" s="38"/>
      <c r="M86" s="37"/>
      <c r="N86" s="37"/>
      <c r="O86" s="37"/>
      <c r="P86" s="37"/>
      <c r="Q86" s="37"/>
      <c r="R86" s="37">
        <v>800.0</v>
      </c>
      <c r="S86" s="37"/>
      <c r="T86" s="37"/>
      <c r="U86" s="37">
        <v>8160.0</v>
      </c>
      <c r="V86" s="37"/>
      <c r="W86" s="38">
        <v>0.0</v>
      </c>
      <c r="X86" s="37">
        <v>9760.0</v>
      </c>
      <c r="Y86" s="39">
        <f t="shared" si="1"/>
        <v>0.004256704991</v>
      </c>
    </row>
    <row r="87" ht="12.75" customHeight="1">
      <c r="A87" s="42" t="s">
        <v>108</v>
      </c>
      <c r="B87" s="40"/>
      <c r="C87" s="40">
        <v>43200.0</v>
      </c>
      <c r="D87" s="40">
        <v>51960.0</v>
      </c>
      <c r="E87" s="38">
        <v>170850.0</v>
      </c>
      <c r="F87" s="38">
        <v>378250.0</v>
      </c>
      <c r="G87" s="38">
        <v>3000.0</v>
      </c>
      <c r="H87" s="37"/>
      <c r="I87" s="37"/>
      <c r="J87" s="37">
        <v>23250.0</v>
      </c>
      <c r="K87" s="37">
        <v>325000.0</v>
      </c>
      <c r="L87" s="38">
        <v>5550.0</v>
      </c>
      <c r="M87" s="37">
        <v>165050.0</v>
      </c>
      <c r="N87" s="37">
        <v>55400.0</v>
      </c>
      <c r="O87" s="37"/>
      <c r="P87" s="37">
        <v>231300.0</v>
      </c>
      <c r="Q87" s="37">
        <v>147020.0</v>
      </c>
      <c r="R87" s="37">
        <v>54600.0</v>
      </c>
      <c r="S87" s="37">
        <v>157690.0</v>
      </c>
      <c r="T87" s="37"/>
      <c r="U87" s="37">
        <v>1804610.0</v>
      </c>
      <c r="V87" s="37"/>
      <c r="W87" s="38">
        <v>7150.0</v>
      </c>
      <c r="X87" s="37">
        <v>3623880.0</v>
      </c>
      <c r="Y87" s="39">
        <f t="shared" si="1"/>
        <v>1.580511074</v>
      </c>
    </row>
    <row r="88" ht="12.75" customHeight="1">
      <c r="A88" s="43" t="s">
        <v>109</v>
      </c>
      <c r="B88" s="36"/>
      <c r="C88" s="36">
        <v>1500.0</v>
      </c>
      <c r="D88" s="36">
        <v>4125.0</v>
      </c>
      <c r="E88" s="37">
        <v>470950.0</v>
      </c>
      <c r="F88" s="37">
        <v>154250.0</v>
      </c>
      <c r="G88" s="38"/>
      <c r="H88" s="37">
        <v>2000.0</v>
      </c>
      <c r="I88" s="37"/>
      <c r="J88" s="37">
        <v>3000.0</v>
      </c>
      <c r="K88" s="37">
        <v>241600.0</v>
      </c>
      <c r="L88" s="38">
        <v>1000.0</v>
      </c>
      <c r="M88" s="37">
        <v>84850.0</v>
      </c>
      <c r="N88" s="37">
        <v>9000.0</v>
      </c>
      <c r="O88" s="37"/>
      <c r="P88" s="37">
        <v>5720.0</v>
      </c>
      <c r="Q88" s="37">
        <v>11000.0</v>
      </c>
      <c r="R88" s="37">
        <v>17000.0</v>
      </c>
      <c r="S88" s="37">
        <v>90000.0</v>
      </c>
      <c r="T88" s="37"/>
      <c r="U88" s="37">
        <v>375710.0</v>
      </c>
      <c r="V88" s="37"/>
      <c r="W88" s="38">
        <v>1750.0</v>
      </c>
      <c r="X88" s="37">
        <v>1473455.0</v>
      </c>
      <c r="Y88" s="39">
        <f t="shared" si="1"/>
        <v>0.6426294316</v>
      </c>
    </row>
    <row r="89" ht="12.75" customHeight="1">
      <c r="A89" s="43" t="s">
        <v>110</v>
      </c>
      <c r="B89" s="36"/>
      <c r="C89" s="36"/>
      <c r="D89" s="36">
        <v>264852.0</v>
      </c>
      <c r="E89" s="37">
        <v>4600.0</v>
      </c>
      <c r="F89" s="37">
        <v>6600.0</v>
      </c>
      <c r="G89" s="38"/>
      <c r="H89" s="37"/>
      <c r="I89" s="37"/>
      <c r="J89" s="37">
        <v>2200.0</v>
      </c>
      <c r="K89" s="37">
        <v>15100.0</v>
      </c>
      <c r="L89" s="38">
        <v>31550.0</v>
      </c>
      <c r="M89" s="37">
        <v>10200.0</v>
      </c>
      <c r="N89" s="37"/>
      <c r="O89" s="37"/>
      <c r="P89" s="37">
        <v>1000.0</v>
      </c>
      <c r="Q89" s="37">
        <v>620.0</v>
      </c>
      <c r="R89" s="37"/>
      <c r="S89" s="37"/>
      <c r="T89" s="37"/>
      <c r="U89" s="37"/>
      <c r="V89" s="37"/>
      <c r="W89" s="38">
        <v>1000.0</v>
      </c>
      <c r="X89" s="37">
        <v>337722.0</v>
      </c>
      <c r="Y89" s="39">
        <f t="shared" si="1"/>
        <v>0.1472933323</v>
      </c>
    </row>
    <row r="90" ht="12.75" customHeight="1">
      <c r="A90" s="42" t="s">
        <v>111</v>
      </c>
      <c r="B90" s="40"/>
      <c r="C90" s="40">
        <v>12300.0</v>
      </c>
      <c r="D90" s="40">
        <v>252740.0</v>
      </c>
      <c r="E90" s="38">
        <v>13500.0</v>
      </c>
      <c r="F90" s="38">
        <v>39210.0</v>
      </c>
      <c r="G90" s="38"/>
      <c r="H90" s="37"/>
      <c r="I90" s="37"/>
      <c r="J90" s="37">
        <v>52175.0</v>
      </c>
      <c r="K90" s="37">
        <v>8050.0</v>
      </c>
      <c r="L90" s="38">
        <v>114600.0</v>
      </c>
      <c r="M90" s="37">
        <v>60781.0</v>
      </c>
      <c r="N90" s="37"/>
      <c r="O90" s="37">
        <v>1500.0</v>
      </c>
      <c r="P90" s="37">
        <v>1100.0</v>
      </c>
      <c r="Q90" s="37">
        <v>24900.0</v>
      </c>
      <c r="R90" s="37">
        <v>11000.0</v>
      </c>
      <c r="S90" s="37"/>
      <c r="T90" s="37"/>
      <c r="U90" s="37">
        <v>3000.0</v>
      </c>
      <c r="V90" s="37"/>
      <c r="W90" s="38">
        <v>1000.0</v>
      </c>
      <c r="X90" s="37">
        <v>595856.0</v>
      </c>
      <c r="Y90" s="39">
        <f t="shared" si="1"/>
        <v>0.2598753288</v>
      </c>
    </row>
    <row r="91" ht="12.75" customHeight="1">
      <c r="A91" s="42" t="s">
        <v>112</v>
      </c>
      <c r="B91" s="40"/>
      <c r="C91" s="40"/>
      <c r="D91" s="40"/>
      <c r="E91" s="38"/>
      <c r="F91" s="38"/>
      <c r="G91" s="38"/>
      <c r="H91" s="37"/>
      <c r="I91" s="37"/>
      <c r="J91" s="37"/>
      <c r="K91" s="37"/>
      <c r="L91" s="38"/>
      <c r="M91" s="37"/>
      <c r="N91" s="37"/>
      <c r="O91" s="37"/>
      <c r="P91" s="37"/>
      <c r="Q91" s="37"/>
      <c r="R91" s="37"/>
      <c r="S91" s="37"/>
      <c r="T91" s="37"/>
      <c r="U91" s="37"/>
      <c r="V91" s="37">
        <v>992900.0</v>
      </c>
      <c r="W91" s="38">
        <v>0.0</v>
      </c>
      <c r="X91" s="37">
        <v>992900.0</v>
      </c>
      <c r="Y91" s="39">
        <f t="shared" si="1"/>
        <v>0.433041228</v>
      </c>
    </row>
    <row r="92" ht="12.75" customHeight="1">
      <c r="A92" s="42" t="s">
        <v>113</v>
      </c>
      <c r="B92" s="40"/>
      <c r="C92" s="40"/>
      <c r="D92" s="40">
        <v>3000.0</v>
      </c>
      <c r="E92" s="38">
        <v>1000.0</v>
      </c>
      <c r="F92" s="38">
        <v>31150.0</v>
      </c>
      <c r="G92" s="38">
        <v>16000.0</v>
      </c>
      <c r="H92" s="37">
        <v>1500.0</v>
      </c>
      <c r="I92" s="37"/>
      <c r="J92" s="37">
        <v>74250.0</v>
      </c>
      <c r="K92" s="37">
        <v>287250.0</v>
      </c>
      <c r="L92" s="38">
        <v>2500.0</v>
      </c>
      <c r="M92" s="37">
        <v>79400.0</v>
      </c>
      <c r="N92" s="37"/>
      <c r="O92" s="37"/>
      <c r="P92" s="37">
        <v>25950.0</v>
      </c>
      <c r="Q92" s="37">
        <v>3000.0</v>
      </c>
      <c r="R92" s="37"/>
      <c r="S92" s="37"/>
      <c r="T92" s="37"/>
      <c r="U92" s="37"/>
      <c r="V92" s="37"/>
      <c r="W92" s="38">
        <v>44500.0</v>
      </c>
      <c r="X92" s="37">
        <v>569500.0</v>
      </c>
      <c r="Y92" s="39">
        <f t="shared" si="1"/>
        <v>0.2483804808</v>
      </c>
    </row>
    <row r="93" ht="12.75" customHeight="1">
      <c r="A93" s="42" t="s">
        <v>114</v>
      </c>
      <c r="B93" s="40"/>
      <c r="C93" s="40"/>
      <c r="D93" s="40">
        <v>65.0</v>
      </c>
      <c r="E93" s="38"/>
      <c r="F93" s="38"/>
      <c r="G93" s="38"/>
      <c r="H93" s="37"/>
      <c r="I93" s="37"/>
      <c r="J93" s="37"/>
      <c r="K93" s="37"/>
      <c r="L93" s="38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8">
        <v>0.0</v>
      </c>
      <c r="X93" s="37">
        <v>65.0</v>
      </c>
      <c r="Y93" s="39">
        <f t="shared" si="1"/>
        <v>0.00002834895742</v>
      </c>
    </row>
    <row r="94" ht="12.75" customHeight="1">
      <c r="A94" s="42" t="s">
        <v>115</v>
      </c>
      <c r="B94" s="40"/>
      <c r="C94" s="40"/>
      <c r="D94" s="40">
        <v>7470.0</v>
      </c>
      <c r="E94" s="38"/>
      <c r="F94" s="38">
        <v>400.0</v>
      </c>
      <c r="G94" s="38">
        <v>400.0</v>
      </c>
      <c r="H94" s="37"/>
      <c r="I94" s="37"/>
      <c r="J94" s="37"/>
      <c r="K94" s="37">
        <v>1500.0</v>
      </c>
      <c r="L94" s="38"/>
      <c r="M94" s="37"/>
      <c r="N94" s="37"/>
      <c r="O94" s="37"/>
      <c r="P94" s="37"/>
      <c r="Q94" s="37">
        <v>60.0</v>
      </c>
      <c r="R94" s="37"/>
      <c r="S94" s="37"/>
      <c r="T94" s="37"/>
      <c r="U94" s="37"/>
      <c r="V94" s="37"/>
      <c r="W94" s="38">
        <v>0.0</v>
      </c>
      <c r="X94" s="37">
        <v>9830.0</v>
      </c>
      <c r="Y94" s="39">
        <f t="shared" si="1"/>
        <v>0.004287234637</v>
      </c>
    </row>
    <row r="95" ht="12.75" customHeight="1">
      <c r="A95" s="42" t="s">
        <v>116</v>
      </c>
      <c r="B95" s="40"/>
      <c r="C95" s="40"/>
      <c r="D95" s="40"/>
      <c r="E95" s="38"/>
      <c r="F95" s="38"/>
      <c r="G95" s="38"/>
      <c r="H95" s="38"/>
      <c r="I95" s="38"/>
      <c r="J95" s="38"/>
      <c r="K95" s="38"/>
      <c r="L95" s="38"/>
      <c r="M95" s="38"/>
      <c r="N95" s="38">
        <v>6000.0</v>
      </c>
      <c r="O95" s="38"/>
      <c r="P95" s="38"/>
      <c r="Q95" s="38">
        <v>1018920.0</v>
      </c>
      <c r="R95" s="38"/>
      <c r="S95" s="38"/>
      <c r="T95" s="38"/>
      <c r="U95" s="38">
        <v>3134600.0</v>
      </c>
      <c r="V95" s="38"/>
      <c r="W95" s="38">
        <v>6000.0</v>
      </c>
      <c r="X95" s="38">
        <v>4165520.0</v>
      </c>
      <c r="Y95" s="41">
        <f t="shared" si="1"/>
        <v>1.816740755</v>
      </c>
    </row>
    <row r="96" ht="12.75" customHeight="1">
      <c r="A96" s="42" t="s">
        <v>119</v>
      </c>
      <c r="B96" s="40"/>
      <c r="C96" s="40"/>
      <c r="D96" s="40">
        <v>3250.0</v>
      </c>
      <c r="E96" s="38">
        <v>16100.0</v>
      </c>
      <c r="F96" s="38">
        <v>118600.0</v>
      </c>
      <c r="G96" s="38">
        <v>89400.0</v>
      </c>
      <c r="H96" s="37"/>
      <c r="I96" s="37">
        <v>5000.0</v>
      </c>
      <c r="J96" s="37">
        <v>23430.0</v>
      </c>
      <c r="K96" s="37">
        <v>66700.0</v>
      </c>
      <c r="L96" s="38">
        <v>76250.0</v>
      </c>
      <c r="M96" s="37">
        <v>36850.0</v>
      </c>
      <c r="N96" s="37">
        <v>10000.0</v>
      </c>
      <c r="O96" s="37">
        <v>1000.0</v>
      </c>
      <c r="P96" s="37">
        <v>5300.0</v>
      </c>
      <c r="Q96" s="37">
        <v>4000.0</v>
      </c>
      <c r="R96" s="37">
        <v>13000.0</v>
      </c>
      <c r="S96" s="37">
        <v>2000.0</v>
      </c>
      <c r="T96" s="37"/>
      <c r="U96" s="37">
        <v>164080.0</v>
      </c>
      <c r="V96" s="37">
        <v>10000.0</v>
      </c>
      <c r="W96" s="38">
        <v>33500.0</v>
      </c>
      <c r="X96" s="37">
        <v>678460.0</v>
      </c>
      <c r="Y96" s="39">
        <f t="shared" si="1"/>
        <v>0.2959020561</v>
      </c>
    </row>
    <row r="97" ht="12.75" customHeight="1">
      <c r="A97" s="42" t="s">
        <v>143</v>
      </c>
      <c r="B97" s="37">
        <v>1262280.0</v>
      </c>
      <c r="C97" s="37">
        <v>692775.0</v>
      </c>
      <c r="D97" s="37">
        <v>6535527.0</v>
      </c>
      <c r="E97" s="37">
        <v>1.1362461E7</v>
      </c>
      <c r="F97" s="37">
        <v>3.6365598E7</v>
      </c>
      <c r="G97" s="37">
        <v>6778126.0</v>
      </c>
      <c r="H97" s="37">
        <v>1437200.0</v>
      </c>
      <c r="I97" s="37">
        <v>688287.0</v>
      </c>
      <c r="J97" s="37">
        <v>1.2611192E7</v>
      </c>
      <c r="K97" s="37">
        <v>3.0818906E7</v>
      </c>
      <c r="L97" s="37">
        <v>4092420.0</v>
      </c>
      <c r="M97" s="37">
        <v>1.7359403E7</v>
      </c>
      <c r="N97" s="37">
        <v>919946.0</v>
      </c>
      <c r="O97" s="37">
        <v>346830.0</v>
      </c>
      <c r="P97" s="37">
        <v>4950446.0</v>
      </c>
      <c r="Q97" s="37">
        <v>4491613.0</v>
      </c>
      <c r="R97" s="37">
        <v>1.102524E7</v>
      </c>
      <c r="S97" s="37">
        <v>1026025.0</v>
      </c>
      <c r="T97" s="37">
        <v>1015100.0</v>
      </c>
      <c r="U97" s="37">
        <v>7.0137042E7</v>
      </c>
      <c r="V97" s="37">
        <v>2009566.0</v>
      </c>
      <c r="W97" s="38">
        <v>3359345.0</v>
      </c>
      <c r="X97" s="37">
        <v>2.29285328E8</v>
      </c>
      <c r="Y97" s="39"/>
    </row>
    <row r="98" ht="12.75" customHeight="1">
      <c r="A98" s="44" t="s">
        <v>142</v>
      </c>
      <c r="B98" s="39">
        <f t="shared" ref="B98:W98" si="2">B97/$X$97*100</f>
        <v>0.5505280303</v>
      </c>
      <c r="C98" s="39">
        <f t="shared" si="2"/>
        <v>0.3021453688</v>
      </c>
      <c r="D98" s="39">
        <f t="shared" si="2"/>
        <v>2.85039041</v>
      </c>
      <c r="E98" s="39">
        <f t="shared" si="2"/>
        <v>4.955598816</v>
      </c>
      <c r="F98" s="39">
        <f t="shared" si="2"/>
        <v>15.86041214</v>
      </c>
      <c r="G98" s="39">
        <f t="shared" si="2"/>
        <v>2.956197005</v>
      </c>
      <c r="H98" s="39">
        <f t="shared" si="2"/>
        <v>0.6268172554</v>
      </c>
      <c r="I98" s="39">
        <f t="shared" si="2"/>
        <v>0.3001879824</v>
      </c>
      <c r="J98" s="39">
        <f t="shared" si="2"/>
        <v>5.500217615</v>
      </c>
      <c r="K98" s="39">
        <f t="shared" si="2"/>
        <v>13.44129006</v>
      </c>
      <c r="L98" s="39">
        <f t="shared" si="2"/>
        <v>1.784859082</v>
      </c>
      <c r="M98" s="39">
        <f t="shared" si="2"/>
        <v>7.571091945</v>
      </c>
      <c r="N98" s="39">
        <f t="shared" si="2"/>
        <v>0.4012232305</v>
      </c>
      <c r="O98" s="39">
        <f t="shared" si="2"/>
        <v>0.1512656754</v>
      </c>
      <c r="P98" s="39">
        <f t="shared" si="2"/>
        <v>2.159076659</v>
      </c>
      <c r="Q98" s="39">
        <f t="shared" si="2"/>
        <v>1.958962241</v>
      </c>
      <c r="R98" s="39">
        <f t="shared" si="2"/>
        <v>4.808523989</v>
      </c>
      <c r="S98" s="39">
        <f t="shared" si="2"/>
        <v>0.4474882928</v>
      </c>
      <c r="T98" s="39">
        <f t="shared" si="2"/>
        <v>0.4427234873</v>
      </c>
      <c r="U98" s="39">
        <f t="shared" si="2"/>
        <v>30.58941565</v>
      </c>
      <c r="V98" s="39">
        <f t="shared" si="2"/>
        <v>0.8764477071</v>
      </c>
      <c r="W98" s="41">
        <f t="shared" si="2"/>
        <v>1.465137359</v>
      </c>
    </row>
    <row r="99" ht="12.75" customHeight="1">
      <c r="G99" s="29"/>
      <c r="L99" s="29"/>
      <c r="W99" s="29"/>
    </row>
    <row r="100" ht="12.75" customHeight="1">
      <c r="G100" s="29"/>
      <c r="L100" s="29"/>
      <c r="W100" s="29"/>
    </row>
    <row r="101" ht="12.75" customHeight="1">
      <c r="G101" s="29"/>
      <c r="L101" s="29"/>
      <c r="W101" s="29"/>
    </row>
    <row r="102" ht="12.75" customHeight="1">
      <c r="G102" s="29"/>
      <c r="L102" s="29"/>
      <c r="W102" s="29"/>
      <c r="X102" s="45"/>
    </row>
    <row r="103" ht="12.75" customHeight="1">
      <c r="G103" s="29"/>
      <c r="L103" s="29"/>
      <c r="W103" s="29"/>
    </row>
    <row r="104" ht="12.75" customHeight="1">
      <c r="G104" s="29"/>
      <c r="L104" s="29"/>
      <c r="W104" s="29"/>
    </row>
    <row r="105" ht="12.75" customHeight="1">
      <c r="G105" s="29"/>
      <c r="L105" s="29"/>
      <c r="W105" s="29"/>
    </row>
    <row r="106" ht="12.75" customHeight="1">
      <c r="G106" s="29"/>
      <c r="L106" s="29"/>
      <c r="W106" s="29"/>
    </row>
    <row r="107" ht="12.75" customHeight="1">
      <c r="G107" s="29"/>
      <c r="L107" s="29"/>
      <c r="W107" s="29"/>
    </row>
    <row r="108" ht="12.75" customHeight="1">
      <c r="G108" s="29"/>
      <c r="L108" s="29"/>
      <c r="W108" s="29"/>
    </row>
    <row r="109" ht="12.75" customHeight="1">
      <c r="G109" s="29"/>
      <c r="L109" s="29"/>
      <c r="W109" s="29"/>
    </row>
    <row r="110" ht="12.75" customHeight="1">
      <c r="G110" s="29"/>
      <c r="L110" s="29"/>
      <c r="W110" s="29"/>
    </row>
    <row r="111" ht="12.75" customHeight="1">
      <c r="G111" s="29"/>
      <c r="L111" s="29"/>
      <c r="W111" s="29"/>
    </row>
    <row r="112" ht="12.75" customHeight="1">
      <c r="G112" s="29"/>
      <c r="L112" s="29"/>
      <c r="W112" s="29"/>
    </row>
    <row r="113" ht="12.75" customHeight="1">
      <c r="G113" s="29"/>
      <c r="L113" s="29"/>
      <c r="W113" s="29"/>
    </row>
    <row r="114" ht="12.75" customHeight="1">
      <c r="G114" s="29"/>
      <c r="L114" s="29"/>
      <c r="W114" s="29"/>
    </row>
    <row r="115" ht="12.75" customHeight="1">
      <c r="G115" s="29"/>
      <c r="L115" s="29"/>
      <c r="W115" s="29"/>
    </row>
    <row r="116" ht="12.75" customHeight="1">
      <c r="G116" s="29"/>
      <c r="L116" s="29"/>
      <c r="W116" s="29"/>
    </row>
    <row r="117" ht="12.75" customHeight="1">
      <c r="G117" s="29"/>
      <c r="L117" s="29"/>
      <c r="W117" s="29"/>
    </row>
    <row r="118" ht="12.75" customHeight="1">
      <c r="G118" s="29"/>
      <c r="L118" s="29"/>
      <c r="W118" s="29"/>
    </row>
    <row r="119" ht="12.75" customHeight="1">
      <c r="G119" s="29"/>
      <c r="L119" s="29"/>
      <c r="W119" s="29"/>
    </row>
    <row r="120" ht="12.75" customHeight="1">
      <c r="G120" s="29"/>
      <c r="L120" s="29"/>
      <c r="W120" s="29"/>
    </row>
    <row r="121" ht="12.75" customHeight="1">
      <c r="G121" s="29"/>
      <c r="L121" s="29"/>
      <c r="W121" s="29"/>
    </row>
    <row r="122" ht="12.75" customHeight="1">
      <c r="G122" s="29"/>
      <c r="L122" s="29"/>
      <c r="W122" s="29"/>
    </row>
    <row r="123" ht="12.75" customHeight="1">
      <c r="G123" s="29"/>
      <c r="L123" s="29"/>
      <c r="W123" s="29"/>
    </row>
    <row r="124" ht="12.75" customHeight="1">
      <c r="G124" s="29"/>
      <c r="L124" s="29"/>
      <c r="W124" s="29"/>
    </row>
    <row r="125" ht="12.75" customHeight="1">
      <c r="G125" s="29"/>
      <c r="L125" s="29"/>
      <c r="W125" s="29"/>
    </row>
    <row r="126" ht="12.75" customHeight="1">
      <c r="G126" s="29"/>
      <c r="L126" s="29"/>
      <c r="W126" s="29"/>
    </row>
    <row r="127" ht="12.75" customHeight="1">
      <c r="G127" s="29"/>
      <c r="L127" s="29"/>
      <c r="W127" s="29"/>
    </row>
    <row r="128" ht="12.75" customHeight="1">
      <c r="G128" s="29"/>
      <c r="L128" s="29"/>
      <c r="W128" s="29"/>
    </row>
    <row r="129" ht="12.75" customHeight="1">
      <c r="G129" s="29"/>
      <c r="L129" s="29"/>
      <c r="W129" s="29"/>
    </row>
    <row r="130" ht="12.75" customHeight="1">
      <c r="G130" s="29"/>
      <c r="L130" s="29"/>
      <c r="W130" s="29"/>
    </row>
    <row r="131" ht="12.75" customHeight="1">
      <c r="G131" s="29"/>
      <c r="L131" s="29"/>
      <c r="W131" s="29"/>
    </row>
    <row r="132" ht="12.75" customHeight="1">
      <c r="G132" s="29"/>
      <c r="L132" s="29"/>
      <c r="W132" s="29"/>
    </row>
    <row r="133" ht="12.75" customHeight="1">
      <c r="G133" s="29"/>
      <c r="L133" s="29"/>
      <c r="W133" s="29"/>
    </row>
    <row r="134" ht="12.75" customHeight="1">
      <c r="G134" s="29"/>
      <c r="L134" s="29"/>
      <c r="W134" s="29"/>
    </row>
    <row r="135" ht="12.75" customHeight="1">
      <c r="G135" s="29"/>
      <c r="L135" s="29"/>
      <c r="W135" s="29"/>
    </row>
    <row r="136" ht="12.75" customHeight="1">
      <c r="G136" s="29"/>
      <c r="L136" s="29"/>
      <c r="W136" s="29"/>
    </row>
    <row r="137" ht="12.75" customHeight="1">
      <c r="G137" s="29"/>
      <c r="L137" s="29"/>
      <c r="W137" s="29"/>
    </row>
    <row r="138" ht="12.75" customHeight="1">
      <c r="G138" s="29"/>
      <c r="L138" s="29"/>
      <c r="W138" s="29"/>
    </row>
    <row r="139" ht="12.75" customHeight="1">
      <c r="G139" s="29"/>
      <c r="L139" s="29"/>
      <c r="W139" s="29"/>
    </row>
    <row r="140" ht="12.75" customHeight="1">
      <c r="G140" s="29"/>
      <c r="L140" s="29"/>
      <c r="W140" s="29"/>
    </row>
    <row r="141" ht="12.75" customHeight="1">
      <c r="G141" s="29"/>
      <c r="L141" s="29"/>
      <c r="W141" s="29"/>
    </row>
    <row r="142" ht="12.75" customHeight="1">
      <c r="G142" s="29"/>
      <c r="L142" s="29"/>
      <c r="W142" s="29"/>
    </row>
    <row r="143" ht="12.75" customHeight="1">
      <c r="G143" s="29"/>
      <c r="L143" s="29"/>
      <c r="W143" s="29"/>
    </row>
    <row r="144" ht="12.75" customHeight="1">
      <c r="G144" s="29"/>
      <c r="L144" s="29"/>
      <c r="W144" s="29"/>
    </row>
    <row r="145" ht="12.75" customHeight="1">
      <c r="G145" s="29"/>
      <c r="L145" s="29"/>
      <c r="W145" s="29"/>
    </row>
    <row r="146" ht="12.75" customHeight="1">
      <c r="G146" s="29"/>
      <c r="L146" s="29"/>
      <c r="W146" s="29"/>
    </row>
    <row r="147" ht="12.75" customHeight="1">
      <c r="G147" s="29"/>
      <c r="L147" s="29"/>
      <c r="W147" s="29"/>
    </row>
    <row r="148" ht="12.75" customHeight="1">
      <c r="G148" s="29"/>
      <c r="L148" s="29"/>
      <c r="W148" s="29"/>
    </row>
    <row r="149" ht="12.75" customHeight="1">
      <c r="G149" s="29"/>
      <c r="L149" s="29"/>
      <c r="W149" s="29"/>
    </row>
    <row r="150" ht="12.75" customHeight="1">
      <c r="G150" s="29"/>
      <c r="L150" s="29"/>
      <c r="W150" s="29"/>
    </row>
    <row r="151" ht="12.75" customHeight="1">
      <c r="G151" s="29"/>
      <c r="L151" s="29"/>
      <c r="W151" s="29"/>
    </row>
    <row r="152" ht="12.75" customHeight="1">
      <c r="G152" s="29"/>
      <c r="L152" s="29"/>
      <c r="W152" s="29"/>
    </row>
    <row r="153" ht="12.75" customHeight="1">
      <c r="G153" s="29"/>
      <c r="L153" s="29"/>
      <c r="W153" s="29"/>
    </row>
    <row r="154" ht="12.75" customHeight="1">
      <c r="G154" s="29"/>
      <c r="L154" s="29"/>
      <c r="W154" s="29"/>
    </row>
    <row r="155" ht="12.75" customHeight="1">
      <c r="G155" s="29"/>
      <c r="L155" s="29"/>
      <c r="W155" s="29"/>
    </row>
    <row r="156" ht="12.75" customHeight="1">
      <c r="G156" s="29"/>
      <c r="L156" s="29"/>
      <c r="W156" s="29"/>
    </row>
    <row r="157" ht="12.75" customHeight="1">
      <c r="G157" s="29"/>
      <c r="L157" s="29"/>
      <c r="W157" s="29"/>
    </row>
    <row r="158" ht="12.75" customHeight="1">
      <c r="G158" s="29"/>
      <c r="L158" s="29"/>
      <c r="W158" s="29"/>
    </row>
    <row r="159" ht="12.75" customHeight="1">
      <c r="G159" s="29"/>
      <c r="L159" s="29"/>
      <c r="W159" s="29"/>
    </row>
    <row r="160" ht="12.75" customHeight="1">
      <c r="G160" s="29"/>
      <c r="L160" s="29"/>
      <c r="W160" s="29"/>
    </row>
    <row r="161" ht="12.75" customHeight="1">
      <c r="G161" s="29"/>
      <c r="L161" s="29"/>
      <c r="W161" s="29"/>
    </row>
    <row r="162" ht="12.75" customHeight="1">
      <c r="G162" s="29"/>
      <c r="L162" s="29"/>
      <c r="W162" s="29"/>
    </row>
    <row r="163" ht="12.75" customHeight="1">
      <c r="G163" s="29"/>
      <c r="L163" s="29"/>
      <c r="W163" s="29"/>
    </row>
    <row r="164" ht="12.75" customHeight="1">
      <c r="G164" s="29"/>
      <c r="L164" s="29"/>
      <c r="W164" s="29"/>
    </row>
    <row r="165" ht="12.75" customHeight="1">
      <c r="G165" s="29"/>
      <c r="L165" s="29"/>
      <c r="W165" s="29"/>
    </row>
    <row r="166" ht="12.75" customHeight="1">
      <c r="G166" s="29"/>
      <c r="L166" s="29"/>
      <c r="W166" s="29"/>
    </row>
    <row r="167" ht="12.75" customHeight="1">
      <c r="G167" s="29"/>
      <c r="L167" s="29"/>
      <c r="W167" s="29"/>
    </row>
    <row r="168" ht="12.75" customHeight="1">
      <c r="G168" s="29"/>
      <c r="L168" s="29"/>
      <c r="W168" s="29"/>
    </row>
    <row r="169" ht="12.75" customHeight="1">
      <c r="G169" s="29"/>
      <c r="L169" s="29"/>
      <c r="W169" s="29"/>
    </row>
    <row r="170" ht="12.75" customHeight="1">
      <c r="G170" s="29"/>
      <c r="L170" s="29"/>
      <c r="W170" s="29"/>
    </row>
    <row r="171" ht="12.75" customHeight="1">
      <c r="G171" s="29"/>
      <c r="L171" s="29"/>
      <c r="W171" s="29"/>
    </row>
    <row r="172" ht="12.75" customHeight="1">
      <c r="G172" s="29"/>
      <c r="L172" s="29"/>
      <c r="W172" s="29"/>
    </row>
    <row r="173" ht="12.75" customHeight="1">
      <c r="G173" s="29"/>
      <c r="L173" s="29"/>
      <c r="W173" s="29"/>
    </row>
    <row r="174" ht="12.75" customHeight="1">
      <c r="G174" s="29"/>
      <c r="L174" s="29"/>
      <c r="W174" s="29"/>
    </row>
    <row r="175" ht="12.75" customHeight="1">
      <c r="G175" s="29"/>
      <c r="L175" s="29"/>
      <c r="W175" s="29"/>
    </row>
    <row r="176" ht="12.75" customHeight="1">
      <c r="G176" s="29"/>
      <c r="L176" s="29"/>
      <c r="W176" s="29"/>
    </row>
    <row r="177" ht="12.75" customHeight="1">
      <c r="G177" s="29"/>
      <c r="L177" s="29"/>
      <c r="W177" s="29"/>
    </row>
    <row r="178" ht="12.75" customHeight="1">
      <c r="G178" s="29"/>
      <c r="L178" s="29"/>
      <c r="W178" s="29"/>
    </row>
    <row r="179" ht="12.75" customHeight="1">
      <c r="G179" s="29"/>
      <c r="L179" s="29"/>
      <c r="W179" s="29"/>
    </row>
    <row r="180" ht="12.75" customHeight="1">
      <c r="G180" s="29"/>
      <c r="L180" s="29"/>
      <c r="W180" s="29"/>
    </row>
    <row r="181" ht="12.75" customHeight="1">
      <c r="G181" s="29"/>
      <c r="L181" s="29"/>
      <c r="W181" s="29"/>
    </row>
    <row r="182" ht="12.75" customHeight="1">
      <c r="G182" s="29"/>
      <c r="L182" s="29"/>
      <c r="W182" s="29"/>
    </row>
    <row r="183" ht="12.75" customHeight="1">
      <c r="G183" s="29"/>
      <c r="L183" s="29"/>
      <c r="W183" s="29"/>
    </row>
    <row r="184" ht="12.75" customHeight="1">
      <c r="G184" s="29"/>
      <c r="L184" s="29"/>
      <c r="W184" s="29"/>
    </row>
    <row r="185" ht="12.75" customHeight="1">
      <c r="G185" s="29"/>
      <c r="L185" s="29"/>
      <c r="W185" s="29"/>
    </row>
    <row r="186" ht="12.75" customHeight="1">
      <c r="G186" s="29"/>
      <c r="L186" s="29"/>
      <c r="W186" s="29"/>
    </row>
    <row r="187" ht="12.75" customHeight="1">
      <c r="G187" s="29"/>
      <c r="L187" s="29"/>
      <c r="W187" s="29"/>
    </row>
    <row r="188" ht="12.75" customHeight="1">
      <c r="G188" s="29"/>
      <c r="L188" s="29"/>
      <c r="W188" s="29"/>
    </row>
    <row r="189" ht="12.75" customHeight="1">
      <c r="G189" s="29"/>
      <c r="L189" s="29"/>
      <c r="W189" s="29"/>
    </row>
    <row r="190" ht="12.75" customHeight="1">
      <c r="G190" s="29"/>
      <c r="L190" s="29"/>
      <c r="W190" s="29"/>
    </row>
    <row r="191" ht="12.75" customHeight="1">
      <c r="G191" s="29"/>
      <c r="L191" s="29"/>
      <c r="W191" s="29"/>
    </row>
    <row r="192" ht="12.75" customHeight="1">
      <c r="G192" s="29"/>
      <c r="L192" s="29"/>
      <c r="W192" s="29"/>
    </row>
    <row r="193" ht="12.75" customHeight="1">
      <c r="G193" s="29"/>
      <c r="L193" s="29"/>
      <c r="W193" s="29"/>
    </row>
    <row r="194" ht="12.75" customHeight="1">
      <c r="G194" s="29"/>
      <c r="L194" s="29"/>
      <c r="W194" s="29"/>
    </row>
    <row r="195" ht="12.75" customHeight="1">
      <c r="G195" s="29"/>
      <c r="L195" s="29"/>
      <c r="W195" s="29"/>
    </row>
    <row r="196" ht="12.75" customHeight="1">
      <c r="G196" s="29"/>
      <c r="L196" s="29"/>
      <c r="W196" s="29"/>
    </row>
    <row r="197" ht="12.75" customHeight="1">
      <c r="G197" s="29"/>
      <c r="L197" s="29"/>
      <c r="W197" s="29"/>
    </row>
    <row r="198" ht="12.75" customHeight="1">
      <c r="G198" s="29"/>
      <c r="L198" s="29"/>
      <c r="W198" s="29"/>
    </row>
    <row r="199" ht="12.75" customHeight="1">
      <c r="G199" s="29"/>
      <c r="L199" s="29"/>
      <c r="W199" s="29"/>
    </row>
    <row r="200" ht="12.75" customHeight="1">
      <c r="G200" s="29"/>
      <c r="L200" s="29"/>
      <c r="W200" s="29"/>
    </row>
    <row r="201" ht="12.75" customHeight="1">
      <c r="G201" s="29"/>
      <c r="L201" s="29"/>
      <c r="W201" s="29"/>
    </row>
    <row r="202" ht="12.75" customHeight="1">
      <c r="G202" s="29"/>
      <c r="L202" s="29"/>
      <c r="W202" s="29"/>
    </row>
    <row r="203" ht="12.75" customHeight="1">
      <c r="G203" s="29"/>
      <c r="L203" s="29"/>
      <c r="W203" s="29"/>
    </row>
    <row r="204" ht="12.75" customHeight="1">
      <c r="G204" s="29"/>
      <c r="L204" s="29"/>
      <c r="W204" s="29"/>
    </row>
    <row r="205" ht="12.75" customHeight="1">
      <c r="G205" s="29"/>
      <c r="L205" s="29"/>
      <c r="W205" s="29"/>
    </row>
    <row r="206" ht="12.75" customHeight="1">
      <c r="G206" s="29"/>
      <c r="L206" s="29"/>
      <c r="W206" s="29"/>
    </row>
    <row r="207" ht="12.75" customHeight="1">
      <c r="G207" s="29"/>
      <c r="L207" s="29"/>
      <c r="W207" s="29"/>
    </row>
    <row r="208" ht="12.75" customHeight="1">
      <c r="G208" s="29"/>
      <c r="L208" s="29"/>
      <c r="W208" s="29"/>
    </row>
    <row r="209" ht="12.75" customHeight="1">
      <c r="G209" s="29"/>
      <c r="L209" s="29"/>
      <c r="W209" s="29"/>
    </row>
    <row r="210" ht="12.75" customHeight="1">
      <c r="G210" s="29"/>
      <c r="L210" s="29"/>
      <c r="W210" s="29"/>
    </row>
    <row r="211" ht="12.75" customHeight="1">
      <c r="G211" s="29"/>
      <c r="L211" s="29"/>
      <c r="W211" s="29"/>
    </row>
    <row r="212" ht="12.75" customHeight="1">
      <c r="G212" s="29"/>
      <c r="L212" s="29"/>
      <c r="W212" s="29"/>
    </row>
    <row r="213" ht="12.75" customHeight="1">
      <c r="G213" s="29"/>
      <c r="L213" s="29"/>
      <c r="W213" s="29"/>
    </row>
    <row r="214" ht="12.75" customHeight="1">
      <c r="G214" s="29"/>
      <c r="L214" s="29"/>
      <c r="W214" s="29"/>
    </row>
    <row r="215" ht="12.75" customHeight="1">
      <c r="G215" s="29"/>
      <c r="L215" s="29"/>
      <c r="W215" s="29"/>
    </row>
    <row r="216" ht="12.75" customHeight="1">
      <c r="G216" s="29"/>
      <c r="L216" s="29"/>
      <c r="W216" s="29"/>
    </row>
    <row r="217" ht="12.75" customHeight="1">
      <c r="G217" s="29"/>
      <c r="L217" s="29"/>
      <c r="W217" s="29"/>
    </row>
    <row r="218" ht="12.75" customHeight="1">
      <c r="G218" s="29"/>
      <c r="L218" s="29"/>
      <c r="W218" s="29"/>
    </row>
    <row r="219" ht="12.75" customHeight="1">
      <c r="G219" s="29"/>
      <c r="L219" s="29"/>
      <c r="W219" s="29"/>
    </row>
    <row r="220" ht="12.75" customHeight="1">
      <c r="G220" s="29"/>
      <c r="L220" s="29"/>
      <c r="W220" s="29"/>
    </row>
    <row r="221" ht="12.75" customHeight="1">
      <c r="G221" s="29"/>
      <c r="L221" s="29"/>
      <c r="W221" s="29"/>
    </row>
    <row r="222" ht="12.75" customHeight="1">
      <c r="G222" s="29"/>
      <c r="L222" s="29"/>
      <c r="W222" s="29"/>
    </row>
    <row r="223" ht="12.75" customHeight="1">
      <c r="G223" s="29"/>
      <c r="L223" s="29"/>
      <c r="W223" s="29"/>
    </row>
    <row r="224" ht="12.75" customHeight="1">
      <c r="G224" s="29"/>
      <c r="L224" s="29"/>
      <c r="W224" s="29"/>
    </row>
    <row r="225" ht="12.75" customHeight="1">
      <c r="G225" s="29"/>
      <c r="L225" s="29"/>
      <c r="W225" s="29"/>
    </row>
    <row r="226" ht="12.75" customHeight="1">
      <c r="G226" s="29"/>
      <c r="L226" s="29"/>
      <c r="W226" s="29"/>
    </row>
    <row r="227" ht="12.75" customHeight="1">
      <c r="G227" s="29"/>
      <c r="L227" s="29"/>
      <c r="W227" s="29"/>
    </row>
    <row r="228" ht="12.75" customHeight="1">
      <c r="G228" s="29"/>
      <c r="L228" s="29"/>
      <c r="W228" s="29"/>
    </row>
    <row r="229" ht="12.75" customHeight="1">
      <c r="G229" s="29"/>
      <c r="L229" s="29"/>
      <c r="W229" s="29"/>
    </row>
    <row r="230" ht="12.75" customHeight="1">
      <c r="G230" s="29"/>
      <c r="L230" s="29"/>
      <c r="W230" s="29"/>
    </row>
    <row r="231" ht="12.75" customHeight="1">
      <c r="G231" s="29"/>
      <c r="L231" s="29"/>
      <c r="W231" s="29"/>
    </row>
    <row r="232" ht="12.75" customHeight="1">
      <c r="G232" s="29"/>
      <c r="L232" s="29"/>
      <c r="W232" s="29"/>
    </row>
    <row r="233" ht="12.75" customHeight="1">
      <c r="G233" s="29"/>
      <c r="L233" s="29"/>
      <c r="W233" s="29"/>
    </row>
    <row r="234" ht="12.75" customHeight="1">
      <c r="G234" s="29"/>
      <c r="L234" s="29"/>
      <c r="W234" s="29"/>
    </row>
    <row r="235" ht="12.75" customHeight="1">
      <c r="G235" s="29"/>
      <c r="L235" s="29"/>
      <c r="W235" s="29"/>
    </row>
    <row r="236" ht="12.75" customHeight="1">
      <c r="G236" s="29"/>
      <c r="L236" s="29"/>
      <c r="W236" s="29"/>
    </row>
    <row r="237" ht="12.75" customHeight="1">
      <c r="G237" s="29"/>
      <c r="L237" s="29"/>
      <c r="W237" s="29"/>
    </row>
    <row r="238" ht="12.75" customHeight="1">
      <c r="G238" s="29"/>
      <c r="L238" s="29"/>
      <c r="W238" s="29"/>
    </row>
    <row r="239" ht="12.75" customHeight="1">
      <c r="G239" s="29"/>
      <c r="L239" s="29"/>
      <c r="W239" s="29"/>
    </row>
    <row r="240" ht="12.75" customHeight="1">
      <c r="G240" s="29"/>
      <c r="L240" s="29"/>
      <c r="W240" s="29"/>
    </row>
    <row r="241" ht="12.75" customHeight="1">
      <c r="G241" s="29"/>
      <c r="L241" s="29"/>
      <c r="W241" s="29"/>
    </row>
    <row r="242" ht="12.75" customHeight="1">
      <c r="G242" s="29"/>
      <c r="L242" s="29"/>
      <c r="W242" s="29"/>
    </row>
    <row r="243" ht="12.75" customHeight="1">
      <c r="G243" s="29"/>
      <c r="L243" s="29"/>
      <c r="W243" s="29"/>
    </row>
    <row r="244" ht="12.75" customHeight="1">
      <c r="G244" s="29"/>
      <c r="L244" s="29"/>
      <c r="W244" s="29"/>
    </row>
    <row r="245" ht="12.75" customHeight="1">
      <c r="G245" s="29"/>
      <c r="L245" s="29"/>
      <c r="W245" s="29"/>
    </row>
    <row r="246" ht="12.75" customHeight="1">
      <c r="G246" s="29"/>
      <c r="L246" s="29"/>
      <c r="W246" s="29"/>
    </row>
    <row r="247" ht="12.75" customHeight="1">
      <c r="G247" s="29"/>
      <c r="L247" s="29"/>
      <c r="W247" s="29"/>
    </row>
    <row r="248" ht="12.75" customHeight="1">
      <c r="G248" s="29"/>
      <c r="L248" s="29"/>
      <c r="W248" s="29"/>
    </row>
    <row r="249" ht="12.75" customHeight="1">
      <c r="G249" s="29"/>
      <c r="L249" s="29"/>
      <c r="W249" s="29"/>
    </row>
    <row r="250" ht="12.75" customHeight="1">
      <c r="G250" s="29"/>
      <c r="L250" s="29"/>
      <c r="W250" s="29"/>
    </row>
    <row r="251" ht="12.75" customHeight="1">
      <c r="G251" s="29"/>
      <c r="L251" s="29"/>
      <c r="W251" s="29"/>
    </row>
    <row r="252" ht="12.75" customHeight="1">
      <c r="G252" s="29"/>
      <c r="L252" s="29"/>
      <c r="W252" s="29"/>
    </row>
    <row r="253" ht="12.75" customHeight="1">
      <c r="G253" s="29"/>
      <c r="L253" s="29"/>
      <c r="W253" s="29"/>
    </row>
    <row r="254" ht="12.75" customHeight="1">
      <c r="G254" s="29"/>
      <c r="L254" s="29"/>
      <c r="W254" s="29"/>
    </row>
    <row r="255" ht="12.75" customHeight="1">
      <c r="G255" s="29"/>
      <c r="L255" s="29"/>
      <c r="W255" s="29"/>
    </row>
    <row r="256" ht="12.75" customHeight="1">
      <c r="G256" s="29"/>
      <c r="L256" s="29"/>
      <c r="W256" s="29"/>
    </row>
    <row r="257" ht="12.75" customHeight="1">
      <c r="G257" s="29"/>
      <c r="L257" s="29"/>
      <c r="W257" s="29"/>
    </row>
    <row r="258" ht="12.75" customHeight="1">
      <c r="G258" s="29"/>
      <c r="L258" s="29"/>
      <c r="W258" s="29"/>
    </row>
    <row r="259" ht="12.75" customHeight="1">
      <c r="G259" s="29"/>
      <c r="L259" s="29"/>
      <c r="W259" s="29"/>
    </row>
    <row r="260" ht="12.75" customHeight="1">
      <c r="G260" s="29"/>
      <c r="L260" s="29"/>
      <c r="W260" s="29"/>
    </row>
    <row r="261" ht="12.75" customHeight="1">
      <c r="G261" s="29"/>
      <c r="L261" s="29"/>
      <c r="W261" s="29"/>
    </row>
    <row r="262" ht="12.75" customHeight="1">
      <c r="G262" s="29"/>
      <c r="L262" s="29"/>
      <c r="W262" s="29"/>
    </row>
    <row r="263" ht="12.75" customHeight="1">
      <c r="G263" s="29"/>
      <c r="L263" s="29"/>
      <c r="W263" s="29"/>
    </row>
    <row r="264" ht="12.75" customHeight="1">
      <c r="G264" s="29"/>
      <c r="L264" s="29"/>
      <c r="W264" s="29"/>
    </row>
    <row r="265" ht="12.75" customHeight="1">
      <c r="G265" s="29"/>
      <c r="L265" s="29"/>
      <c r="W265" s="29"/>
    </row>
    <row r="266" ht="12.75" customHeight="1">
      <c r="G266" s="29"/>
      <c r="L266" s="29"/>
      <c r="W266" s="29"/>
    </row>
    <row r="267" ht="12.75" customHeight="1">
      <c r="G267" s="29"/>
      <c r="L267" s="29"/>
      <c r="W267" s="29"/>
    </row>
    <row r="268" ht="12.75" customHeight="1">
      <c r="G268" s="29"/>
      <c r="L268" s="29"/>
      <c r="W268" s="29"/>
    </row>
    <row r="269" ht="12.75" customHeight="1">
      <c r="G269" s="29"/>
      <c r="L269" s="29"/>
      <c r="W269" s="29"/>
    </row>
    <row r="270" ht="12.75" customHeight="1">
      <c r="G270" s="29"/>
      <c r="L270" s="29"/>
      <c r="W270" s="29"/>
    </row>
    <row r="271" ht="12.75" customHeight="1">
      <c r="G271" s="29"/>
      <c r="L271" s="29"/>
      <c r="W271" s="29"/>
    </row>
    <row r="272" ht="12.75" customHeight="1">
      <c r="G272" s="29"/>
      <c r="L272" s="29"/>
      <c r="W272" s="29"/>
    </row>
    <row r="273" ht="12.75" customHeight="1">
      <c r="G273" s="29"/>
      <c r="L273" s="29"/>
      <c r="W273" s="29"/>
    </row>
    <row r="274" ht="12.75" customHeight="1">
      <c r="G274" s="29"/>
      <c r="L274" s="29"/>
      <c r="W274" s="29"/>
    </row>
    <row r="275" ht="12.75" customHeight="1">
      <c r="G275" s="29"/>
      <c r="L275" s="29"/>
      <c r="W275" s="29"/>
    </row>
    <row r="276" ht="12.75" customHeight="1">
      <c r="G276" s="29"/>
      <c r="L276" s="29"/>
      <c r="W276" s="29"/>
    </row>
    <row r="277" ht="12.75" customHeight="1">
      <c r="G277" s="29"/>
      <c r="L277" s="29"/>
      <c r="W277" s="29"/>
    </row>
    <row r="278" ht="12.75" customHeight="1">
      <c r="G278" s="29"/>
      <c r="L278" s="29"/>
      <c r="W278" s="29"/>
    </row>
    <row r="279" ht="12.75" customHeight="1">
      <c r="G279" s="29"/>
      <c r="L279" s="29"/>
      <c r="W279" s="29"/>
    </row>
    <row r="280" ht="12.75" customHeight="1">
      <c r="G280" s="29"/>
      <c r="L280" s="29"/>
      <c r="W280" s="29"/>
    </row>
    <row r="281" ht="12.75" customHeight="1">
      <c r="G281" s="29"/>
      <c r="L281" s="29"/>
      <c r="W281" s="29"/>
    </row>
    <row r="282" ht="12.75" customHeight="1">
      <c r="G282" s="29"/>
      <c r="L282" s="29"/>
      <c r="W282" s="29"/>
    </row>
    <row r="283" ht="12.75" customHeight="1">
      <c r="G283" s="29"/>
      <c r="L283" s="29"/>
      <c r="W283" s="29"/>
    </row>
    <row r="284" ht="12.75" customHeight="1">
      <c r="G284" s="29"/>
      <c r="L284" s="29"/>
      <c r="W284" s="29"/>
    </row>
    <row r="285" ht="12.75" customHeight="1">
      <c r="G285" s="29"/>
      <c r="L285" s="29"/>
      <c r="W285" s="29"/>
    </row>
    <row r="286" ht="12.75" customHeight="1">
      <c r="G286" s="29"/>
      <c r="L286" s="29"/>
      <c r="W286" s="29"/>
    </row>
    <row r="287" ht="12.75" customHeight="1">
      <c r="G287" s="29"/>
      <c r="L287" s="29"/>
      <c r="W287" s="29"/>
    </row>
    <row r="288" ht="12.75" customHeight="1">
      <c r="G288" s="29"/>
      <c r="L288" s="29"/>
      <c r="W288" s="29"/>
    </row>
    <row r="289" ht="12.75" customHeight="1">
      <c r="G289" s="29"/>
      <c r="L289" s="29"/>
      <c r="W289" s="29"/>
    </row>
    <row r="290" ht="12.75" customHeight="1">
      <c r="G290" s="29"/>
      <c r="L290" s="29"/>
      <c r="W290" s="29"/>
    </row>
    <row r="291" ht="12.75" customHeight="1">
      <c r="G291" s="29"/>
      <c r="L291" s="29"/>
      <c r="W291" s="29"/>
    </row>
    <row r="292" ht="12.75" customHeight="1">
      <c r="G292" s="29"/>
      <c r="L292" s="29"/>
      <c r="W292" s="29"/>
    </row>
    <row r="293" ht="12.75" customHeight="1">
      <c r="G293" s="29"/>
      <c r="L293" s="29"/>
      <c r="W293" s="29"/>
    </row>
    <row r="294" ht="12.75" customHeight="1">
      <c r="G294" s="29"/>
      <c r="L294" s="29"/>
      <c r="W294" s="29"/>
    </row>
    <row r="295" ht="12.75" customHeight="1">
      <c r="G295" s="29"/>
      <c r="L295" s="29"/>
      <c r="W295" s="29"/>
    </row>
    <row r="296" ht="12.75" customHeight="1">
      <c r="G296" s="29"/>
      <c r="L296" s="29"/>
      <c r="W296" s="29"/>
    </row>
    <row r="297" ht="12.75" customHeight="1">
      <c r="G297" s="29"/>
      <c r="L297" s="29"/>
      <c r="W297" s="29"/>
    </row>
    <row r="298" ht="12.75" customHeight="1">
      <c r="G298" s="29"/>
      <c r="L298" s="29"/>
      <c r="W298" s="29"/>
    </row>
    <row r="299" ht="12.75" customHeight="1">
      <c r="G299" s="29"/>
      <c r="L299" s="29"/>
      <c r="W299" s="29"/>
    </row>
    <row r="300" ht="12.75" customHeight="1">
      <c r="G300" s="29"/>
      <c r="L300" s="29"/>
      <c r="W300" s="29"/>
    </row>
    <row r="301" ht="12.75" customHeight="1">
      <c r="G301" s="29"/>
      <c r="L301" s="29"/>
      <c r="W301" s="29"/>
    </row>
    <row r="302" ht="12.75" customHeight="1">
      <c r="G302" s="29"/>
      <c r="L302" s="29"/>
      <c r="W302" s="29"/>
    </row>
    <row r="303" ht="12.75" customHeight="1">
      <c r="G303" s="29"/>
      <c r="L303" s="29"/>
      <c r="W303" s="29"/>
    </row>
    <row r="304" ht="12.75" customHeight="1">
      <c r="G304" s="29"/>
      <c r="L304" s="29"/>
      <c r="W304" s="29"/>
    </row>
    <row r="305" ht="12.75" customHeight="1">
      <c r="G305" s="29"/>
      <c r="L305" s="29"/>
      <c r="W305" s="29"/>
    </row>
    <row r="306" ht="12.75" customHeight="1">
      <c r="G306" s="29"/>
      <c r="L306" s="29"/>
      <c r="W306" s="29"/>
    </row>
    <row r="307" ht="12.75" customHeight="1">
      <c r="G307" s="29"/>
      <c r="L307" s="29"/>
      <c r="W307" s="29"/>
    </row>
    <row r="308" ht="12.75" customHeight="1">
      <c r="G308" s="29"/>
      <c r="L308" s="29"/>
      <c r="W308" s="29"/>
    </row>
    <row r="309" ht="12.75" customHeight="1">
      <c r="G309" s="29"/>
      <c r="L309" s="29"/>
      <c r="W309" s="29"/>
    </row>
    <row r="310" ht="12.75" customHeight="1">
      <c r="G310" s="29"/>
      <c r="L310" s="29"/>
      <c r="W310" s="29"/>
    </row>
    <row r="311" ht="12.75" customHeight="1">
      <c r="G311" s="29"/>
      <c r="L311" s="29"/>
      <c r="W311" s="29"/>
    </row>
    <row r="312" ht="12.75" customHeight="1">
      <c r="G312" s="29"/>
      <c r="L312" s="29"/>
      <c r="W312" s="29"/>
    </row>
    <row r="313" ht="12.75" customHeight="1">
      <c r="G313" s="29"/>
      <c r="L313" s="29"/>
      <c r="W313" s="29"/>
    </row>
    <row r="314" ht="12.75" customHeight="1">
      <c r="G314" s="29"/>
      <c r="L314" s="29"/>
      <c r="W314" s="29"/>
    </row>
    <row r="315" ht="12.75" customHeight="1">
      <c r="G315" s="29"/>
      <c r="L315" s="29"/>
      <c r="W315" s="29"/>
    </row>
    <row r="316" ht="12.75" customHeight="1">
      <c r="G316" s="29"/>
      <c r="L316" s="29"/>
      <c r="W316" s="29"/>
    </row>
    <row r="317" ht="12.75" customHeight="1">
      <c r="G317" s="29"/>
      <c r="L317" s="29"/>
      <c r="W317" s="29"/>
    </row>
    <row r="318" ht="12.75" customHeight="1">
      <c r="G318" s="29"/>
      <c r="L318" s="29"/>
      <c r="W318" s="29"/>
    </row>
    <row r="319" ht="12.75" customHeight="1">
      <c r="G319" s="29"/>
      <c r="L319" s="29"/>
      <c r="W319" s="29"/>
    </row>
    <row r="320" ht="12.75" customHeight="1">
      <c r="G320" s="29"/>
      <c r="L320" s="29"/>
      <c r="W320" s="29"/>
    </row>
    <row r="321" ht="12.75" customHeight="1">
      <c r="G321" s="29"/>
      <c r="L321" s="29"/>
      <c r="W321" s="29"/>
    </row>
    <row r="322" ht="12.75" customHeight="1">
      <c r="G322" s="29"/>
      <c r="L322" s="29"/>
      <c r="W322" s="29"/>
    </row>
    <row r="323" ht="12.75" customHeight="1">
      <c r="G323" s="29"/>
      <c r="L323" s="29"/>
      <c r="W323" s="29"/>
    </row>
    <row r="324" ht="12.75" customHeight="1">
      <c r="G324" s="29"/>
      <c r="L324" s="29"/>
      <c r="W324" s="29"/>
    </row>
    <row r="325" ht="12.75" customHeight="1">
      <c r="G325" s="29"/>
      <c r="L325" s="29"/>
      <c r="W325" s="29"/>
    </row>
    <row r="326" ht="12.75" customHeight="1">
      <c r="G326" s="29"/>
      <c r="L326" s="29"/>
      <c r="W326" s="29"/>
    </row>
    <row r="327" ht="12.75" customHeight="1">
      <c r="G327" s="29"/>
      <c r="L327" s="29"/>
      <c r="W327" s="29"/>
    </row>
    <row r="328" ht="12.75" customHeight="1">
      <c r="G328" s="29"/>
      <c r="L328" s="29"/>
      <c r="W328" s="29"/>
    </row>
    <row r="329" ht="12.75" customHeight="1">
      <c r="G329" s="29"/>
      <c r="L329" s="29"/>
      <c r="W329" s="29"/>
    </row>
    <row r="330" ht="12.75" customHeight="1">
      <c r="G330" s="29"/>
      <c r="L330" s="29"/>
      <c r="W330" s="29"/>
    </row>
    <row r="331" ht="12.75" customHeight="1">
      <c r="G331" s="29"/>
      <c r="L331" s="29"/>
      <c r="W331" s="29"/>
    </row>
    <row r="332" ht="12.75" customHeight="1">
      <c r="G332" s="29"/>
      <c r="L332" s="29"/>
      <c r="W332" s="29"/>
    </row>
    <row r="333" ht="12.75" customHeight="1">
      <c r="G333" s="29"/>
      <c r="L333" s="29"/>
      <c r="W333" s="29"/>
    </row>
    <row r="334" ht="12.75" customHeight="1">
      <c r="G334" s="29"/>
      <c r="L334" s="29"/>
      <c r="W334" s="29"/>
    </row>
    <row r="335" ht="12.75" customHeight="1">
      <c r="G335" s="29"/>
      <c r="L335" s="29"/>
      <c r="W335" s="29"/>
    </row>
    <row r="336" ht="12.75" customHeight="1">
      <c r="G336" s="29"/>
      <c r="L336" s="29"/>
      <c r="W336" s="29"/>
    </row>
    <row r="337" ht="12.75" customHeight="1">
      <c r="G337" s="29"/>
      <c r="L337" s="29"/>
      <c r="W337" s="29"/>
    </row>
    <row r="338" ht="12.75" customHeight="1">
      <c r="G338" s="29"/>
      <c r="L338" s="29"/>
      <c r="W338" s="29"/>
    </row>
    <row r="339" ht="12.75" customHeight="1">
      <c r="G339" s="29"/>
      <c r="L339" s="29"/>
      <c r="W339" s="29"/>
    </row>
    <row r="340" ht="12.75" customHeight="1">
      <c r="G340" s="29"/>
      <c r="L340" s="29"/>
      <c r="W340" s="29"/>
    </row>
    <row r="341" ht="12.75" customHeight="1">
      <c r="G341" s="29"/>
      <c r="L341" s="29"/>
      <c r="W341" s="29"/>
    </row>
    <row r="342" ht="12.75" customHeight="1">
      <c r="G342" s="29"/>
      <c r="L342" s="29"/>
      <c r="W342" s="29"/>
    </row>
    <row r="343" ht="12.75" customHeight="1">
      <c r="G343" s="29"/>
      <c r="L343" s="29"/>
      <c r="W343" s="29"/>
    </row>
    <row r="344" ht="12.75" customHeight="1">
      <c r="G344" s="29"/>
      <c r="L344" s="29"/>
      <c r="W344" s="29"/>
    </row>
    <row r="345" ht="12.75" customHeight="1">
      <c r="G345" s="29"/>
      <c r="L345" s="29"/>
      <c r="W345" s="29"/>
    </row>
    <row r="346" ht="12.75" customHeight="1">
      <c r="G346" s="29"/>
      <c r="L346" s="29"/>
      <c r="W346" s="29"/>
    </row>
    <row r="347" ht="12.75" customHeight="1">
      <c r="G347" s="29"/>
      <c r="L347" s="29"/>
      <c r="W347" s="29"/>
    </row>
    <row r="348" ht="12.75" customHeight="1">
      <c r="G348" s="29"/>
      <c r="L348" s="29"/>
      <c r="W348" s="29"/>
    </row>
    <row r="349" ht="12.75" customHeight="1">
      <c r="G349" s="29"/>
      <c r="L349" s="29"/>
      <c r="W349" s="29"/>
    </row>
    <row r="350" ht="12.75" customHeight="1">
      <c r="G350" s="29"/>
      <c r="L350" s="29"/>
      <c r="W350" s="29"/>
    </row>
    <row r="351" ht="12.75" customHeight="1">
      <c r="G351" s="29"/>
      <c r="L351" s="29"/>
      <c r="W351" s="29"/>
    </row>
    <row r="352" ht="12.75" customHeight="1">
      <c r="G352" s="29"/>
      <c r="L352" s="29"/>
      <c r="W352" s="29"/>
    </row>
    <row r="353" ht="12.75" customHeight="1">
      <c r="G353" s="29"/>
      <c r="L353" s="29"/>
      <c r="W353" s="29"/>
    </row>
    <row r="354" ht="12.75" customHeight="1">
      <c r="G354" s="29"/>
      <c r="L354" s="29"/>
      <c r="W354" s="29"/>
    </row>
    <row r="355" ht="12.75" customHeight="1">
      <c r="G355" s="29"/>
      <c r="L355" s="29"/>
      <c r="W355" s="29"/>
    </row>
    <row r="356" ht="12.75" customHeight="1">
      <c r="G356" s="29"/>
      <c r="L356" s="29"/>
      <c r="W356" s="29"/>
    </row>
    <row r="357" ht="12.75" customHeight="1">
      <c r="G357" s="29"/>
      <c r="L357" s="29"/>
      <c r="W357" s="29"/>
    </row>
    <row r="358" ht="12.75" customHeight="1">
      <c r="G358" s="29"/>
      <c r="L358" s="29"/>
      <c r="W358" s="29"/>
    </row>
    <row r="359" ht="12.75" customHeight="1">
      <c r="G359" s="29"/>
      <c r="L359" s="29"/>
      <c r="W359" s="29"/>
    </row>
    <row r="360" ht="12.75" customHeight="1">
      <c r="G360" s="29"/>
      <c r="L360" s="29"/>
      <c r="W360" s="29"/>
    </row>
    <row r="361" ht="12.75" customHeight="1">
      <c r="G361" s="29"/>
      <c r="L361" s="29"/>
      <c r="W361" s="29"/>
    </row>
    <row r="362" ht="12.75" customHeight="1">
      <c r="G362" s="29"/>
      <c r="L362" s="29"/>
      <c r="W362" s="29"/>
    </row>
    <row r="363" ht="12.75" customHeight="1">
      <c r="G363" s="29"/>
      <c r="L363" s="29"/>
      <c r="W363" s="29"/>
    </row>
    <row r="364" ht="12.75" customHeight="1">
      <c r="G364" s="29"/>
      <c r="L364" s="29"/>
      <c r="W364" s="29"/>
    </row>
    <row r="365" ht="12.75" customHeight="1">
      <c r="G365" s="29"/>
      <c r="L365" s="29"/>
      <c r="W365" s="29"/>
    </row>
    <row r="366" ht="12.75" customHeight="1">
      <c r="G366" s="29"/>
      <c r="L366" s="29"/>
      <c r="W366" s="29"/>
    </row>
    <row r="367" ht="12.75" customHeight="1">
      <c r="G367" s="29"/>
      <c r="L367" s="29"/>
      <c r="W367" s="29"/>
    </row>
    <row r="368" ht="12.75" customHeight="1">
      <c r="G368" s="29"/>
      <c r="L368" s="29"/>
      <c r="W368" s="29"/>
    </row>
    <row r="369" ht="12.75" customHeight="1">
      <c r="G369" s="29"/>
      <c r="L369" s="29"/>
      <c r="W369" s="29"/>
    </row>
    <row r="370" ht="12.75" customHeight="1">
      <c r="G370" s="29"/>
      <c r="L370" s="29"/>
      <c r="W370" s="29"/>
    </row>
    <row r="371" ht="12.75" customHeight="1">
      <c r="G371" s="29"/>
      <c r="L371" s="29"/>
      <c r="W371" s="29"/>
    </row>
    <row r="372" ht="12.75" customHeight="1">
      <c r="G372" s="29"/>
      <c r="L372" s="29"/>
      <c r="W372" s="29"/>
    </row>
    <row r="373" ht="12.75" customHeight="1">
      <c r="G373" s="29"/>
      <c r="L373" s="29"/>
      <c r="W373" s="29"/>
    </row>
    <row r="374" ht="12.75" customHeight="1">
      <c r="G374" s="29"/>
      <c r="L374" s="29"/>
      <c r="W374" s="29"/>
    </row>
    <row r="375" ht="12.75" customHeight="1">
      <c r="G375" s="29"/>
      <c r="L375" s="29"/>
      <c r="W375" s="29"/>
    </row>
    <row r="376" ht="12.75" customHeight="1">
      <c r="G376" s="29"/>
      <c r="L376" s="29"/>
      <c r="W376" s="29"/>
    </row>
    <row r="377" ht="12.75" customHeight="1">
      <c r="G377" s="29"/>
      <c r="L377" s="29"/>
      <c r="W377" s="29"/>
    </row>
    <row r="378" ht="12.75" customHeight="1">
      <c r="G378" s="29"/>
      <c r="L378" s="29"/>
      <c r="W378" s="29"/>
    </row>
    <row r="379" ht="12.75" customHeight="1">
      <c r="G379" s="29"/>
      <c r="L379" s="29"/>
      <c r="W379" s="29"/>
    </row>
    <row r="380" ht="12.75" customHeight="1">
      <c r="G380" s="29"/>
      <c r="L380" s="29"/>
      <c r="W380" s="29"/>
    </row>
    <row r="381" ht="12.75" customHeight="1">
      <c r="G381" s="29"/>
      <c r="L381" s="29"/>
      <c r="W381" s="29"/>
    </row>
    <row r="382" ht="12.75" customHeight="1">
      <c r="G382" s="29"/>
      <c r="L382" s="29"/>
      <c r="W382" s="29"/>
    </row>
    <row r="383" ht="12.75" customHeight="1">
      <c r="G383" s="29"/>
      <c r="L383" s="29"/>
      <c r="W383" s="29"/>
    </row>
    <row r="384" ht="12.75" customHeight="1">
      <c r="G384" s="29"/>
      <c r="L384" s="29"/>
      <c r="W384" s="29"/>
    </row>
    <row r="385" ht="12.75" customHeight="1">
      <c r="G385" s="29"/>
      <c r="L385" s="29"/>
      <c r="W385" s="29"/>
    </row>
    <row r="386" ht="12.75" customHeight="1">
      <c r="G386" s="29"/>
      <c r="L386" s="29"/>
      <c r="W386" s="29"/>
    </row>
    <row r="387" ht="12.75" customHeight="1">
      <c r="G387" s="29"/>
      <c r="L387" s="29"/>
      <c r="W387" s="29"/>
    </row>
    <row r="388" ht="12.75" customHeight="1">
      <c r="G388" s="29"/>
      <c r="L388" s="29"/>
      <c r="W388" s="29"/>
    </row>
    <row r="389" ht="12.75" customHeight="1">
      <c r="G389" s="29"/>
      <c r="L389" s="29"/>
      <c r="W389" s="29"/>
    </row>
    <row r="390" ht="12.75" customHeight="1">
      <c r="G390" s="29"/>
      <c r="L390" s="29"/>
      <c r="W390" s="29"/>
    </row>
    <row r="391" ht="12.75" customHeight="1">
      <c r="G391" s="29"/>
      <c r="L391" s="29"/>
      <c r="W391" s="29"/>
    </row>
    <row r="392" ht="12.75" customHeight="1">
      <c r="G392" s="29"/>
      <c r="L392" s="29"/>
      <c r="W392" s="29"/>
    </row>
    <row r="393" ht="12.75" customHeight="1">
      <c r="G393" s="29"/>
      <c r="L393" s="29"/>
      <c r="W393" s="29"/>
    </row>
    <row r="394" ht="12.75" customHeight="1">
      <c r="G394" s="29"/>
      <c r="L394" s="29"/>
      <c r="W394" s="29"/>
    </row>
    <row r="395" ht="12.75" customHeight="1">
      <c r="G395" s="29"/>
      <c r="L395" s="29"/>
      <c r="W395" s="29"/>
    </row>
    <row r="396" ht="12.75" customHeight="1">
      <c r="G396" s="29"/>
      <c r="L396" s="29"/>
      <c r="W396" s="29"/>
    </row>
    <row r="397" ht="12.75" customHeight="1">
      <c r="G397" s="29"/>
      <c r="L397" s="29"/>
      <c r="W397" s="29"/>
    </row>
    <row r="398" ht="12.75" customHeight="1">
      <c r="G398" s="29"/>
      <c r="L398" s="29"/>
      <c r="W398" s="29"/>
    </row>
    <row r="399" ht="12.75" customHeight="1">
      <c r="G399" s="29"/>
      <c r="L399" s="29"/>
      <c r="W399" s="29"/>
    </row>
    <row r="400" ht="12.75" customHeight="1">
      <c r="G400" s="29"/>
      <c r="L400" s="29"/>
      <c r="W400" s="29"/>
    </row>
    <row r="401" ht="12.75" customHeight="1">
      <c r="G401" s="29"/>
      <c r="L401" s="29"/>
      <c r="W401" s="29"/>
    </row>
    <row r="402" ht="12.75" customHeight="1">
      <c r="G402" s="29"/>
      <c r="L402" s="29"/>
      <c r="W402" s="29"/>
    </row>
    <row r="403" ht="12.75" customHeight="1">
      <c r="G403" s="29"/>
      <c r="L403" s="29"/>
      <c r="W403" s="29"/>
    </row>
    <row r="404" ht="12.75" customHeight="1">
      <c r="G404" s="29"/>
      <c r="L404" s="29"/>
      <c r="W404" s="29"/>
    </row>
    <row r="405" ht="12.75" customHeight="1">
      <c r="G405" s="29"/>
      <c r="L405" s="29"/>
      <c r="W405" s="29"/>
    </row>
    <row r="406" ht="12.75" customHeight="1">
      <c r="G406" s="29"/>
      <c r="L406" s="29"/>
      <c r="W406" s="29"/>
    </row>
    <row r="407" ht="12.75" customHeight="1">
      <c r="G407" s="29"/>
      <c r="L407" s="29"/>
      <c r="W407" s="29"/>
    </row>
    <row r="408" ht="12.75" customHeight="1">
      <c r="G408" s="29"/>
      <c r="L408" s="29"/>
      <c r="W408" s="29"/>
    </row>
    <row r="409" ht="12.75" customHeight="1">
      <c r="G409" s="29"/>
      <c r="L409" s="29"/>
      <c r="W409" s="29"/>
    </row>
    <row r="410" ht="12.75" customHeight="1">
      <c r="G410" s="29"/>
      <c r="L410" s="29"/>
      <c r="W410" s="29"/>
    </row>
    <row r="411" ht="12.75" customHeight="1">
      <c r="G411" s="29"/>
      <c r="L411" s="29"/>
      <c r="W411" s="29"/>
    </row>
    <row r="412" ht="12.75" customHeight="1">
      <c r="G412" s="29"/>
      <c r="L412" s="29"/>
      <c r="W412" s="29"/>
    </row>
    <row r="413" ht="12.75" customHeight="1">
      <c r="G413" s="29"/>
      <c r="L413" s="29"/>
      <c r="W413" s="29"/>
    </row>
    <row r="414" ht="12.75" customHeight="1">
      <c r="G414" s="29"/>
      <c r="L414" s="29"/>
      <c r="W414" s="29"/>
    </row>
    <row r="415" ht="12.75" customHeight="1">
      <c r="G415" s="29"/>
      <c r="L415" s="29"/>
      <c r="W415" s="29"/>
    </row>
    <row r="416" ht="12.75" customHeight="1">
      <c r="G416" s="29"/>
      <c r="L416" s="29"/>
      <c r="W416" s="29"/>
    </row>
    <row r="417" ht="12.75" customHeight="1">
      <c r="G417" s="29"/>
      <c r="L417" s="29"/>
      <c r="W417" s="29"/>
    </row>
    <row r="418" ht="12.75" customHeight="1">
      <c r="G418" s="29"/>
      <c r="L418" s="29"/>
      <c r="W418" s="29"/>
    </row>
    <row r="419" ht="12.75" customHeight="1">
      <c r="G419" s="29"/>
      <c r="L419" s="29"/>
      <c r="W419" s="29"/>
    </row>
    <row r="420" ht="12.75" customHeight="1">
      <c r="G420" s="29"/>
      <c r="L420" s="29"/>
      <c r="W420" s="29"/>
    </row>
    <row r="421" ht="12.75" customHeight="1">
      <c r="G421" s="29"/>
      <c r="L421" s="29"/>
      <c r="W421" s="29"/>
    </row>
    <row r="422" ht="12.75" customHeight="1">
      <c r="G422" s="29"/>
      <c r="L422" s="29"/>
      <c r="W422" s="29"/>
    </row>
    <row r="423" ht="12.75" customHeight="1">
      <c r="G423" s="29"/>
      <c r="L423" s="29"/>
      <c r="W423" s="29"/>
    </row>
    <row r="424" ht="12.75" customHeight="1">
      <c r="G424" s="29"/>
      <c r="L424" s="29"/>
      <c r="W424" s="29"/>
    </row>
    <row r="425" ht="12.75" customHeight="1">
      <c r="G425" s="29"/>
      <c r="L425" s="29"/>
      <c r="W425" s="29"/>
    </row>
    <row r="426" ht="12.75" customHeight="1">
      <c r="G426" s="29"/>
      <c r="L426" s="29"/>
      <c r="W426" s="29"/>
    </row>
    <row r="427" ht="12.75" customHeight="1">
      <c r="G427" s="29"/>
      <c r="L427" s="29"/>
      <c r="W427" s="29"/>
    </row>
    <row r="428" ht="12.75" customHeight="1">
      <c r="G428" s="29"/>
      <c r="L428" s="29"/>
      <c r="W428" s="29"/>
    </row>
    <row r="429" ht="12.75" customHeight="1">
      <c r="G429" s="29"/>
      <c r="L429" s="29"/>
      <c r="W429" s="29"/>
    </row>
    <row r="430" ht="12.75" customHeight="1">
      <c r="G430" s="29"/>
      <c r="L430" s="29"/>
      <c r="W430" s="29"/>
    </row>
    <row r="431" ht="12.75" customHeight="1">
      <c r="G431" s="29"/>
      <c r="L431" s="29"/>
      <c r="W431" s="29"/>
    </row>
    <row r="432" ht="12.75" customHeight="1">
      <c r="G432" s="29"/>
      <c r="L432" s="29"/>
      <c r="W432" s="29"/>
    </row>
    <row r="433" ht="12.75" customHeight="1">
      <c r="G433" s="29"/>
      <c r="L433" s="29"/>
      <c r="W433" s="29"/>
    </row>
    <row r="434" ht="12.75" customHeight="1">
      <c r="G434" s="29"/>
      <c r="L434" s="29"/>
      <c r="W434" s="29"/>
    </row>
    <row r="435" ht="12.75" customHeight="1">
      <c r="G435" s="29"/>
      <c r="L435" s="29"/>
      <c r="W435" s="29"/>
    </row>
    <row r="436" ht="12.75" customHeight="1">
      <c r="G436" s="29"/>
      <c r="L436" s="29"/>
      <c r="W436" s="29"/>
    </row>
    <row r="437" ht="12.75" customHeight="1">
      <c r="G437" s="29"/>
      <c r="L437" s="29"/>
      <c r="W437" s="29"/>
    </row>
    <row r="438" ht="12.75" customHeight="1">
      <c r="G438" s="29"/>
      <c r="L438" s="29"/>
      <c r="W438" s="29"/>
    </row>
    <row r="439" ht="12.75" customHeight="1">
      <c r="G439" s="29"/>
      <c r="L439" s="29"/>
      <c r="W439" s="29"/>
    </row>
    <row r="440" ht="12.75" customHeight="1">
      <c r="G440" s="29"/>
      <c r="L440" s="29"/>
      <c r="W440" s="29"/>
    </row>
    <row r="441" ht="12.75" customHeight="1">
      <c r="G441" s="29"/>
      <c r="L441" s="29"/>
      <c r="W441" s="29"/>
    </row>
    <row r="442" ht="12.75" customHeight="1">
      <c r="G442" s="29"/>
      <c r="L442" s="29"/>
      <c r="W442" s="29"/>
    </row>
    <row r="443" ht="12.75" customHeight="1">
      <c r="G443" s="29"/>
      <c r="L443" s="29"/>
      <c r="W443" s="29"/>
    </row>
    <row r="444" ht="12.75" customHeight="1">
      <c r="G444" s="29"/>
      <c r="L444" s="29"/>
      <c r="W444" s="29"/>
    </row>
    <row r="445" ht="12.75" customHeight="1">
      <c r="G445" s="29"/>
      <c r="L445" s="29"/>
      <c r="W445" s="29"/>
    </row>
    <row r="446" ht="12.75" customHeight="1">
      <c r="G446" s="29"/>
      <c r="L446" s="29"/>
      <c r="W446" s="29"/>
    </row>
    <row r="447" ht="12.75" customHeight="1">
      <c r="G447" s="29"/>
      <c r="L447" s="29"/>
      <c r="W447" s="29"/>
    </row>
    <row r="448" ht="12.75" customHeight="1">
      <c r="G448" s="29"/>
      <c r="L448" s="29"/>
      <c r="W448" s="29"/>
    </row>
    <row r="449" ht="12.75" customHeight="1">
      <c r="G449" s="29"/>
      <c r="L449" s="29"/>
      <c r="W449" s="29"/>
    </row>
    <row r="450" ht="12.75" customHeight="1">
      <c r="G450" s="29"/>
      <c r="L450" s="29"/>
      <c r="W450" s="29"/>
    </row>
    <row r="451" ht="12.75" customHeight="1">
      <c r="G451" s="29"/>
      <c r="L451" s="29"/>
      <c r="W451" s="29"/>
    </row>
    <row r="452" ht="12.75" customHeight="1">
      <c r="G452" s="29"/>
      <c r="L452" s="29"/>
      <c r="W452" s="29"/>
    </row>
    <row r="453" ht="12.75" customHeight="1">
      <c r="G453" s="29"/>
      <c r="L453" s="29"/>
      <c r="W453" s="29"/>
    </row>
    <row r="454" ht="12.75" customHeight="1">
      <c r="G454" s="29"/>
      <c r="L454" s="29"/>
      <c r="W454" s="29"/>
    </row>
    <row r="455" ht="12.75" customHeight="1">
      <c r="G455" s="29"/>
      <c r="L455" s="29"/>
      <c r="W455" s="29"/>
    </row>
    <row r="456" ht="12.75" customHeight="1">
      <c r="G456" s="29"/>
      <c r="L456" s="29"/>
      <c r="W456" s="29"/>
    </row>
    <row r="457" ht="12.75" customHeight="1">
      <c r="G457" s="29"/>
      <c r="L457" s="29"/>
      <c r="W457" s="29"/>
    </row>
    <row r="458" ht="12.75" customHeight="1">
      <c r="G458" s="29"/>
      <c r="L458" s="29"/>
      <c r="W458" s="29"/>
    </row>
    <row r="459" ht="12.75" customHeight="1">
      <c r="G459" s="29"/>
      <c r="L459" s="29"/>
      <c r="W459" s="29"/>
    </row>
    <row r="460" ht="12.75" customHeight="1">
      <c r="G460" s="29"/>
      <c r="L460" s="29"/>
      <c r="W460" s="29"/>
    </row>
    <row r="461" ht="12.75" customHeight="1">
      <c r="G461" s="29"/>
      <c r="L461" s="29"/>
      <c r="W461" s="29"/>
    </row>
    <row r="462" ht="12.75" customHeight="1">
      <c r="G462" s="29"/>
      <c r="L462" s="29"/>
      <c r="W462" s="29"/>
    </row>
    <row r="463" ht="12.75" customHeight="1">
      <c r="G463" s="29"/>
      <c r="L463" s="29"/>
      <c r="W463" s="29"/>
    </row>
    <row r="464" ht="12.75" customHeight="1">
      <c r="G464" s="29"/>
      <c r="L464" s="29"/>
      <c r="W464" s="29"/>
    </row>
    <row r="465" ht="12.75" customHeight="1">
      <c r="G465" s="29"/>
      <c r="L465" s="29"/>
      <c r="W465" s="29"/>
    </row>
    <row r="466" ht="12.75" customHeight="1">
      <c r="G466" s="29"/>
      <c r="L466" s="29"/>
      <c r="W466" s="29"/>
    </row>
    <row r="467" ht="12.75" customHeight="1">
      <c r="G467" s="29"/>
      <c r="L467" s="29"/>
      <c r="W467" s="29"/>
    </row>
    <row r="468" ht="12.75" customHeight="1">
      <c r="G468" s="29"/>
      <c r="L468" s="29"/>
      <c r="W468" s="29"/>
    </row>
    <row r="469" ht="12.75" customHeight="1">
      <c r="G469" s="29"/>
      <c r="L469" s="29"/>
      <c r="W469" s="29"/>
    </row>
    <row r="470" ht="12.75" customHeight="1">
      <c r="G470" s="29"/>
      <c r="L470" s="29"/>
      <c r="W470" s="29"/>
    </row>
    <row r="471" ht="12.75" customHeight="1">
      <c r="G471" s="29"/>
      <c r="L471" s="29"/>
      <c r="W471" s="29"/>
    </row>
    <row r="472" ht="12.75" customHeight="1">
      <c r="G472" s="29"/>
      <c r="L472" s="29"/>
      <c r="W472" s="29"/>
    </row>
    <row r="473" ht="12.75" customHeight="1">
      <c r="G473" s="29"/>
      <c r="L473" s="29"/>
      <c r="W473" s="29"/>
    </row>
    <row r="474" ht="12.75" customHeight="1">
      <c r="G474" s="29"/>
      <c r="L474" s="29"/>
      <c r="W474" s="29"/>
    </row>
    <row r="475" ht="12.75" customHeight="1">
      <c r="G475" s="29"/>
      <c r="L475" s="29"/>
      <c r="W475" s="29"/>
    </row>
    <row r="476" ht="12.75" customHeight="1">
      <c r="G476" s="29"/>
      <c r="L476" s="29"/>
      <c r="W476" s="29"/>
    </row>
    <row r="477" ht="12.75" customHeight="1">
      <c r="G477" s="29"/>
      <c r="L477" s="29"/>
      <c r="W477" s="29"/>
    </row>
    <row r="478" ht="12.75" customHeight="1">
      <c r="G478" s="29"/>
      <c r="L478" s="29"/>
      <c r="W478" s="29"/>
    </row>
    <row r="479" ht="12.75" customHeight="1">
      <c r="G479" s="29"/>
      <c r="L479" s="29"/>
      <c r="W479" s="29"/>
    </row>
    <row r="480" ht="12.75" customHeight="1">
      <c r="G480" s="29"/>
      <c r="L480" s="29"/>
      <c r="W480" s="29"/>
    </row>
    <row r="481" ht="12.75" customHeight="1">
      <c r="G481" s="29"/>
      <c r="L481" s="29"/>
      <c r="W481" s="29"/>
    </row>
    <row r="482" ht="12.75" customHeight="1">
      <c r="G482" s="29"/>
      <c r="L482" s="29"/>
      <c r="W482" s="29"/>
    </row>
    <row r="483" ht="12.75" customHeight="1">
      <c r="G483" s="29"/>
      <c r="L483" s="29"/>
      <c r="W483" s="29"/>
    </row>
    <row r="484" ht="12.75" customHeight="1">
      <c r="G484" s="29"/>
      <c r="L484" s="29"/>
      <c r="W484" s="29"/>
    </row>
    <row r="485" ht="12.75" customHeight="1">
      <c r="G485" s="29"/>
      <c r="L485" s="29"/>
      <c r="W485" s="29"/>
    </row>
    <row r="486" ht="12.75" customHeight="1">
      <c r="G486" s="29"/>
      <c r="L486" s="29"/>
      <c r="W486" s="29"/>
    </row>
    <row r="487" ht="12.75" customHeight="1">
      <c r="G487" s="29"/>
      <c r="L487" s="29"/>
      <c r="W487" s="29"/>
    </row>
    <row r="488" ht="12.75" customHeight="1">
      <c r="G488" s="29"/>
      <c r="L488" s="29"/>
      <c r="W488" s="29"/>
    </row>
    <row r="489" ht="12.75" customHeight="1">
      <c r="G489" s="29"/>
      <c r="L489" s="29"/>
      <c r="W489" s="29"/>
    </row>
    <row r="490" ht="12.75" customHeight="1">
      <c r="G490" s="29"/>
      <c r="L490" s="29"/>
      <c r="W490" s="29"/>
    </row>
    <row r="491" ht="12.75" customHeight="1">
      <c r="G491" s="29"/>
      <c r="L491" s="29"/>
      <c r="W491" s="29"/>
    </row>
    <row r="492" ht="12.75" customHeight="1">
      <c r="G492" s="29"/>
      <c r="L492" s="29"/>
      <c r="W492" s="29"/>
    </row>
    <row r="493" ht="12.75" customHeight="1">
      <c r="G493" s="29"/>
      <c r="L493" s="29"/>
      <c r="W493" s="29"/>
    </row>
    <row r="494" ht="12.75" customHeight="1">
      <c r="G494" s="29"/>
      <c r="L494" s="29"/>
      <c r="W494" s="29"/>
    </row>
    <row r="495" ht="12.75" customHeight="1">
      <c r="G495" s="29"/>
      <c r="L495" s="29"/>
      <c r="W495" s="29"/>
    </row>
    <row r="496" ht="12.75" customHeight="1">
      <c r="G496" s="29"/>
      <c r="L496" s="29"/>
      <c r="W496" s="29"/>
    </row>
    <row r="497" ht="12.75" customHeight="1">
      <c r="G497" s="29"/>
      <c r="L497" s="29"/>
      <c r="W497" s="29"/>
    </row>
    <row r="498" ht="12.75" customHeight="1">
      <c r="G498" s="29"/>
      <c r="L498" s="29"/>
      <c r="W498" s="29"/>
    </row>
    <row r="499" ht="12.75" customHeight="1">
      <c r="G499" s="29"/>
      <c r="L499" s="29"/>
      <c r="W499" s="29"/>
    </row>
    <row r="500" ht="12.75" customHeight="1">
      <c r="G500" s="29"/>
      <c r="L500" s="29"/>
      <c r="W500" s="29"/>
    </row>
    <row r="501" ht="12.75" customHeight="1">
      <c r="G501" s="29"/>
      <c r="L501" s="29"/>
      <c r="W501" s="29"/>
    </row>
    <row r="502" ht="12.75" customHeight="1">
      <c r="G502" s="29"/>
      <c r="L502" s="29"/>
      <c r="W502" s="29"/>
    </row>
    <row r="503" ht="12.75" customHeight="1">
      <c r="G503" s="29"/>
      <c r="L503" s="29"/>
      <c r="W503" s="29"/>
    </row>
    <row r="504" ht="12.75" customHeight="1">
      <c r="G504" s="29"/>
      <c r="L504" s="29"/>
      <c r="W504" s="29"/>
    </row>
    <row r="505" ht="12.75" customHeight="1">
      <c r="G505" s="29"/>
      <c r="L505" s="29"/>
      <c r="W505" s="29"/>
    </row>
    <row r="506" ht="12.75" customHeight="1">
      <c r="G506" s="29"/>
      <c r="L506" s="29"/>
      <c r="W506" s="29"/>
    </row>
    <row r="507" ht="12.75" customHeight="1">
      <c r="G507" s="29"/>
      <c r="L507" s="29"/>
      <c r="W507" s="29"/>
    </row>
    <row r="508" ht="12.75" customHeight="1">
      <c r="G508" s="29"/>
      <c r="L508" s="29"/>
      <c r="W508" s="29"/>
    </row>
    <row r="509" ht="12.75" customHeight="1">
      <c r="G509" s="29"/>
      <c r="L509" s="29"/>
      <c r="W509" s="29"/>
    </row>
    <row r="510" ht="12.75" customHeight="1">
      <c r="G510" s="29"/>
      <c r="L510" s="29"/>
      <c r="W510" s="29"/>
    </row>
    <row r="511" ht="12.75" customHeight="1">
      <c r="G511" s="29"/>
      <c r="L511" s="29"/>
      <c r="W511" s="29"/>
    </row>
    <row r="512" ht="12.75" customHeight="1">
      <c r="G512" s="29"/>
      <c r="L512" s="29"/>
      <c r="W512" s="29"/>
    </row>
    <row r="513" ht="12.75" customHeight="1">
      <c r="G513" s="29"/>
      <c r="L513" s="29"/>
      <c r="W513" s="29"/>
    </row>
    <row r="514" ht="12.75" customHeight="1">
      <c r="G514" s="29"/>
      <c r="L514" s="29"/>
      <c r="W514" s="29"/>
    </row>
    <row r="515" ht="12.75" customHeight="1">
      <c r="G515" s="29"/>
      <c r="L515" s="29"/>
      <c r="W515" s="29"/>
    </row>
    <row r="516" ht="12.75" customHeight="1">
      <c r="G516" s="29"/>
      <c r="L516" s="29"/>
      <c r="W516" s="29"/>
    </row>
    <row r="517" ht="12.75" customHeight="1">
      <c r="G517" s="29"/>
      <c r="L517" s="29"/>
      <c r="W517" s="29"/>
    </row>
    <row r="518" ht="12.75" customHeight="1">
      <c r="G518" s="29"/>
      <c r="L518" s="29"/>
      <c r="W518" s="29"/>
    </row>
    <row r="519" ht="12.75" customHeight="1">
      <c r="G519" s="29"/>
      <c r="L519" s="29"/>
      <c r="W519" s="29"/>
    </row>
    <row r="520" ht="12.75" customHeight="1">
      <c r="G520" s="29"/>
      <c r="L520" s="29"/>
      <c r="W520" s="29"/>
    </row>
    <row r="521" ht="12.75" customHeight="1">
      <c r="G521" s="29"/>
      <c r="L521" s="29"/>
      <c r="W521" s="29"/>
    </row>
    <row r="522" ht="12.75" customHeight="1">
      <c r="G522" s="29"/>
      <c r="L522" s="29"/>
      <c r="W522" s="29"/>
    </row>
    <row r="523" ht="12.75" customHeight="1">
      <c r="G523" s="29"/>
      <c r="L523" s="29"/>
      <c r="W523" s="29"/>
    </row>
    <row r="524" ht="12.75" customHeight="1">
      <c r="G524" s="29"/>
      <c r="L524" s="29"/>
      <c r="W524" s="29"/>
    </row>
    <row r="525" ht="12.75" customHeight="1">
      <c r="G525" s="29"/>
      <c r="L525" s="29"/>
      <c r="W525" s="29"/>
    </row>
    <row r="526" ht="12.75" customHeight="1">
      <c r="G526" s="29"/>
      <c r="L526" s="29"/>
      <c r="W526" s="29"/>
    </row>
    <row r="527" ht="12.75" customHeight="1">
      <c r="G527" s="29"/>
      <c r="L527" s="29"/>
      <c r="W527" s="29"/>
    </row>
    <row r="528" ht="12.75" customHeight="1">
      <c r="G528" s="29"/>
      <c r="L528" s="29"/>
      <c r="W528" s="29"/>
    </row>
    <row r="529" ht="12.75" customHeight="1">
      <c r="G529" s="29"/>
      <c r="L529" s="29"/>
      <c r="W529" s="29"/>
    </row>
    <row r="530" ht="12.75" customHeight="1">
      <c r="G530" s="29"/>
      <c r="L530" s="29"/>
      <c r="W530" s="29"/>
    </row>
    <row r="531" ht="12.75" customHeight="1">
      <c r="G531" s="29"/>
      <c r="L531" s="29"/>
      <c r="W531" s="29"/>
    </row>
    <row r="532" ht="12.75" customHeight="1">
      <c r="G532" s="29"/>
      <c r="L532" s="29"/>
      <c r="W532" s="29"/>
    </row>
    <row r="533" ht="12.75" customHeight="1">
      <c r="G533" s="29"/>
      <c r="L533" s="29"/>
      <c r="W533" s="29"/>
    </row>
    <row r="534" ht="12.75" customHeight="1">
      <c r="G534" s="29"/>
      <c r="L534" s="29"/>
      <c r="W534" s="29"/>
    </row>
    <row r="535" ht="12.75" customHeight="1">
      <c r="G535" s="29"/>
      <c r="L535" s="29"/>
      <c r="W535" s="29"/>
    </row>
    <row r="536" ht="12.75" customHeight="1">
      <c r="G536" s="29"/>
      <c r="L536" s="29"/>
      <c r="W536" s="29"/>
    </row>
    <row r="537" ht="12.75" customHeight="1">
      <c r="G537" s="29"/>
      <c r="L537" s="29"/>
      <c r="W537" s="29"/>
    </row>
    <row r="538" ht="12.75" customHeight="1">
      <c r="G538" s="29"/>
      <c r="L538" s="29"/>
      <c r="W538" s="29"/>
    </row>
    <row r="539" ht="12.75" customHeight="1">
      <c r="G539" s="29"/>
      <c r="L539" s="29"/>
      <c r="W539" s="29"/>
    </row>
    <row r="540" ht="12.75" customHeight="1">
      <c r="G540" s="29"/>
      <c r="L540" s="29"/>
      <c r="W540" s="29"/>
    </row>
    <row r="541" ht="12.75" customHeight="1">
      <c r="G541" s="29"/>
      <c r="L541" s="29"/>
      <c r="W541" s="29"/>
    </row>
    <row r="542" ht="12.75" customHeight="1">
      <c r="G542" s="29"/>
      <c r="L542" s="29"/>
      <c r="W542" s="29"/>
    </row>
    <row r="543" ht="12.75" customHeight="1">
      <c r="G543" s="29"/>
      <c r="L543" s="29"/>
      <c r="W543" s="29"/>
    </row>
    <row r="544" ht="12.75" customHeight="1">
      <c r="G544" s="29"/>
      <c r="L544" s="29"/>
      <c r="W544" s="29"/>
    </row>
    <row r="545" ht="12.75" customHeight="1">
      <c r="G545" s="29"/>
      <c r="L545" s="29"/>
      <c r="W545" s="29"/>
    </row>
    <row r="546" ht="12.75" customHeight="1">
      <c r="G546" s="29"/>
      <c r="L546" s="29"/>
      <c r="W546" s="29"/>
    </row>
    <row r="547" ht="12.75" customHeight="1">
      <c r="G547" s="29"/>
      <c r="L547" s="29"/>
      <c r="W547" s="29"/>
    </row>
    <row r="548" ht="12.75" customHeight="1">
      <c r="G548" s="29"/>
      <c r="L548" s="29"/>
      <c r="W548" s="29"/>
    </row>
    <row r="549" ht="12.75" customHeight="1">
      <c r="G549" s="29"/>
      <c r="L549" s="29"/>
      <c r="W549" s="29"/>
    </row>
    <row r="550" ht="12.75" customHeight="1">
      <c r="G550" s="29"/>
      <c r="L550" s="29"/>
      <c r="W550" s="29"/>
    </row>
    <row r="551" ht="12.75" customHeight="1">
      <c r="G551" s="29"/>
      <c r="L551" s="29"/>
      <c r="W551" s="29"/>
    </row>
    <row r="552" ht="12.75" customHeight="1">
      <c r="G552" s="29"/>
      <c r="L552" s="29"/>
      <c r="W552" s="29"/>
    </row>
    <row r="553" ht="12.75" customHeight="1">
      <c r="G553" s="29"/>
      <c r="L553" s="29"/>
      <c r="W553" s="29"/>
    </row>
    <row r="554" ht="12.75" customHeight="1">
      <c r="G554" s="29"/>
      <c r="L554" s="29"/>
      <c r="W554" s="29"/>
    </row>
    <row r="555" ht="12.75" customHeight="1">
      <c r="G555" s="29"/>
      <c r="L555" s="29"/>
      <c r="W555" s="29"/>
    </row>
    <row r="556" ht="12.75" customHeight="1">
      <c r="G556" s="29"/>
      <c r="L556" s="29"/>
      <c r="W556" s="29"/>
    </row>
    <row r="557" ht="12.75" customHeight="1">
      <c r="G557" s="29"/>
      <c r="L557" s="29"/>
      <c r="W557" s="29"/>
    </row>
    <row r="558" ht="12.75" customHeight="1">
      <c r="G558" s="29"/>
      <c r="L558" s="29"/>
      <c r="W558" s="29"/>
    </row>
    <row r="559" ht="12.75" customHeight="1">
      <c r="G559" s="29"/>
      <c r="L559" s="29"/>
      <c r="W559" s="29"/>
    </row>
    <row r="560" ht="12.75" customHeight="1">
      <c r="G560" s="29"/>
      <c r="L560" s="29"/>
      <c r="W560" s="29"/>
    </row>
    <row r="561" ht="12.75" customHeight="1">
      <c r="G561" s="29"/>
      <c r="L561" s="29"/>
      <c r="W561" s="29"/>
    </row>
    <row r="562" ht="12.75" customHeight="1">
      <c r="G562" s="29"/>
      <c r="L562" s="29"/>
      <c r="W562" s="29"/>
    </row>
    <row r="563" ht="12.75" customHeight="1">
      <c r="G563" s="29"/>
      <c r="L563" s="29"/>
      <c r="W563" s="29"/>
    </row>
    <row r="564" ht="12.75" customHeight="1">
      <c r="G564" s="29"/>
      <c r="L564" s="29"/>
      <c r="W564" s="29"/>
    </row>
    <row r="565" ht="12.75" customHeight="1">
      <c r="G565" s="29"/>
      <c r="L565" s="29"/>
      <c r="W565" s="29"/>
    </row>
    <row r="566" ht="12.75" customHeight="1">
      <c r="G566" s="29"/>
      <c r="L566" s="29"/>
      <c r="W566" s="29"/>
    </row>
    <row r="567" ht="12.75" customHeight="1">
      <c r="G567" s="29"/>
      <c r="L567" s="29"/>
      <c r="W567" s="29"/>
    </row>
    <row r="568" ht="12.75" customHeight="1">
      <c r="G568" s="29"/>
      <c r="L568" s="29"/>
      <c r="W568" s="29"/>
    </row>
    <row r="569" ht="12.75" customHeight="1">
      <c r="G569" s="29"/>
      <c r="L569" s="29"/>
      <c r="W569" s="29"/>
    </row>
    <row r="570" ht="12.75" customHeight="1">
      <c r="G570" s="29"/>
      <c r="L570" s="29"/>
      <c r="W570" s="29"/>
    </row>
    <row r="571" ht="12.75" customHeight="1">
      <c r="G571" s="29"/>
      <c r="L571" s="29"/>
      <c r="W571" s="29"/>
    </row>
    <row r="572" ht="12.75" customHeight="1">
      <c r="G572" s="29"/>
      <c r="L572" s="29"/>
      <c r="W572" s="29"/>
    </row>
    <row r="573" ht="12.75" customHeight="1">
      <c r="G573" s="29"/>
      <c r="L573" s="29"/>
      <c r="W573" s="29"/>
    </row>
    <row r="574" ht="12.75" customHeight="1">
      <c r="G574" s="29"/>
      <c r="L574" s="29"/>
      <c r="W574" s="29"/>
    </row>
    <row r="575" ht="12.75" customHeight="1">
      <c r="G575" s="29"/>
      <c r="L575" s="29"/>
      <c r="W575" s="29"/>
    </row>
    <row r="576" ht="12.75" customHeight="1">
      <c r="G576" s="29"/>
      <c r="L576" s="29"/>
      <c r="W576" s="29"/>
    </row>
    <row r="577" ht="12.75" customHeight="1">
      <c r="G577" s="29"/>
      <c r="L577" s="29"/>
      <c r="W577" s="29"/>
    </row>
    <row r="578" ht="12.75" customHeight="1">
      <c r="G578" s="29"/>
      <c r="L578" s="29"/>
      <c r="W578" s="29"/>
    </row>
    <row r="579" ht="12.75" customHeight="1">
      <c r="G579" s="29"/>
      <c r="L579" s="29"/>
      <c r="W579" s="29"/>
    </row>
    <row r="580" ht="12.75" customHeight="1">
      <c r="G580" s="29"/>
      <c r="L580" s="29"/>
      <c r="W580" s="29"/>
    </row>
    <row r="581" ht="12.75" customHeight="1">
      <c r="G581" s="29"/>
      <c r="L581" s="29"/>
      <c r="W581" s="29"/>
    </row>
    <row r="582" ht="12.75" customHeight="1">
      <c r="G582" s="29"/>
      <c r="L582" s="29"/>
      <c r="W582" s="29"/>
    </row>
    <row r="583" ht="12.75" customHeight="1">
      <c r="G583" s="29"/>
      <c r="L583" s="29"/>
      <c r="W583" s="29"/>
    </row>
    <row r="584" ht="12.75" customHeight="1">
      <c r="G584" s="29"/>
      <c r="L584" s="29"/>
      <c r="W584" s="29"/>
    </row>
    <row r="585" ht="12.75" customHeight="1">
      <c r="G585" s="29"/>
      <c r="L585" s="29"/>
      <c r="W585" s="29"/>
    </row>
    <row r="586" ht="12.75" customHeight="1">
      <c r="G586" s="29"/>
      <c r="L586" s="29"/>
      <c r="W586" s="29"/>
    </row>
    <row r="587" ht="12.75" customHeight="1">
      <c r="G587" s="29"/>
      <c r="L587" s="29"/>
      <c r="W587" s="29"/>
    </row>
    <row r="588" ht="12.75" customHeight="1">
      <c r="G588" s="29"/>
      <c r="L588" s="29"/>
      <c r="W588" s="29"/>
    </row>
    <row r="589" ht="12.75" customHeight="1">
      <c r="G589" s="29"/>
      <c r="L589" s="29"/>
      <c r="W589" s="29"/>
    </row>
    <row r="590" ht="12.75" customHeight="1">
      <c r="G590" s="29"/>
      <c r="L590" s="29"/>
      <c r="W590" s="29"/>
    </row>
    <row r="591" ht="12.75" customHeight="1">
      <c r="G591" s="29"/>
      <c r="L591" s="29"/>
      <c r="W591" s="29"/>
    </row>
    <row r="592" ht="12.75" customHeight="1">
      <c r="G592" s="29"/>
      <c r="L592" s="29"/>
      <c r="W592" s="29"/>
    </row>
    <row r="593" ht="12.75" customHeight="1">
      <c r="G593" s="29"/>
      <c r="L593" s="29"/>
      <c r="W593" s="29"/>
    </row>
    <row r="594" ht="12.75" customHeight="1">
      <c r="G594" s="29"/>
      <c r="L594" s="29"/>
      <c r="W594" s="29"/>
    </row>
    <row r="595" ht="12.75" customHeight="1">
      <c r="G595" s="29"/>
      <c r="L595" s="29"/>
      <c r="W595" s="29"/>
    </row>
    <row r="596" ht="12.75" customHeight="1">
      <c r="G596" s="29"/>
      <c r="L596" s="29"/>
      <c r="W596" s="29"/>
    </row>
    <row r="597" ht="12.75" customHeight="1">
      <c r="G597" s="29"/>
      <c r="L597" s="29"/>
      <c r="W597" s="29"/>
    </row>
    <row r="598" ht="12.75" customHeight="1">
      <c r="G598" s="29"/>
      <c r="L598" s="29"/>
      <c r="W598" s="29"/>
    </row>
    <row r="599" ht="12.75" customHeight="1">
      <c r="G599" s="29"/>
      <c r="L599" s="29"/>
      <c r="W599" s="29"/>
    </row>
    <row r="600" ht="12.75" customHeight="1">
      <c r="G600" s="29"/>
      <c r="L600" s="29"/>
      <c r="W600" s="29"/>
    </row>
    <row r="601" ht="12.75" customHeight="1">
      <c r="G601" s="29"/>
      <c r="L601" s="29"/>
      <c r="W601" s="29"/>
    </row>
    <row r="602" ht="12.75" customHeight="1">
      <c r="G602" s="29"/>
      <c r="L602" s="29"/>
      <c r="W602" s="29"/>
    </row>
    <row r="603" ht="12.75" customHeight="1">
      <c r="G603" s="29"/>
      <c r="L603" s="29"/>
      <c r="W603" s="29"/>
    </row>
    <row r="604" ht="12.75" customHeight="1">
      <c r="G604" s="29"/>
      <c r="L604" s="29"/>
      <c r="W604" s="29"/>
    </row>
    <row r="605" ht="12.75" customHeight="1">
      <c r="G605" s="29"/>
      <c r="L605" s="29"/>
      <c r="W605" s="29"/>
    </row>
    <row r="606" ht="12.75" customHeight="1">
      <c r="G606" s="29"/>
      <c r="L606" s="29"/>
      <c r="W606" s="29"/>
    </row>
    <row r="607" ht="12.75" customHeight="1">
      <c r="G607" s="29"/>
      <c r="L607" s="29"/>
      <c r="W607" s="29"/>
    </row>
    <row r="608" ht="12.75" customHeight="1">
      <c r="G608" s="29"/>
      <c r="L608" s="29"/>
      <c r="W608" s="29"/>
    </row>
    <row r="609" ht="12.75" customHeight="1">
      <c r="G609" s="29"/>
      <c r="L609" s="29"/>
      <c r="W609" s="29"/>
    </row>
    <row r="610" ht="12.75" customHeight="1">
      <c r="G610" s="29"/>
      <c r="L610" s="29"/>
      <c r="W610" s="29"/>
    </row>
    <row r="611" ht="12.75" customHeight="1">
      <c r="G611" s="29"/>
      <c r="L611" s="29"/>
      <c r="W611" s="29"/>
    </row>
    <row r="612" ht="12.75" customHeight="1">
      <c r="G612" s="29"/>
      <c r="L612" s="29"/>
      <c r="W612" s="29"/>
    </row>
    <row r="613" ht="12.75" customHeight="1">
      <c r="G613" s="29"/>
      <c r="L613" s="29"/>
      <c r="W613" s="29"/>
    </row>
    <row r="614" ht="12.75" customHeight="1">
      <c r="G614" s="29"/>
      <c r="L614" s="29"/>
      <c r="W614" s="29"/>
    </row>
    <row r="615" ht="12.75" customHeight="1">
      <c r="G615" s="29"/>
      <c r="L615" s="29"/>
      <c r="W615" s="29"/>
    </row>
    <row r="616" ht="12.75" customHeight="1">
      <c r="G616" s="29"/>
      <c r="L616" s="29"/>
      <c r="W616" s="29"/>
    </row>
    <row r="617" ht="12.75" customHeight="1">
      <c r="G617" s="29"/>
      <c r="L617" s="29"/>
      <c r="W617" s="29"/>
    </row>
    <row r="618" ht="12.75" customHeight="1">
      <c r="G618" s="29"/>
      <c r="L618" s="29"/>
      <c r="W618" s="29"/>
    </row>
    <row r="619" ht="12.75" customHeight="1">
      <c r="G619" s="29"/>
      <c r="L619" s="29"/>
      <c r="W619" s="29"/>
    </row>
    <row r="620" ht="12.75" customHeight="1">
      <c r="G620" s="29"/>
      <c r="L620" s="29"/>
      <c r="W620" s="29"/>
    </row>
    <row r="621" ht="12.75" customHeight="1">
      <c r="G621" s="29"/>
      <c r="L621" s="29"/>
      <c r="W621" s="29"/>
    </row>
    <row r="622" ht="12.75" customHeight="1">
      <c r="G622" s="29"/>
      <c r="L622" s="29"/>
      <c r="W622" s="29"/>
    </row>
    <row r="623" ht="12.75" customHeight="1">
      <c r="G623" s="29"/>
      <c r="L623" s="29"/>
      <c r="W623" s="29"/>
    </row>
    <row r="624" ht="12.75" customHeight="1">
      <c r="G624" s="29"/>
      <c r="L624" s="29"/>
      <c r="W624" s="29"/>
    </row>
    <row r="625" ht="12.75" customHeight="1">
      <c r="G625" s="29"/>
      <c r="L625" s="29"/>
      <c r="W625" s="29"/>
    </row>
    <row r="626" ht="12.75" customHeight="1">
      <c r="G626" s="29"/>
      <c r="L626" s="29"/>
      <c r="W626" s="29"/>
    </row>
    <row r="627" ht="12.75" customHeight="1">
      <c r="G627" s="29"/>
      <c r="L627" s="29"/>
      <c r="W627" s="29"/>
    </row>
    <row r="628" ht="12.75" customHeight="1">
      <c r="G628" s="29"/>
      <c r="L628" s="29"/>
      <c r="W628" s="29"/>
    </row>
    <row r="629" ht="12.75" customHeight="1">
      <c r="G629" s="29"/>
      <c r="L629" s="29"/>
      <c r="W629" s="29"/>
    </row>
    <row r="630" ht="12.75" customHeight="1">
      <c r="G630" s="29"/>
      <c r="L630" s="29"/>
      <c r="W630" s="29"/>
    </row>
    <row r="631" ht="12.75" customHeight="1">
      <c r="G631" s="29"/>
      <c r="L631" s="29"/>
      <c r="W631" s="29"/>
    </row>
    <row r="632" ht="12.75" customHeight="1">
      <c r="G632" s="29"/>
      <c r="L632" s="29"/>
      <c r="W632" s="29"/>
    </row>
    <row r="633" ht="12.75" customHeight="1">
      <c r="G633" s="29"/>
      <c r="L633" s="29"/>
      <c r="W633" s="29"/>
    </row>
    <row r="634" ht="12.75" customHeight="1">
      <c r="G634" s="29"/>
      <c r="L634" s="29"/>
      <c r="W634" s="29"/>
    </row>
    <row r="635" ht="12.75" customHeight="1">
      <c r="G635" s="29"/>
      <c r="L635" s="29"/>
      <c r="W635" s="29"/>
    </row>
    <row r="636" ht="12.75" customHeight="1">
      <c r="G636" s="29"/>
      <c r="L636" s="29"/>
      <c r="W636" s="29"/>
    </row>
    <row r="637" ht="12.75" customHeight="1">
      <c r="G637" s="29"/>
      <c r="L637" s="29"/>
      <c r="W637" s="29"/>
    </row>
    <row r="638" ht="12.75" customHeight="1">
      <c r="G638" s="29"/>
      <c r="L638" s="29"/>
      <c r="W638" s="29"/>
    </row>
    <row r="639" ht="12.75" customHeight="1">
      <c r="G639" s="29"/>
      <c r="L639" s="29"/>
      <c r="W639" s="29"/>
    </row>
    <row r="640" ht="12.75" customHeight="1">
      <c r="G640" s="29"/>
      <c r="L640" s="29"/>
      <c r="W640" s="29"/>
    </row>
    <row r="641" ht="12.75" customHeight="1">
      <c r="G641" s="29"/>
      <c r="L641" s="29"/>
      <c r="W641" s="29"/>
    </row>
    <row r="642" ht="12.75" customHeight="1">
      <c r="G642" s="29"/>
      <c r="L642" s="29"/>
      <c r="W642" s="29"/>
    </row>
    <row r="643" ht="12.75" customHeight="1">
      <c r="G643" s="29"/>
      <c r="L643" s="29"/>
      <c r="W643" s="29"/>
    </row>
    <row r="644" ht="12.75" customHeight="1">
      <c r="G644" s="29"/>
      <c r="L644" s="29"/>
      <c r="W644" s="29"/>
    </row>
    <row r="645" ht="12.75" customHeight="1">
      <c r="G645" s="29"/>
      <c r="L645" s="29"/>
      <c r="W645" s="29"/>
    </row>
    <row r="646" ht="12.75" customHeight="1">
      <c r="G646" s="29"/>
      <c r="L646" s="29"/>
      <c r="W646" s="29"/>
    </row>
    <row r="647" ht="12.75" customHeight="1">
      <c r="G647" s="29"/>
      <c r="L647" s="29"/>
      <c r="W647" s="29"/>
    </row>
    <row r="648" ht="12.75" customHeight="1">
      <c r="G648" s="29"/>
      <c r="L648" s="29"/>
      <c r="W648" s="29"/>
    </row>
    <row r="649" ht="12.75" customHeight="1">
      <c r="G649" s="29"/>
      <c r="L649" s="29"/>
      <c r="W649" s="29"/>
    </row>
    <row r="650" ht="12.75" customHeight="1">
      <c r="G650" s="29"/>
      <c r="L650" s="29"/>
      <c r="W650" s="29"/>
    </row>
    <row r="651" ht="12.75" customHeight="1">
      <c r="G651" s="29"/>
      <c r="L651" s="29"/>
      <c r="W651" s="29"/>
    </row>
    <row r="652" ht="12.75" customHeight="1">
      <c r="G652" s="29"/>
      <c r="L652" s="29"/>
      <c r="W652" s="29"/>
    </row>
    <row r="653" ht="12.75" customHeight="1">
      <c r="G653" s="29"/>
      <c r="L653" s="29"/>
      <c r="W653" s="29"/>
    </row>
    <row r="654" ht="12.75" customHeight="1">
      <c r="G654" s="29"/>
      <c r="L654" s="29"/>
      <c r="W654" s="29"/>
    </row>
    <row r="655" ht="12.75" customHeight="1">
      <c r="G655" s="29"/>
      <c r="L655" s="29"/>
      <c r="W655" s="29"/>
    </row>
    <row r="656" ht="12.75" customHeight="1">
      <c r="G656" s="29"/>
      <c r="L656" s="29"/>
      <c r="W656" s="29"/>
    </row>
    <row r="657" ht="12.75" customHeight="1">
      <c r="G657" s="29"/>
      <c r="L657" s="29"/>
      <c r="W657" s="29"/>
    </row>
    <row r="658" ht="12.75" customHeight="1">
      <c r="G658" s="29"/>
      <c r="L658" s="29"/>
      <c r="W658" s="29"/>
    </row>
    <row r="659" ht="12.75" customHeight="1">
      <c r="G659" s="29"/>
      <c r="L659" s="29"/>
      <c r="W659" s="29"/>
    </row>
    <row r="660" ht="12.75" customHeight="1">
      <c r="G660" s="29"/>
      <c r="L660" s="29"/>
      <c r="W660" s="29"/>
    </row>
    <row r="661" ht="12.75" customHeight="1">
      <c r="G661" s="29"/>
      <c r="L661" s="29"/>
      <c r="W661" s="29"/>
    </row>
    <row r="662" ht="12.75" customHeight="1">
      <c r="G662" s="29"/>
      <c r="L662" s="29"/>
      <c r="W662" s="29"/>
    </row>
    <row r="663" ht="12.75" customHeight="1">
      <c r="G663" s="29"/>
      <c r="L663" s="29"/>
      <c r="W663" s="29"/>
    </row>
    <row r="664" ht="12.75" customHeight="1">
      <c r="G664" s="29"/>
      <c r="L664" s="29"/>
      <c r="W664" s="29"/>
    </row>
    <row r="665" ht="12.75" customHeight="1">
      <c r="G665" s="29"/>
      <c r="L665" s="29"/>
      <c r="W665" s="29"/>
    </row>
    <row r="666" ht="12.75" customHeight="1">
      <c r="G666" s="29"/>
      <c r="L666" s="29"/>
      <c r="W666" s="29"/>
    </row>
    <row r="667" ht="12.75" customHeight="1">
      <c r="G667" s="29"/>
      <c r="L667" s="29"/>
      <c r="W667" s="29"/>
    </row>
    <row r="668" ht="12.75" customHeight="1">
      <c r="G668" s="29"/>
      <c r="L668" s="29"/>
      <c r="W668" s="29"/>
    </row>
    <row r="669" ht="12.75" customHeight="1">
      <c r="G669" s="29"/>
      <c r="L669" s="29"/>
      <c r="W669" s="29"/>
    </row>
    <row r="670" ht="12.75" customHeight="1">
      <c r="G670" s="29"/>
      <c r="L670" s="29"/>
      <c r="W670" s="29"/>
    </row>
    <row r="671" ht="12.75" customHeight="1">
      <c r="G671" s="29"/>
      <c r="L671" s="29"/>
      <c r="W671" s="29"/>
    </row>
    <row r="672" ht="12.75" customHeight="1">
      <c r="G672" s="29"/>
      <c r="L672" s="29"/>
      <c r="W672" s="29"/>
    </row>
    <row r="673" ht="12.75" customHeight="1">
      <c r="G673" s="29"/>
      <c r="L673" s="29"/>
      <c r="W673" s="29"/>
    </row>
    <row r="674" ht="12.75" customHeight="1">
      <c r="G674" s="29"/>
      <c r="L674" s="29"/>
      <c r="W674" s="29"/>
    </row>
    <row r="675" ht="12.75" customHeight="1">
      <c r="G675" s="29"/>
      <c r="L675" s="29"/>
      <c r="W675" s="29"/>
    </row>
    <row r="676" ht="12.75" customHeight="1">
      <c r="G676" s="29"/>
      <c r="L676" s="29"/>
      <c r="W676" s="29"/>
    </row>
    <row r="677" ht="12.75" customHeight="1">
      <c r="G677" s="29"/>
      <c r="L677" s="29"/>
      <c r="W677" s="29"/>
    </row>
    <row r="678" ht="12.75" customHeight="1">
      <c r="G678" s="29"/>
      <c r="L678" s="29"/>
      <c r="W678" s="29"/>
    </row>
    <row r="679" ht="12.75" customHeight="1">
      <c r="G679" s="29"/>
      <c r="L679" s="29"/>
      <c r="W679" s="29"/>
    </row>
    <row r="680" ht="12.75" customHeight="1">
      <c r="G680" s="29"/>
      <c r="L680" s="29"/>
      <c r="W680" s="29"/>
    </row>
    <row r="681" ht="12.75" customHeight="1">
      <c r="G681" s="29"/>
      <c r="L681" s="29"/>
      <c r="W681" s="29"/>
    </row>
    <row r="682" ht="12.75" customHeight="1">
      <c r="G682" s="29"/>
      <c r="L682" s="29"/>
      <c r="W682" s="29"/>
    </row>
    <row r="683" ht="12.75" customHeight="1">
      <c r="G683" s="29"/>
      <c r="L683" s="29"/>
      <c r="W683" s="29"/>
    </row>
    <row r="684" ht="12.75" customHeight="1">
      <c r="G684" s="29"/>
      <c r="L684" s="29"/>
      <c r="W684" s="29"/>
    </row>
    <row r="685" ht="12.75" customHeight="1">
      <c r="G685" s="29"/>
      <c r="L685" s="29"/>
      <c r="W685" s="29"/>
    </row>
    <row r="686" ht="12.75" customHeight="1">
      <c r="G686" s="29"/>
      <c r="L686" s="29"/>
      <c r="W686" s="29"/>
    </row>
    <row r="687" ht="12.75" customHeight="1">
      <c r="G687" s="29"/>
      <c r="L687" s="29"/>
      <c r="W687" s="29"/>
    </row>
    <row r="688" ht="12.75" customHeight="1">
      <c r="G688" s="29"/>
      <c r="L688" s="29"/>
      <c r="W688" s="29"/>
    </row>
    <row r="689" ht="12.75" customHeight="1">
      <c r="G689" s="29"/>
      <c r="L689" s="29"/>
      <c r="W689" s="29"/>
    </row>
    <row r="690" ht="12.75" customHeight="1">
      <c r="G690" s="29"/>
      <c r="L690" s="29"/>
      <c r="W690" s="29"/>
    </row>
    <row r="691" ht="12.75" customHeight="1">
      <c r="G691" s="29"/>
      <c r="L691" s="29"/>
      <c r="W691" s="29"/>
    </row>
    <row r="692" ht="12.75" customHeight="1">
      <c r="G692" s="29"/>
      <c r="L692" s="29"/>
      <c r="W692" s="29"/>
    </row>
    <row r="693" ht="12.75" customHeight="1">
      <c r="G693" s="29"/>
      <c r="L693" s="29"/>
      <c r="W693" s="29"/>
    </row>
    <row r="694" ht="12.75" customHeight="1">
      <c r="G694" s="29"/>
      <c r="L694" s="29"/>
      <c r="W694" s="29"/>
    </row>
    <row r="695" ht="12.75" customHeight="1">
      <c r="G695" s="29"/>
      <c r="L695" s="29"/>
      <c r="W695" s="29"/>
    </row>
    <row r="696" ht="12.75" customHeight="1">
      <c r="G696" s="29"/>
      <c r="L696" s="29"/>
      <c r="W696" s="29"/>
    </row>
    <row r="697" ht="12.75" customHeight="1">
      <c r="G697" s="29"/>
      <c r="L697" s="29"/>
      <c r="W697" s="29"/>
    </row>
    <row r="698" ht="12.75" customHeight="1">
      <c r="G698" s="29"/>
      <c r="L698" s="29"/>
      <c r="W698" s="29"/>
    </row>
    <row r="699" ht="12.75" customHeight="1">
      <c r="G699" s="29"/>
      <c r="L699" s="29"/>
      <c r="W699" s="29"/>
    </row>
    <row r="700" ht="12.75" customHeight="1">
      <c r="G700" s="29"/>
      <c r="L700" s="29"/>
      <c r="W700" s="29"/>
    </row>
    <row r="701" ht="12.75" customHeight="1">
      <c r="G701" s="29"/>
      <c r="L701" s="29"/>
      <c r="W701" s="29"/>
    </row>
    <row r="702" ht="12.75" customHeight="1">
      <c r="G702" s="29"/>
      <c r="L702" s="29"/>
      <c r="W702" s="29"/>
    </row>
    <row r="703" ht="12.75" customHeight="1">
      <c r="G703" s="29"/>
      <c r="L703" s="29"/>
      <c r="W703" s="29"/>
    </row>
    <row r="704" ht="12.75" customHeight="1">
      <c r="G704" s="29"/>
      <c r="L704" s="29"/>
      <c r="W704" s="29"/>
    </row>
    <row r="705" ht="12.75" customHeight="1">
      <c r="G705" s="29"/>
      <c r="L705" s="29"/>
      <c r="W705" s="29"/>
    </row>
    <row r="706" ht="12.75" customHeight="1">
      <c r="G706" s="29"/>
      <c r="L706" s="29"/>
      <c r="W706" s="29"/>
    </row>
    <row r="707" ht="12.75" customHeight="1">
      <c r="G707" s="29"/>
      <c r="L707" s="29"/>
      <c r="W707" s="29"/>
    </row>
    <row r="708" ht="12.75" customHeight="1">
      <c r="G708" s="29"/>
      <c r="L708" s="29"/>
      <c r="W708" s="29"/>
    </row>
    <row r="709" ht="12.75" customHeight="1">
      <c r="G709" s="29"/>
      <c r="L709" s="29"/>
      <c r="W709" s="29"/>
    </row>
    <row r="710" ht="12.75" customHeight="1">
      <c r="G710" s="29"/>
      <c r="L710" s="29"/>
      <c r="W710" s="29"/>
    </row>
    <row r="711" ht="12.75" customHeight="1">
      <c r="G711" s="29"/>
      <c r="L711" s="29"/>
      <c r="W711" s="29"/>
    </row>
    <row r="712" ht="12.75" customHeight="1">
      <c r="G712" s="29"/>
      <c r="L712" s="29"/>
      <c r="W712" s="29"/>
    </row>
    <row r="713" ht="12.75" customHeight="1">
      <c r="G713" s="29"/>
      <c r="L713" s="29"/>
      <c r="W713" s="29"/>
    </row>
    <row r="714" ht="12.75" customHeight="1">
      <c r="G714" s="29"/>
      <c r="L714" s="29"/>
      <c r="W714" s="29"/>
    </row>
    <row r="715" ht="12.75" customHeight="1">
      <c r="G715" s="29"/>
      <c r="L715" s="29"/>
      <c r="W715" s="29"/>
    </row>
    <row r="716" ht="12.75" customHeight="1">
      <c r="G716" s="29"/>
      <c r="L716" s="29"/>
      <c r="W716" s="29"/>
    </row>
    <row r="717" ht="12.75" customHeight="1">
      <c r="G717" s="29"/>
      <c r="L717" s="29"/>
      <c r="W717" s="29"/>
    </row>
    <row r="718" ht="12.75" customHeight="1">
      <c r="G718" s="29"/>
      <c r="L718" s="29"/>
      <c r="W718" s="29"/>
    </row>
    <row r="719" ht="12.75" customHeight="1">
      <c r="G719" s="29"/>
      <c r="L719" s="29"/>
      <c r="W719" s="29"/>
    </row>
    <row r="720" ht="12.75" customHeight="1">
      <c r="G720" s="29"/>
      <c r="L720" s="29"/>
      <c r="W720" s="29"/>
    </row>
    <row r="721" ht="12.75" customHeight="1">
      <c r="G721" s="29"/>
      <c r="L721" s="29"/>
      <c r="W721" s="29"/>
    </row>
    <row r="722" ht="12.75" customHeight="1">
      <c r="G722" s="29"/>
      <c r="L722" s="29"/>
      <c r="W722" s="29"/>
    </row>
    <row r="723" ht="12.75" customHeight="1">
      <c r="G723" s="29"/>
      <c r="L723" s="29"/>
      <c r="W723" s="29"/>
    </row>
    <row r="724" ht="12.75" customHeight="1">
      <c r="G724" s="29"/>
      <c r="L724" s="29"/>
      <c r="W724" s="29"/>
    </row>
    <row r="725" ht="12.75" customHeight="1">
      <c r="G725" s="29"/>
      <c r="L725" s="29"/>
      <c r="W725" s="29"/>
    </row>
    <row r="726" ht="12.75" customHeight="1">
      <c r="G726" s="29"/>
      <c r="L726" s="29"/>
      <c r="W726" s="29"/>
    </row>
    <row r="727" ht="12.75" customHeight="1">
      <c r="G727" s="29"/>
      <c r="L727" s="29"/>
      <c r="W727" s="29"/>
    </row>
    <row r="728" ht="12.75" customHeight="1">
      <c r="G728" s="29"/>
      <c r="L728" s="29"/>
      <c r="W728" s="29"/>
    </row>
    <row r="729" ht="12.75" customHeight="1">
      <c r="G729" s="29"/>
      <c r="L729" s="29"/>
      <c r="W729" s="29"/>
    </row>
    <row r="730" ht="12.75" customHeight="1">
      <c r="G730" s="29"/>
      <c r="L730" s="29"/>
      <c r="W730" s="29"/>
    </row>
    <row r="731" ht="12.75" customHeight="1">
      <c r="G731" s="29"/>
      <c r="L731" s="29"/>
      <c r="W731" s="29"/>
    </row>
    <row r="732" ht="12.75" customHeight="1">
      <c r="G732" s="29"/>
      <c r="L732" s="29"/>
      <c r="W732" s="29"/>
    </row>
    <row r="733" ht="12.75" customHeight="1">
      <c r="G733" s="29"/>
      <c r="L733" s="29"/>
      <c r="W733" s="29"/>
    </row>
    <row r="734" ht="12.75" customHeight="1">
      <c r="G734" s="29"/>
      <c r="L734" s="29"/>
      <c r="W734" s="29"/>
    </row>
    <row r="735" ht="12.75" customHeight="1">
      <c r="G735" s="29"/>
      <c r="L735" s="29"/>
      <c r="W735" s="29"/>
    </row>
    <row r="736" ht="12.75" customHeight="1">
      <c r="G736" s="29"/>
      <c r="L736" s="29"/>
      <c r="W736" s="29"/>
    </row>
    <row r="737" ht="12.75" customHeight="1">
      <c r="G737" s="29"/>
      <c r="L737" s="29"/>
      <c r="W737" s="29"/>
    </row>
    <row r="738" ht="12.75" customHeight="1">
      <c r="G738" s="29"/>
      <c r="L738" s="29"/>
      <c r="W738" s="29"/>
    </row>
    <row r="739" ht="12.75" customHeight="1">
      <c r="G739" s="29"/>
      <c r="L739" s="29"/>
      <c r="W739" s="29"/>
    </row>
    <row r="740" ht="12.75" customHeight="1">
      <c r="G740" s="29"/>
      <c r="L740" s="29"/>
      <c r="W740" s="29"/>
    </row>
    <row r="741" ht="12.75" customHeight="1">
      <c r="G741" s="29"/>
      <c r="L741" s="29"/>
      <c r="W741" s="29"/>
    </row>
    <row r="742" ht="12.75" customHeight="1">
      <c r="G742" s="29"/>
      <c r="L742" s="29"/>
      <c r="W742" s="29"/>
    </row>
    <row r="743" ht="12.75" customHeight="1">
      <c r="G743" s="29"/>
      <c r="L743" s="29"/>
      <c r="W743" s="29"/>
    </row>
    <row r="744" ht="12.75" customHeight="1">
      <c r="G744" s="29"/>
      <c r="L744" s="29"/>
      <c r="W744" s="29"/>
    </row>
    <row r="745" ht="12.75" customHeight="1">
      <c r="G745" s="29"/>
      <c r="L745" s="29"/>
      <c r="W745" s="29"/>
    </row>
    <row r="746" ht="12.75" customHeight="1">
      <c r="G746" s="29"/>
      <c r="L746" s="29"/>
      <c r="W746" s="29"/>
    </row>
    <row r="747" ht="12.75" customHeight="1">
      <c r="G747" s="29"/>
      <c r="L747" s="29"/>
      <c r="W747" s="29"/>
    </row>
    <row r="748" ht="12.75" customHeight="1">
      <c r="G748" s="29"/>
      <c r="L748" s="29"/>
      <c r="W748" s="29"/>
    </row>
    <row r="749" ht="12.75" customHeight="1">
      <c r="G749" s="29"/>
      <c r="L749" s="29"/>
      <c r="W749" s="29"/>
    </row>
    <row r="750" ht="12.75" customHeight="1">
      <c r="G750" s="29"/>
      <c r="L750" s="29"/>
      <c r="W750" s="29"/>
    </row>
    <row r="751" ht="12.75" customHeight="1">
      <c r="G751" s="29"/>
      <c r="L751" s="29"/>
      <c r="W751" s="29"/>
    </row>
    <row r="752" ht="12.75" customHeight="1">
      <c r="G752" s="29"/>
      <c r="L752" s="29"/>
      <c r="W752" s="29"/>
    </row>
    <row r="753" ht="12.75" customHeight="1">
      <c r="G753" s="29"/>
      <c r="L753" s="29"/>
      <c r="W753" s="29"/>
    </row>
    <row r="754" ht="12.75" customHeight="1">
      <c r="G754" s="29"/>
      <c r="L754" s="29"/>
      <c r="W754" s="29"/>
    </row>
    <row r="755" ht="12.75" customHeight="1">
      <c r="G755" s="29"/>
      <c r="L755" s="29"/>
      <c r="W755" s="29"/>
    </row>
    <row r="756" ht="12.75" customHeight="1">
      <c r="G756" s="29"/>
      <c r="L756" s="29"/>
      <c r="W756" s="29"/>
    </row>
    <row r="757" ht="12.75" customHeight="1">
      <c r="G757" s="29"/>
      <c r="L757" s="29"/>
      <c r="W757" s="29"/>
    </row>
    <row r="758" ht="12.75" customHeight="1">
      <c r="G758" s="29"/>
      <c r="L758" s="29"/>
      <c r="W758" s="29"/>
    </row>
    <row r="759" ht="12.75" customHeight="1">
      <c r="G759" s="29"/>
      <c r="L759" s="29"/>
      <c r="W759" s="29"/>
    </row>
    <row r="760" ht="12.75" customHeight="1">
      <c r="G760" s="29"/>
      <c r="L760" s="29"/>
      <c r="W760" s="29"/>
    </row>
    <row r="761" ht="12.75" customHeight="1">
      <c r="G761" s="29"/>
      <c r="L761" s="29"/>
      <c r="W761" s="29"/>
    </row>
    <row r="762" ht="12.75" customHeight="1">
      <c r="G762" s="29"/>
      <c r="L762" s="29"/>
      <c r="W762" s="29"/>
    </row>
    <row r="763" ht="12.75" customHeight="1">
      <c r="G763" s="29"/>
      <c r="L763" s="29"/>
      <c r="W763" s="29"/>
    </row>
    <row r="764" ht="12.75" customHeight="1">
      <c r="G764" s="29"/>
      <c r="L764" s="29"/>
      <c r="W764" s="29"/>
    </row>
    <row r="765" ht="12.75" customHeight="1">
      <c r="G765" s="29"/>
      <c r="L765" s="29"/>
      <c r="W765" s="29"/>
    </row>
    <row r="766" ht="12.75" customHeight="1">
      <c r="G766" s="29"/>
      <c r="L766" s="29"/>
      <c r="W766" s="29"/>
    </row>
    <row r="767" ht="12.75" customHeight="1">
      <c r="G767" s="29"/>
      <c r="L767" s="29"/>
      <c r="W767" s="29"/>
    </row>
    <row r="768" ht="12.75" customHeight="1">
      <c r="G768" s="29"/>
      <c r="L768" s="29"/>
      <c r="W768" s="29"/>
    </row>
    <row r="769" ht="12.75" customHeight="1">
      <c r="G769" s="29"/>
      <c r="L769" s="29"/>
      <c r="W769" s="29"/>
    </row>
    <row r="770" ht="12.75" customHeight="1">
      <c r="G770" s="29"/>
      <c r="L770" s="29"/>
      <c r="W770" s="29"/>
    </row>
    <row r="771" ht="12.75" customHeight="1">
      <c r="G771" s="29"/>
      <c r="L771" s="29"/>
      <c r="W771" s="29"/>
    </row>
    <row r="772" ht="12.75" customHeight="1">
      <c r="G772" s="29"/>
      <c r="L772" s="29"/>
      <c r="W772" s="29"/>
    </row>
    <row r="773" ht="12.75" customHeight="1">
      <c r="G773" s="29"/>
      <c r="L773" s="29"/>
      <c r="W773" s="29"/>
    </row>
    <row r="774" ht="12.75" customHeight="1">
      <c r="G774" s="29"/>
      <c r="L774" s="29"/>
      <c r="W774" s="29"/>
    </row>
    <row r="775" ht="12.75" customHeight="1">
      <c r="G775" s="29"/>
      <c r="L775" s="29"/>
      <c r="W775" s="29"/>
    </row>
    <row r="776" ht="12.75" customHeight="1">
      <c r="G776" s="29"/>
      <c r="L776" s="29"/>
      <c r="W776" s="29"/>
    </row>
    <row r="777" ht="12.75" customHeight="1">
      <c r="G777" s="29"/>
      <c r="L777" s="29"/>
      <c r="W777" s="29"/>
    </row>
    <row r="778" ht="12.75" customHeight="1">
      <c r="G778" s="29"/>
      <c r="L778" s="29"/>
      <c r="W778" s="29"/>
    </row>
    <row r="779" ht="12.75" customHeight="1">
      <c r="G779" s="29"/>
      <c r="L779" s="29"/>
      <c r="W779" s="29"/>
    </row>
    <row r="780" ht="12.75" customHeight="1">
      <c r="G780" s="29"/>
      <c r="L780" s="29"/>
      <c r="W780" s="29"/>
    </row>
    <row r="781" ht="12.75" customHeight="1">
      <c r="G781" s="29"/>
      <c r="L781" s="29"/>
      <c r="W781" s="29"/>
    </row>
    <row r="782" ht="12.75" customHeight="1">
      <c r="G782" s="29"/>
      <c r="L782" s="29"/>
      <c r="W782" s="29"/>
    </row>
    <row r="783" ht="12.75" customHeight="1">
      <c r="G783" s="29"/>
      <c r="L783" s="29"/>
      <c r="W783" s="29"/>
    </row>
    <row r="784" ht="12.75" customHeight="1">
      <c r="G784" s="29"/>
      <c r="L784" s="29"/>
      <c r="W784" s="29"/>
    </row>
    <row r="785" ht="12.75" customHeight="1">
      <c r="G785" s="29"/>
      <c r="L785" s="29"/>
      <c r="W785" s="29"/>
    </row>
    <row r="786" ht="12.75" customHeight="1">
      <c r="G786" s="29"/>
      <c r="L786" s="29"/>
      <c r="W786" s="29"/>
    </row>
    <row r="787" ht="12.75" customHeight="1">
      <c r="G787" s="29"/>
      <c r="L787" s="29"/>
      <c r="W787" s="29"/>
    </row>
    <row r="788" ht="12.75" customHeight="1">
      <c r="G788" s="29"/>
      <c r="L788" s="29"/>
      <c r="W788" s="29"/>
    </row>
    <row r="789" ht="12.75" customHeight="1">
      <c r="G789" s="29"/>
      <c r="L789" s="29"/>
      <c r="W789" s="29"/>
    </row>
    <row r="790" ht="12.75" customHeight="1">
      <c r="G790" s="29"/>
      <c r="L790" s="29"/>
      <c r="W790" s="29"/>
    </row>
    <row r="791" ht="12.75" customHeight="1">
      <c r="G791" s="29"/>
      <c r="L791" s="29"/>
      <c r="W791" s="29"/>
    </row>
    <row r="792" ht="12.75" customHeight="1">
      <c r="G792" s="29"/>
      <c r="L792" s="29"/>
      <c r="W792" s="29"/>
    </row>
    <row r="793" ht="12.75" customHeight="1">
      <c r="G793" s="29"/>
      <c r="L793" s="29"/>
      <c r="W793" s="29"/>
    </row>
    <row r="794" ht="12.75" customHeight="1">
      <c r="G794" s="29"/>
      <c r="L794" s="29"/>
      <c r="W794" s="29"/>
    </row>
    <row r="795" ht="12.75" customHeight="1">
      <c r="G795" s="29"/>
      <c r="L795" s="29"/>
      <c r="W795" s="29"/>
    </row>
    <row r="796" ht="12.75" customHeight="1">
      <c r="G796" s="29"/>
      <c r="L796" s="29"/>
      <c r="W796" s="29"/>
    </row>
    <row r="797" ht="12.75" customHeight="1">
      <c r="G797" s="29"/>
      <c r="L797" s="29"/>
      <c r="W797" s="29"/>
    </row>
    <row r="798" ht="12.75" customHeight="1">
      <c r="G798" s="29"/>
      <c r="L798" s="29"/>
      <c r="W798" s="29"/>
    </row>
    <row r="799" ht="12.75" customHeight="1">
      <c r="G799" s="29"/>
      <c r="L799" s="29"/>
      <c r="W799" s="29"/>
    </row>
    <row r="800" ht="12.75" customHeight="1">
      <c r="G800" s="29"/>
      <c r="L800" s="29"/>
      <c r="W800" s="29"/>
    </row>
    <row r="801" ht="12.75" customHeight="1">
      <c r="G801" s="29"/>
      <c r="L801" s="29"/>
      <c r="W801" s="29"/>
    </row>
    <row r="802" ht="12.75" customHeight="1">
      <c r="G802" s="29"/>
      <c r="L802" s="29"/>
      <c r="W802" s="29"/>
    </row>
    <row r="803" ht="12.75" customHeight="1">
      <c r="G803" s="29"/>
      <c r="L803" s="29"/>
      <c r="W803" s="29"/>
    </row>
    <row r="804" ht="12.75" customHeight="1">
      <c r="G804" s="29"/>
      <c r="L804" s="29"/>
      <c r="W804" s="29"/>
    </row>
    <row r="805" ht="12.75" customHeight="1">
      <c r="G805" s="29"/>
      <c r="L805" s="29"/>
      <c r="W805" s="29"/>
    </row>
    <row r="806" ht="12.75" customHeight="1">
      <c r="G806" s="29"/>
      <c r="L806" s="29"/>
      <c r="W806" s="29"/>
    </row>
    <row r="807" ht="12.75" customHeight="1">
      <c r="G807" s="29"/>
      <c r="L807" s="29"/>
      <c r="W807" s="29"/>
    </row>
    <row r="808" ht="12.75" customHeight="1">
      <c r="G808" s="29"/>
      <c r="L808" s="29"/>
      <c r="W808" s="29"/>
    </row>
    <row r="809" ht="12.75" customHeight="1">
      <c r="G809" s="29"/>
      <c r="L809" s="29"/>
      <c r="W809" s="29"/>
    </row>
    <row r="810" ht="12.75" customHeight="1">
      <c r="G810" s="29"/>
      <c r="L810" s="29"/>
      <c r="W810" s="29"/>
    </row>
    <row r="811" ht="12.75" customHeight="1">
      <c r="G811" s="29"/>
      <c r="L811" s="29"/>
      <c r="W811" s="29"/>
    </row>
    <row r="812" ht="12.75" customHeight="1">
      <c r="G812" s="29"/>
      <c r="L812" s="29"/>
      <c r="W812" s="29"/>
    </row>
    <row r="813" ht="12.75" customHeight="1">
      <c r="G813" s="29"/>
      <c r="L813" s="29"/>
      <c r="W813" s="29"/>
    </row>
    <row r="814" ht="12.75" customHeight="1">
      <c r="G814" s="29"/>
      <c r="L814" s="29"/>
      <c r="W814" s="29"/>
    </row>
    <row r="815" ht="12.75" customHeight="1">
      <c r="G815" s="29"/>
      <c r="L815" s="29"/>
      <c r="W815" s="29"/>
    </row>
    <row r="816" ht="12.75" customHeight="1">
      <c r="G816" s="29"/>
      <c r="L816" s="29"/>
      <c r="W816" s="29"/>
    </row>
    <row r="817" ht="12.75" customHeight="1">
      <c r="G817" s="29"/>
      <c r="L817" s="29"/>
      <c r="W817" s="29"/>
    </row>
    <row r="818" ht="12.75" customHeight="1">
      <c r="G818" s="29"/>
      <c r="L818" s="29"/>
      <c r="W818" s="29"/>
    </row>
    <row r="819" ht="12.75" customHeight="1">
      <c r="G819" s="29"/>
      <c r="L819" s="29"/>
      <c r="W819" s="29"/>
    </row>
    <row r="820" ht="12.75" customHeight="1">
      <c r="G820" s="29"/>
      <c r="L820" s="29"/>
      <c r="W820" s="29"/>
    </row>
    <row r="821" ht="12.75" customHeight="1">
      <c r="G821" s="29"/>
      <c r="L821" s="29"/>
      <c r="W821" s="29"/>
    </row>
    <row r="822" ht="12.75" customHeight="1">
      <c r="G822" s="29"/>
      <c r="L822" s="29"/>
      <c r="W822" s="29"/>
    </row>
    <row r="823" ht="12.75" customHeight="1">
      <c r="G823" s="29"/>
      <c r="L823" s="29"/>
      <c r="W823" s="29"/>
    </row>
    <row r="824" ht="12.75" customHeight="1">
      <c r="G824" s="29"/>
      <c r="L824" s="29"/>
      <c r="W824" s="29"/>
    </row>
    <row r="825" ht="12.75" customHeight="1">
      <c r="G825" s="29"/>
      <c r="L825" s="29"/>
      <c r="W825" s="29"/>
    </row>
    <row r="826" ht="12.75" customHeight="1">
      <c r="G826" s="29"/>
      <c r="L826" s="29"/>
      <c r="W826" s="29"/>
    </row>
    <row r="827" ht="12.75" customHeight="1">
      <c r="G827" s="29"/>
      <c r="L827" s="29"/>
      <c r="W827" s="29"/>
    </row>
    <row r="828" ht="12.75" customHeight="1">
      <c r="G828" s="29"/>
      <c r="L828" s="29"/>
      <c r="W828" s="29"/>
    </row>
    <row r="829" ht="12.75" customHeight="1">
      <c r="G829" s="29"/>
      <c r="L829" s="29"/>
      <c r="W829" s="29"/>
    </row>
    <row r="830" ht="12.75" customHeight="1">
      <c r="G830" s="29"/>
      <c r="L830" s="29"/>
      <c r="W830" s="29"/>
    </row>
    <row r="831" ht="12.75" customHeight="1">
      <c r="G831" s="29"/>
      <c r="L831" s="29"/>
      <c r="W831" s="29"/>
    </row>
    <row r="832" ht="12.75" customHeight="1">
      <c r="G832" s="29"/>
      <c r="L832" s="29"/>
      <c r="W832" s="29"/>
    </row>
    <row r="833" ht="12.75" customHeight="1">
      <c r="G833" s="29"/>
      <c r="L833" s="29"/>
      <c r="W833" s="29"/>
    </row>
    <row r="834" ht="12.75" customHeight="1">
      <c r="G834" s="29"/>
      <c r="L834" s="29"/>
      <c r="W834" s="29"/>
    </row>
    <row r="835" ht="12.75" customHeight="1">
      <c r="G835" s="29"/>
      <c r="L835" s="29"/>
      <c r="W835" s="29"/>
    </row>
    <row r="836" ht="12.75" customHeight="1">
      <c r="G836" s="29"/>
      <c r="L836" s="29"/>
      <c r="W836" s="29"/>
    </row>
    <row r="837" ht="12.75" customHeight="1">
      <c r="G837" s="29"/>
      <c r="L837" s="29"/>
      <c r="W837" s="29"/>
    </row>
    <row r="838" ht="12.75" customHeight="1">
      <c r="G838" s="29"/>
      <c r="L838" s="29"/>
      <c r="W838" s="29"/>
    </row>
    <row r="839" ht="12.75" customHeight="1">
      <c r="G839" s="29"/>
      <c r="L839" s="29"/>
      <c r="W839" s="29"/>
    </row>
    <row r="840" ht="12.75" customHeight="1">
      <c r="G840" s="29"/>
      <c r="L840" s="29"/>
      <c r="W840" s="29"/>
    </row>
    <row r="841" ht="12.75" customHeight="1">
      <c r="G841" s="29"/>
      <c r="L841" s="29"/>
      <c r="W841" s="29"/>
    </row>
    <row r="842" ht="12.75" customHeight="1">
      <c r="G842" s="29"/>
      <c r="L842" s="29"/>
      <c r="W842" s="29"/>
    </row>
    <row r="843" ht="12.75" customHeight="1">
      <c r="G843" s="29"/>
      <c r="L843" s="29"/>
      <c r="W843" s="29"/>
    </row>
    <row r="844" ht="12.75" customHeight="1">
      <c r="G844" s="29"/>
      <c r="L844" s="29"/>
      <c r="W844" s="29"/>
    </row>
    <row r="845" ht="12.75" customHeight="1">
      <c r="G845" s="29"/>
      <c r="L845" s="29"/>
      <c r="W845" s="29"/>
    </row>
    <row r="846" ht="12.75" customHeight="1">
      <c r="G846" s="29"/>
      <c r="L846" s="29"/>
      <c r="W846" s="29"/>
    </row>
    <row r="847" ht="12.75" customHeight="1">
      <c r="G847" s="29"/>
      <c r="L847" s="29"/>
      <c r="W847" s="29"/>
    </row>
    <row r="848" ht="12.75" customHeight="1">
      <c r="G848" s="29"/>
      <c r="L848" s="29"/>
      <c r="W848" s="29"/>
    </row>
    <row r="849" ht="12.75" customHeight="1">
      <c r="G849" s="29"/>
      <c r="L849" s="29"/>
      <c r="W849" s="29"/>
    </row>
    <row r="850" ht="12.75" customHeight="1">
      <c r="G850" s="29"/>
      <c r="L850" s="29"/>
      <c r="W850" s="29"/>
    </row>
    <row r="851" ht="12.75" customHeight="1">
      <c r="G851" s="29"/>
      <c r="L851" s="29"/>
      <c r="W851" s="29"/>
    </row>
    <row r="852" ht="12.75" customHeight="1">
      <c r="G852" s="29"/>
      <c r="L852" s="29"/>
      <c r="W852" s="29"/>
    </row>
    <row r="853" ht="12.75" customHeight="1">
      <c r="G853" s="29"/>
      <c r="L853" s="29"/>
      <c r="W853" s="29"/>
    </row>
    <row r="854" ht="12.75" customHeight="1">
      <c r="G854" s="29"/>
      <c r="L854" s="29"/>
      <c r="W854" s="29"/>
    </row>
    <row r="855" ht="12.75" customHeight="1">
      <c r="G855" s="29"/>
      <c r="L855" s="29"/>
      <c r="W855" s="29"/>
    </row>
    <row r="856" ht="12.75" customHeight="1">
      <c r="G856" s="29"/>
      <c r="L856" s="29"/>
      <c r="W856" s="29"/>
    </row>
    <row r="857" ht="12.75" customHeight="1">
      <c r="G857" s="29"/>
      <c r="L857" s="29"/>
      <c r="W857" s="29"/>
    </row>
    <row r="858" ht="12.75" customHeight="1">
      <c r="G858" s="29"/>
      <c r="L858" s="29"/>
      <c r="W858" s="29"/>
    </row>
    <row r="859" ht="12.75" customHeight="1">
      <c r="G859" s="29"/>
      <c r="L859" s="29"/>
      <c r="W859" s="29"/>
    </row>
    <row r="860" ht="12.75" customHeight="1">
      <c r="G860" s="29"/>
      <c r="L860" s="29"/>
      <c r="W860" s="29"/>
    </row>
    <row r="861" ht="12.75" customHeight="1">
      <c r="G861" s="29"/>
      <c r="L861" s="29"/>
      <c r="W861" s="29"/>
    </row>
    <row r="862" ht="12.75" customHeight="1">
      <c r="G862" s="29"/>
      <c r="L862" s="29"/>
      <c r="W862" s="29"/>
    </row>
    <row r="863" ht="12.75" customHeight="1">
      <c r="G863" s="29"/>
      <c r="L863" s="29"/>
      <c r="W863" s="29"/>
    </row>
    <row r="864" ht="12.75" customHeight="1">
      <c r="G864" s="29"/>
      <c r="L864" s="29"/>
      <c r="W864" s="29"/>
    </row>
    <row r="865" ht="12.75" customHeight="1">
      <c r="G865" s="29"/>
      <c r="L865" s="29"/>
      <c r="W865" s="29"/>
    </row>
    <row r="866" ht="12.75" customHeight="1">
      <c r="G866" s="29"/>
      <c r="L866" s="29"/>
      <c r="W866" s="29"/>
    </row>
    <row r="867" ht="12.75" customHeight="1">
      <c r="G867" s="29"/>
      <c r="L867" s="29"/>
      <c r="W867" s="29"/>
    </row>
    <row r="868" ht="12.75" customHeight="1">
      <c r="G868" s="29"/>
      <c r="L868" s="29"/>
      <c r="W868" s="29"/>
    </row>
    <row r="869" ht="12.75" customHeight="1">
      <c r="G869" s="29"/>
      <c r="L869" s="29"/>
      <c r="W869" s="29"/>
    </row>
    <row r="870" ht="12.75" customHeight="1">
      <c r="G870" s="29"/>
      <c r="L870" s="29"/>
      <c r="W870" s="29"/>
    </row>
    <row r="871" ht="12.75" customHeight="1">
      <c r="G871" s="29"/>
      <c r="L871" s="29"/>
      <c r="W871" s="29"/>
    </row>
    <row r="872" ht="12.75" customHeight="1">
      <c r="G872" s="29"/>
      <c r="L872" s="29"/>
      <c r="W872" s="29"/>
    </row>
    <row r="873" ht="12.75" customHeight="1">
      <c r="G873" s="29"/>
      <c r="L873" s="29"/>
      <c r="W873" s="29"/>
    </row>
    <row r="874" ht="12.75" customHeight="1">
      <c r="G874" s="29"/>
      <c r="L874" s="29"/>
      <c r="W874" s="29"/>
    </row>
    <row r="875" ht="12.75" customHeight="1">
      <c r="G875" s="29"/>
      <c r="L875" s="29"/>
      <c r="W875" s="29"/>
    </row>
    <row r="876" ht="12.75" customHeight="1">
      <c r="G876" s="29"/>
      <c r="L876" s="29"/>
      <c r="W876" s="29"/>
    </row>
    <row r="877" ht="12.75" customHeight="1">
      <c r="G877" s="29"/>
      <c r="L877" s="29"/>
      <c r="W877" s="29"/>
    </row>
    <row r="878" ht="12.75" customHeight="1">
      <c r="G878" s="29"/>
      <c r="L878" s="29"/>
      <c r="W878" s="29"/>
    </row>
    <row r="879" ht="12.75" customHeight="1">
      <c r="G879" s="29"/>
      <c r="L879" s="29"/>
      <c r="W879" s="29"/>
    </row>
    <row r="880" ht="12.75" customHeight="1">
      <c r="G880" s="29"/>
      <c r="L880" s="29"/>
      <c r="W880" s="29"/>
    </row>
    <row r="881" ht="12.75" customHeight="1">
      <c r="G881" s="29"/>
      <c r="L881" s="29"/>
      <c r="W881" s="29"/>
    </row>
    <row r="882" ht="12.75" customHeight="1">
      <c r="G882" s="29"/>
      <c r="L882" s="29"/>
      <c r="W882" s="29"/>
    </row>
    <row r="883" ht="12.75" customHeight="1">
      <c r="G883" s="29"/>
      <c r="L883" s="29"/>
      <c r="W883" s="29"/>
    </row>
    <row r="884" ht="12.75" customHeight="1">
      <c r="G884" s="29"/>
      <c r="L884" s="29"/>
      <c r="W884" s="29"/>
    </row>
    <row r="885" ht="12.75" customHeight="1">
      <c r="G885" s="29"/>
      <c r="L885" s="29"/>
      <c r="W885" s="29"/>
    </row>
    <row r="886" ht="12.75" customHeight="1">
      <c r="G886" s="29"/>
      <c r="L886" s="29"/>
      <c r="W886" s="29"/>
    </row>
    <row r="887" ht="12.75" customHeight="1">
      <c r="G887" s="29"/>
      <c r="L887" s="29"/>
      <c r="W887" s="29"/>
    </row>
    <row r="888" ht="12.75" customHeight="1">
      <c r="G888" s="29"/>
      <c r="L888" s="29"/>
      <c r="W888" s="29"/>
    </row>
    <row r="889" ht="12.75" customHeight="1">
      <c r="G889" s="29"/>
      <c r="L889" s="29"/>
      <c r="W889" s="29"/>
    </row>
    <row r="890" ht="12.75" customHeight="1">
      <c r="G890" s="29"/>
      <c r="L890" s="29"/>
      <c r="W890" s="29"/>
    </row>
    <row r="891" ht="12.75" customHeight="1">
      <c r="G891" s="29"/>
      <c r="L891" s="29"/>
      <c r="W891" s="29"/>
    </row>
    <row r="892" ht="12.75" customHeight="1">
      <c r="G892" s="29"/>
      <c r="L892" s="29"/>
      <c r="W892" s="29"/>
    </row>
    <row r="893" ht="12.75" customHeight="1">
      <c r="G893" s="29"/>
      <c r="L893" s="29"/>
      <c r="W893" s="29"/>
    </row>
    <row r="894" ht="12.75" customHeight="1">
      <c r="G894" s="29"/>
      <c r="L894" s="29"/>
      <c r="W894" s="29"/>
    </row>
    <row r="895" ht="12.75" customHeight="1">
      <c r="G895" s="29"/>
      <c r="L895" s="29"/>
      <c r="W895" s="29"/>
    </row>
    <row r="896" ht="12.75" customHeight="1">
      <c r="G896" s="29"/>
      <c r="L896" s="29"/>
      <c r="W896" s="29"/>
    </row>
    <row r="897" ht="12.75" customHeight="1">
      <c r="G897" s="29"/>
      <c r="L897" s="29"/>
      <c r="W897" s="29"/>
    </row>
    <row r="898" ht="12.75" customHeight="1">
      <c r="G898" s="29"/>
      <c r="L898" s="29"/>
      <c r="W898" s="29"/>
    </row>
    <row r="899" ht="12.75" customHeight="1">
      <c r="G899" s="29"/>
      <c r="L899" s="29"/>
      <c r="W899" s="29"/>
    </row>
    <row r="900" ht="12.75" customHeight="1">
      <c r="G900" s="29"/>
      <c r="L900" s="29"/>
      <c r="W900" s="29"/>
    </row>
    <row r="901" ht="12.75" customHeight="1">
      <c r="G901" s="29"/>
      <c r="L901" s="29"/>
      <c r="W901" s="29"/>
    </row>
    <row r="902" ht="12.75" customHeight="1">
      <c r="G902" s="29"/>
      <c r="L902" s="29"/>
      <c r="W902" s="29"/>
    </row>
    <row r="903" ht="12.75" customHeight="1">
      <c r="G903" s="29"/>
      <c r="L903" s="29"/>
      <c r="W903" s="29"/>
    </row>
    <row r="904" ht="12.75" customHeight="1">
      <c r="G904" s="29"/>
      <c r="L904" s="29"/>
      <c r="W904" s="29"/>
    </row>
    <row r="905" ht="12.75" customHeight="1">
      <c r="G905" s="29"/>
      <c r="L905" s="29"/>
      <c r="W905" s="29"/>
    </row>
    <row r="906" ht="12.75" customHeight="1">
      <c r="G906" s="29"/>
      <c r="L906" s="29"/>
      <c r="W906" s="29"/>
    </row>
    <row r="907" ht="12.75" customHeight="1">
      <c r="G907" s="29"/>
      <c r="L907" s="29"/>
      <c r="W907" s="29"/>
    </row>
    <row r="908" ht="12.75" customHeight="1">
      <c r="G908" s="29"/>
      <c r="L908" s="29"/>
      <c r="W908" s="29"/>
    </row>
    <row r="909" ht="12.75" customHeight="1">
      <c r="G909" s="29"/>
      <c r="L909" s="29"/>
      <c r="W909" s="29"/>
    </row>
    <row r="910" ht="12.75" customHeight="1">
      <c r="G910" s="29"/>
      <c r="L910" s="29"/>
      <c r="W910" s="29"/>
    </row>
    <row r="911" ht="12.75" customHeight="1">
      <c r="G911" s="29"/>
      <c r="L911" s="29"/>
      <c r="W911" s="29"/>
    </row>
    <row r="912" ht="12.75" customHeight="1">
      <c r="G912" s="29"/>
      <c r="L912" s="29"/>
      <c r="W912" s="29"/>
    </row>
    <row r="913" ht="12.75" customHeight="1">
      <c r="G913" s="29"/>
      <c r="L913" s="29"/>
      <c r="W913" s="29"/>
    </row>
    <row r="914" ht="12.75" customHeight="1">
      <c r="G914" s="29"/>
      <c r="L914" s="29"/>
      <c r="W914" s="29"/>
    </row>
    <row r="915" ht="12.75" customHeight="1">
      <c r="G915" s="29"/>
      <c r="L915" s="29"/>
      <c r="W915" s="29"/>
    </row>
    <row r="916" ht="12.75" customHeight="1">
      <c r="G916" s="29"/>
      <c r="L916" s="29"/>
      <c r="W916" s="29"/>
    </row>
    <row r="917" ht="12.75" customHeight="1">
      <c r="G917" s="29"/>
      <c r="L917" s="29"/>
      <c r="W917" s="29"/>
    </row>
    <row r="918" ht="12.75" customHeight="1">
      <c r="G918" s="29"/>
      <c r="L918" s="29"/>
      <c r="W918" s="29"/>
    </row>
    <row r="919" ht="12.75" customHeight="1">
      <c r="G919" s="29"/>
      <c r="L919" s="29"/>
      <c r="W919" s="29"/>
    </row>
    <row r="920" ht="12.75" customHeight="1">
      <c r="G920" s="29"/>
      <c r="L920" s="29"/>
      <c r="W920" s="29"/>
    </row>
    <row r="921" ht="12.75" customHeight="1">
      <c r="G921" s="29"/>
      <c r="L921" s="29"/>
      <c r="W921" s="29"/>
    </row>
    <row r="922" ht="12.75" customHeight="1">
      <c r="G922" s="29"/>
      <c r="L922" s="29"/>
      <c r="W922" s="29"/>
    </row>
    <row r="923" ht="12.75" customHeight="1">
      <c r="G923" s="29"/>
      <c r="L923" s="29"/>
      <c r="W923" s="29"/>
    </row>
    <row r="924" ht="12.75" customHeight="1">
      <c r="G924" s="29"/>
      <c r="L924" s="29"/>
      <c r="W924" s="29"/>
    </row>
    <row r="925" ht="12.75" customHeight="1">
      <c r="G925" s="29"/>
      <c r="L925" s="29"/>
      <c r="W925" s="29"/>
    </row>
    <row r="926" ht="12.75" customHeight="1">
      <c r="G926" s="29"/>
      <c r="L926" s="29"/>
      <c r="W926" s="29"/>
    </row>
    <row r="927" ht="12.75" customHeight="1">
      <c r="G927" s="29"/>
      <c r="L927" s="29"/>
      <c r="W927" s="29"/>
    </row>
    <row r="928" ht="12.75" customHeight="1">
      <c r="G928" s="29"/>
      <c r="L928" s="29"/>
      <c r="W928" s="29"/>
    </row>
    <row r="929" ht="12.75" customHeight="1">
      <c r="G929" s="29"/>
      <c r="L929" s="29"/>
      <c r="W929" s="29"/>
    </row>
    <row r="930" ht="12.75" customHeight="1">
      <c r="G930" s="29"/>
      <c r="L930" s="29"/>
      <c r="W930" s="29"/>
    </row>
    <row r="931" ht="12.75" customHeight="1">
      <c r="G931" s="29"/>
      <c r="L931" s="29"/>
      <c r="W931" s="29"/>
    </row>
    <row r="932" ht="12.75" customHeight="1">
      <c r="G932" s="29"/>
      <c r="L932" s="29"/>
      <c r="W932" s="29"/>
    </row>
    <row r="933" ht="12.75" customHeight="1">
      <c r="G933" s="29"/>
      <c r="L933" s="29"/>
      <c r="W933" s="29"/>
    </row>
    <row r="934" ht="12.75" customHeight="1">
      <c r="G934" s="29"/>
      <c r="L934" s="29"/>
      <c r="W934" s="29"/>
    </row>
    <row r="935" ht="12.75" customHeight="1">
      <c r="G935" s="29"/>
      <c r="L935" s="29"/>
      <c r="W935" s="29"/>
    </row>
    <row r="936" ht="12.75" customHeight="1">
      <c r="G936" s="29"/>
      <c r="L936" s="29"/>
      <c r="W936" s="29"/>
    </row>
    <row r="937" ht="12.75" customHeight="1">
      <c r="G937" s="29"/>
      <c r="L937" s="29"/>
      <c r="W937" s="29"/>
    </row>
    <row r="938" ht="12.75" customHeight="1">
      <c r="G938" s="29"/>
      <c r="L938" s="29"/>
      <c r="W938" s="29"/>
    </row>
    <row r="939" ht="12.75" customHeight="1">
      <c r="G939" s="29"/>
      <c r="L939" s="29"/>
      <c r="W939" s="29"/>
    </row>
    <row r="940" ht="12.75" customHeight="1">
      <c r="G940" s="29"/>
      <c r="L940" s="29"/>
      <c r="W940" s="29"/>
    </row>
    <row r="941" ht="12.75" customHeight="1">
      <c r="G941" s="29"/>
      <c r="L941" s="29"/>
      <c r="W941" s="29"/>
    </row>
    <row r="942" ht="12.75" customHeight="1">
      <c r="G942" s="29"/>
      <c r="L942" s="29"/>
      <c r="W942" s="29"/>
    </row>
    <row r="943" ht="12.75" customHeight="1">
      <c r="G943" s="29"/>
      <c r="L943" s="29"/>
      <c r="W943" s="29"/>
    </row>
    <row r="944" ht="12.75" customHeight="1">
      <c r="G944" s="29"/>
      <c r="L944" s="29"/>
      <c r="W944" s="29"/>
    </row>
    <row r="945" ht="12.75" customHeight="1">
      <c r="G945" s="29"/>
      <c r="L945" s="29"/>
      <c r="W945" s="29"/>
    </row>
    <row r="946" ht="12.75" customHeight="1">
      <c r="G946" s="29"/>
      <c r="L946" s="29"/>
      <c r="W946" s="29"/>
    </row>
    <row r="947" ht="12.75" customHeight="1">
      <c r="G947" s="29"/>
      <c r="L947" s="29"/>
      <c r="W947" s="29"/>
    </row>
    <row r="948" ht="12.75" customHeight="1">
      <c r="G948" s="29"/>
      <c r="L948" s="29"/>
      <c r="W948" s="29"/>
    </row>
    <row r="949" ht="12.75" customHeight="1">
      <c r="G949" s="29"/>
      <c r="L949" s="29"/>
      <c r="W949" s="29"/>
    </row>
    <row r="950" ht="12.75" customHeight="1">
      <c r="G950" s="29"/>
      <c r="L950" s="29"/>
      <c r="W950" s="29"/>
    </row>
    <row r="951" ht="12.75" customHeight="1">
      <c r="G951" s="29"/>
      <c r="L951" s="29"/>
      <c r="W951" s="29"/>
    </row>
    <row r="952" ht="12.75" customHeight="1">
      <c r="G952" s="29"/>
      <c r="L952" s="29"/>
      <c r="W952" s="29"/>
    </row>
    <row r="953" ht="12.75" customHeight="1">
      <c r="G953" s="29"/>
      <c r="L953" s="29"/>
      <c r="W953" s="29"/>
    </row>
    <row r="954" ht="12.75" customHeight="1">
      <c r="G954" s="29"/>
      <c r="L954" s="29"/>
      <c r="W954" s="29"/>
    </row>
    <row r="955" ht="12.75" customHeight="1">
      <c r="G955" s="29"/>
      <c r="L955" s="29"/>
      <c r="W955" s="29"/>
    </row>
    <row r="956" ht="12.75" customHeight="1">
      <c r="G956" s="29"/>
      <c r="L956" s="29"/>
      <c r="W956" s="29"/>
    </row>
    <row r="957" ht="12.75" customHeight="1">
      <c r="G957" s="29"/>
      <c r="L957" s="29"/>
      <c r="W957" s="29"/>
    </row>
    <row r="958" ht="12.75" customHeight="1">
      <c r="G958" s="29"/>
      <c r="L958" s="29"/>
      <c r="W958" s="29"/>
    </row>
    <row r="959" ht="12.75" customHeight="1">
      <c r="G959" s="29"/>
      <c r="L959" s="29"/>
      <c r="W959" s="29"/>
    </row>
    <row r="960" ht="12.75" customHeight="1">
      <c r="G960" s="29"/>
      <c r="L960" s="29"/>
      <c r="W960" s="29"/>
    </row>
    <row r="961" ht="12.75" customHeight="1">
      <c r="G961" s="29"/>
      <c r="L961" s="29"/>
      <c r="W961" s="29"/>
    </row>
    <row r="962" ht="12.75" customHeight="1">
      <c r="G962" s="29"/>
      <c r="L962" s="29"/>
      <c r="W962" s="29"/>
    </row>
    <row r="963" ht="12.75" customHeight="1">
      <c r="G963" s="29"/>
      <c r="L963" s="29"/>
      <c r="W963" s="29"/>
    </row>
    <row r="964" ht="12.75" customHeight="1">
      <c r="G964" s="29"/>
      <c r="L964" s="29"/>
      <c r="W964" s="29"/>
    </row>
    <row r="965" ht="12.75" customHeight="1">
      <c r="G965" s="29"/>
      <c r="L965" s="29"/>
      <c r="W965" s="29"/>
    </row>
    <row r="966" ht="12.75" customHeight="1">
      <c r="G966" s="29"/>
      <c r="L966" s="29"/>
      <c r="W966" s="29"/>
    </row>
    <row r="967" ht="12.75" customHeight="1">
      <c r="G967" s="29"/>
      <c r="L967" s="29"/>
      <c r="W967" s="29"/>
    </row>
    <row r="968" ht="12.75" customHeight="1">
      <c r="G968" s="29"/>
      <c r="L968" s="29"/>
      <c r="W968" s="29"/>
    </row>
    <row r="969" ht="12.75" customHeight="1">
      <c r="G969" s="29"/>
      <c r="L969" s="29"/>
      <c r="W969" s="29"/>
    </row>
    <row r="970" ht="12.75" customHeight="1">
      <c r="G970" s="29"/>
      <c r="L970" s="29"/>
      <c r="W970" s="29"/>
    </row>
    <row r="971" ht="12.75" customHeight="1">
      <c r="G971" s="29"/>
      <c r="L971" s="29"/>
      <c r="W971" s="29"/>
    </row>
    <row r="972" ht="12.75" customHeight="1">
      <c r="G972" s="29"/>
      <c r="L972" s="29"/>
      <c r="W972" s="29"/>
    </row>
    <row r="973" ht="12.75" customHeight="1">
      <c r="G973" s="29"/>
      <c r="L973" s="29"/>
      <c r="W973" s="29"/>
    </row>
    <row r="974" ht="12.75" customHeight="1">
      <c r="G974" s="29"/>
      <c r="L974" s="29"/>
      <c r="W974" s="29"/>
    </row>
    <row r="975" ht="12.75" customHeight="1">
      <c r="G975" s="29"/>
      <c r="L975" s="29"/>
      <c r="W975" s="29"/>
    </row>
    <row r="976" ht="12.75" customHeight="1">
      <c r="G976" s="29"/>
      <c r="L976" s="29"/>
      <c r="W976" s="29"/>
    </row>
    <row r="977" ht="12.75" customHeight="1">
      <c r="G977" s="29"/>
      <c r="L977" s="29"/>
      <c r="W977" s="29"/>
    </row>
    <row r="978" ht="12.75" customHeight="1">
      <c r="G978" s="29"/>
      <c r="L978" s="29"/>
      <c r="W978" s="29"/>
    </row>
    <row r="979" ht="12.75" customHeight="1">
      <c r="G979" s="29"/>
      <c r="L979" s="29"/>
      <c r="W979" s="29"/>
    </row>
    <row r="980" ht="12.75" customHeight="1">
      <c r="G980" s="29"/>
      <c r="L980" s="29"/>
      <c r="W980" s="29"/>
    </row>
    <row r="981" ht="12.75" customHeight="1">
      <c r="G981" s="29"/>
      <c r="L981" s="29"/>
      <c r="W981" s="29"/>
    </row>
    <row r="982" ht="12.75" customHeight="1">
      <c r="G982" s="29"/>
      <c r="L982" s="29"/>
      <c r="W982" s="29"/>
    </row>
    <row r="983" ht="12.75" customHeight="1">
      <c r="G983" s="29"/>
      <c r="L983" s="29"/>
      <c r="W983" s="29"/>
    </row>
    <row r="984" ht="12.75" customHeight="1">
      <c r="G984" s="29"/>
      <c r="L984" s="29"/>
      <c r="W984" s="29"/>
    </row>
    <row r="985" ht="12.75" customHeight="1">
      <c r="G985" s="29"/>
      <c r="L985" s="29"/>
      <c r="W985" s="29"/>
    </row>
    <row r="986" ht="12.75" customHeight="1">
      <c r="G986" s="29"/>
      <c r="L986" s="29"/>
      <c r="W986" s="29"/>
    </row>
    <row r="987" ht="12.75" customHeight="1">
      <c r="G987" s="29"/>
      <c r="L987" s="29"/>
      <c r="W987" s="29"/>
    </row>
    <row r="988" ht="12.75" customHeight="1">
      <c r="G988" s="29"/>
      <c r="L988" s="29"/>
      <c r="W988" s="29"/>
    </row>
    <row r="989" ht="12.75" customHeight="1">
      <c r="G989" s="29"/>
      <c r="L989" s="29"/>
      <c r="W989" s="29"/>
    </row>
    <row r="990" ht="12.75" customHeight="1">
      <c r="G990" s="29"/>
      <c r="L990" s="29"/>
      <c r="W990" s="29"/>
    </row>
    <row r="991" ht="12.75" customHeight="1">
      <c r="G991" s="29"/>
      <c r="L991" s="29"/>
      <c r="W991" s="29"/>
    </row>
    <row r="992" ht="12.75" customHeight="1">
      <c r="G992" s="29"/>
      <c r="L992" s="29"/>
      <c r="W992" s="29"/>
    </row>
    <row r="993" ht="12.75" customHeight="1">
      <c r="G993" s="29"/>
      <c r="L993" s="29"/>
      <c r="W993" s="29"/>
    </row>
    <row r="994" ht="12.75" customHeight="1">
      <c r="G994" s="29"/>
      <c r="L994" s="29"/>
      <c r="W994" s="29"/>
    </row>
    <row r="995" ht="12.75" customHeight="1">
      <c r="G995" s="29"/>
      <c r="L995" s="29"/>
      <c r="W995" s="29"/>
    </row>
    <row r="996" ht="12.75" customHeight="1">
      <c r="G996" s="29"/>
      <c r="L996" s="29"/>
      <c r="W996" s="29"/>
    </row>
    <row r="997" ht="12.75" customHeight="1">
      <c r="G997" s="29"/>
      <c r="L997" s="29"/>
      <c r="W997" s="29"/>
    </row>
  </sheetData>
  <printOptions horizontalCentered="1"/>
  <pageMargins bottom="0.5" footer="0.0" header="0.0" left="0.2" right="0.2" top="0.5"/>
  <pageSetup paperSize="9" scale="90" orientation="landscape"/>
  <headerFooter>
    <oddFooter>&amp;CSourcewise Page &amp;P of </oddFooter>
  </headerFooter>
  <drawing r:id="rId1"/>
</worksheet>
</file>