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Projects C#\LoyaltySurvey\"/>
    </mc:Choice>
  </mc:AlternateContent>
  <bookViews>
    <workbookView xWindow="0" yWindow="0" windowWidth="20670" windowHeight="52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Q3" i="1" l="1"/>
</calcChain>
</file>

<file path=xl/sharedStrings.xml><?xml version="1.0" encoding="utf-8"?>
<sst xmlns="http://schemas.openxmlformats.org/spreadsheetml/2006/main" count="9" uniqueCount="9">
  <si>
    <t>EM_ANGER</t>
  </si>
  <si>
    <t>EM_CONTEMPT</t>
  </si>
  <si>
    <t>EM_DISGUST</t>
  </si>
  <si>
    <t>EM_FEAR</t>
  </si>
  <si>
    <t>EM_HAPPINESS</t>
  </si>
  <si>
    <t>EM_NEUTRAL</t>
  </si>
  <si>
    <t>EM_SADNESS</t>
  </si>
  <si>
    <t>EM_SURPRICE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</si>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</sst>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D91D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4" borderId="12" xfId="0" applyFill="1" applyBorder="1"/>
    <xf numFmtId="0" fontId="0" fillId="8" borderId="11" xfId="0" applyFill="1" applyBorder="1"/>
    <xf numFmtId="0" fontId="0" fillId="8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11" xfId="0" applyBorder="1"/>
    <xf numFmtId="0" fontId="0" fillId="0" borderId="12" xfId="0" applyBorder="1"/>
    <xf numFmtId="0" fontId="0" fillId="2" borderId="11" xfId="0" applyFill="1" applyBorder="1"/>
    <xf numFmtId="0" fontId="0" fillId="2" borderId="12" xfId="0" applyFill="1" applyBorder="1"/>
    <xf numFmtId="0" fontId="0" fillId="3" borderId="11" xfId="0" applyFill="1" applyBorder="1"/>
    <xf numFmtId="0" fontId="0" fillId="3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D9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V6" sqref="V6"/>
    </sheetView>
  </sheetViews>
  <sheetFormatPr defaultRowHeight="15" x14ac:dyDescent="0.25"/>
  <cols>
    <col min="1" max="1" width="10.85546875" bestFit="1" customWidth="1"/>
    <col min="2" max="2" width="6.7109375" bestFit="1" customWidth="1"/>
    <col min="3" max="3" width="12.140625" bestFit="1" customWidth="1"/>
    <col min="4" max="4" width="6.7109375" bestFit="1" customWidth="1"/>
    <col min="5" max="5" width="12.7109375" bestFit="1" customWidth="1"/>
    <col min="6" max="6" width="6.7109375" bestFit="1" customWidth="1"/>
    <col min="8" max="8" width="6.7109375" bestFit="1" customWidth="1"/>
    <col min="9" max="9" width="14.7109375" bestFit="1" customWidth="1"/>
    <col min="10" max="10" width="6.7109375" bestFit="1" customWidth="1"/>
    <col min="11" max="11" width="12.7109375" bestFit="1" customWidth="1"/>
    <col min="12" max="12" width="2" bestFit="1" customWidth="1"/>
    <col min="13" max="13" width="13.28515625" bestFit="1" customWidth="1"/>
    <col min="14" max="14" width="6" bestFit="1" customWidth="1"/>
    <col min="15" max="15" width="14.7109375" bestFit="1" customWidth="1"/>
    <col min="16" max="16" width="6" bestFit="1" customWidth="1"/>
    <col min="17" max="17" width="6.7109375" bestFit="1" customWidth="1"/>
  </cols>
  <sheetData>
    <row r="1" spans="1:17" ht="15.75" thickBot="1" x14ac:dyDescent="0.3">
      <c r="A1" s="11" t="s">
        <v>0</v>
      </c>
      <c r="B1" s="12">
        <v>-5</v>
      </c>
      <c r="C1" s="13" t="s">
        <v>2</v>
      </c>
      <c r="D1" s="14">
        <v>-4</v>
      </c>
      <c r="E1" s="15" t="s">
        <v>6</v>
      </c>
      <c r="F1" s="16">
        <v>-3</v>
      </c>
      <c r="G1" s="17" t="s">
        <v>3</v>
      </c>
      <c r="H1" s="18">
        <v>-2</v>
      </c>
      <c r="I1" s="19" t="s">
        <v>1</v>
      </c>
      <c r="J1" s="20">
        <v>-1</v>
      </c>
      <c r="K1" s="21" t="s">
        <v>5</v>
      </c>
      <c r="L1" s="22">
        <v>0</v>
      </c>
      <c r="M1" s="23" t="s">
        <v>7</v>
      </c>
      <c r="N1" s="24">
        <v>1</v>
      </c>
      <c r="O1" s="25" t="s">
        <v>4</v>
      </c>
      <c r="P1" s="26">
        <v>2</v>
      </c>
      <c r="Q1" s="1" t="s">
        <v>8</v>
      </c>
    </row>
    <row r="2" spans="1:17" x14ac:dyDescent="0.25">
      <c r="A2" s="8">
        <v>0</v>
      </c>
      <c r="B2" s="9">
        <f>A2*$B$1</f>
        <v>0</v>
      </c>
      <c r="C2" s="8">
        <v>0</v>
      </c>
      <c r="D2" s="9">
        <f>C2*$D$1</f>
        <v>0</v>
      </c>
      <c r="E2" s="8">
        <v>0</v>
      </c>
      <c r="F2" s="9">
        <f>E2*$F$1</f>
        <v>0</v>
      </c>
      <c r="G2" s="8">
        <v>0</v>
      </c>
      <c r="H2" s="9">
        <f>G2*$H$1</f>
        <v>0</v>
      </c>
      <c r="I2" s="8">
        <v>0</v>
      </c>
      <c r="J2" s="9">
        <f>I2*$J$1</f>
        <v>0</v>
      </c>
      <c r="K2" s="8">
        <v>0</v>
      </c>
      <c r="L2" s="9">
        <f>K2*$L$1</f>
        <v>0</v>
      </c>
      <c r="M2" s="8">
        <v>0</v>
      </c>
      <c r="N2" s="9">
        <f>M2*$N$1</f>
        <v>0</v>
      </c>
      <c r="O2" s="8">
        <v>0</v>
      </c>
      <c r="P2" s="9">
        <f>O2*$P$1</f>
        <v>0</v>
      </c>
      <c r="Q2" s="10">
        <f>B2+D2+F2+H2+J2+L2+N2+P2</f>
        <v>0</v>
      </c>
    </row>
    <row r="3" spans="1:17" x14ac:dyDescent="0.25">
      <c r="A3" s="2">
        <v>0</v>
      </c>
      <c r="B3" s="3">
        <f t="shared" ref="B3:B17" si="0">A3*$B$1</f>
        <v>0</v>
      </c>
      <c r="C3" s="2">
        <v>0</v>
      </c>
      <c r="D3" s="3">
        <f t="shared" ref="D3:D17" si="1">C3*$D$1</f>
        <v>0</v>
      </c>
      <c r="E3" s="2">
        <v>2E-3</v>
      </c>
      <c r="F3" s="3">
        <f t="shared" ref="F3:F17" si="2">E3*$F$1</f>
        <v>-6.0000000000000001E-3</v>
      </c>
      <c r="G3" s="2">
        <v>0</v>
      </c>
      <c r="H3" s="3">
        <f t="shared" ref="H3:H17" si="3">G3*$H$1</f>
        <v>0</v>
      </c>
      <c r="I3" s="2">
        <v>1.0999999999999999E-2</v>
      </c>
      <c r="J3" s="3">
        <f t="shared" ref="J3:J17" si="4">I3*$J$1</f>
        <v>-1.0999999999999999E-2</v>
      </c>
      <c r="K3" s="2">
        <v>0.55100000000000005</v>
      </c>
      <c r="L3" s="3">
        <f t="shared" ref="L3:L17" si="5">K3*$L$1</f>
        <v>0</v>
      </c>
      <c r="M3" s="2">
        <v>8.0000000000000002E-3</v>
      </c>
      <c r="N3" s="3">
        <f t="shared" ref="N3:N17" si="6">M3*$N$1</f>
        <v>8.0000000000000002E-3</v>
      </c>
      <c r="O3" s="2">
        <v>0.42599999999999999</v>
      </c>
      <c r="P3" s="3">
        <f t="shared" ref="P3:P17" si="7">O3*$P$1</f>
        <v>0.85199999999999998</v>
      </c>
      <c r="Q3" s="6">
        <f t="shared" ref="Q3:Q17" si="8">B3+D3+F3+H3+J3+L3+N3+P3</f>
        <v>0.84299999999999997</v>
      </c>
    </row>
    <row r="4" spans="1:17" x14ac:dyDescent="0.25">
      <c r="A4" s="2">
        <v>0</v>
      </c>
      <c r="B4" s="3">
        <f t="shared" si="0"/>
        <v>0</v>
      </c>
      <c r="C4" s="2">
        <v>1E-3</v>
      </c>
      <c r="D4" s="3">
        <f t="shared" si="1"/>
        <v>-4.0000000000000001E-3</v>
      </c>
      <c r="E4" s="2">
        <v>9.5000000000000001E-2</v>
      </c>
      <c r="F4" s="3">
        <f t="shared" si="2"/>
        <v>-0.28500000000000003</v>
      </c>
      <c r="G4" s="2">
        <v>0</v>
      </c>
      <c r="H4" s="3">
        <f t="shared" si="3"/>
        <v>0</v>
      </c>
      <c r="I4" s="2">
        <v>4.0000000000000001E-3</v>
      </c>
      <c r="J4" s="3">
        <f t="shared" si="4"/>
        <v>-4.0000000000000001E-3</v>
      </c>
      <c r="K4" s="2">
        <v>0.876</v>
      </c>
      <c r="L4" s="3">
        <f t="shared" si="5"/>
        <v>0</v>
      </c>
      <c r="M4" s="2">
        <v>1.4999999999999999E-2</v>
      </c>
      <c r="N4" s="3">
        <f t="shared" si="6"/>
        <v>1.4999999999999999E-2</v>
      </c>
      <c r="O4" s="2">
        <v>6.0000000000000001E-3</v>
      </c>
      <c r="P4" s="3">
        <f t="shared" si="7"/>
        <v>1.2E-2</v>
      </c>
      <c r="Q4" s="6">
        <f t="shared" si="8"/>
        <v>-0.26600000000000001</v>
      </c>
    </row>
    <row r="5" spans="1:17" x14ac:dyDescent="0.25">
      <c r="A5" s="2">
        <v>3.0000000000000001E-3</v>
      </c>
      <c r="B5" s="3">
        <f t="shared" si="0"/>
        <v>-1.4999999999999999E-2</v>
      </c>
      <c r="C5" s="2">
        <v>3.0000000000000001E-3</v>
      </c>
      <c r="D5" s="3">
        <f t="shared" si="1"/>
        <v>-1.2E-2</v>
      </c>
      <c r="E5" s="2">
        <v>1.2E-2</v>
      </c>
      <c r="F5" s="3">
        <f t="shared" si="2"/>
        <v>-3.6000000000000004E-2</v>
      </c>
      <c r="G5" s="2">
        <v>0</v>
      </c>
      <c r="H5" s="3">
        <f t="shared" si="3"/>
        <v>0</v>
      </c>
      <c r="I5" s="2">
        <v>8.0000000000000002E-3</v>
      </c>
      <c r="J5" s="3">
        <f t="shared" si="4"/>
        <v>-8.0000000000000002E-3</v>
      </c>
      <c r="K5" s="2">
        <v>0.93799999999999994</v>
      </c>
      <c r="L5" s="3">
        <f t="shared" si="5"/>
        <v>0</v>
      </c>
      <c r="M5" s="2">
        <v>1E-3</v>
      </c>
      <c r="N5" s="3">
        <f t="shared" si="6"/>
        <v>1E-3</v>
      </c>
      <c r="O5" s="2">
        <v>3.1E-2</v>
      </c>
      <c r="P5" s="3">
        <f t="shared" si="7"/>
        <v>6.2E-2</v>
      </c>
      <c r="Q5" s="6">
        <f t="shared" si="8"/>
        <v>-8.0000000000000071E-3</v>
      </c>
    </row>
    <row r="6" spans="1:17" x14ac:dyDescent="0.25">
      <c r="A6" s="2">
        <v>1.0999999999999999E-2</v>
      </c>
      <c r="B6" s="3">
        <f t="shared" si="0"/>
        <v>-5.4999999999999993E-2</v>
      </c>
      <c r="C6" s="2">
        <v>2E-3</v>
      </c>
      <c r="D6" s="3">
        <f t="shared" si="1"/>
        <v>-8.0000000000000002E-3</v>
      </c>
      <c r="E6" s="2">
        <v>2.1000000000000001E-2</v>
      </c>
      <c r="F6" s="3">
        <f t="shared" si="2"/>
        <v>-6.3E-2</v>
      </c>
      <c r="G6" s="2">
        <v>1E-3</v>
      </c>
      <c r="H6" s="3">
        <f t="shared" si="3"/>
        <v>-2E-3</v>
      </c>
      <c r="I6" s="2">
        <v>3.0000000000000001E-3</v>
      </c>
      <c r="J6" s="3">
        <f t="shared" si="4"/>
        <v>-3.0000000000000001E-3</v>
      </c>
      <c r="K6" s="2">
        <v>0.95099999999999996</v>
      </c>
      <c r="L6" s="3">
        <f t="shared" si="5"/>
        <v>0</v>
      </c>
      <c r="M6" s="2">
        <v>5.0000000000000001E-3</v>
      </c>
      <c r="N6" s="3">
        <f t="shared" si="6"/>
        <v>5.0000000000000001E-3</v>
      </c>
      <c r="O6" s="2">
        <v>2E-3</v>
      </c>
      <c r="P6" s="3">
        <f t="shared" si="7"/>
        <v>4.0000000000000001E-3</v>
      </c>
      <c r="Q6" s="6">
        <f t="shared" si="8"/>
        <v>-0.122</v>
      </c>
    </row>
    <row r="7" spans="1:17" x14ac:dyDescent="0.25">
      <c r="A7" s="2">
        <v>8.9999999999999993E-3</v>
      </c>
      <c r="B7" s="3">
        <f t="shared" si="0"/>
        <v>-4.4999999999999998E-2</v>
      </c>
      <c r="C7" s="2">
        <v>1E-3</v>
      </c>
      <c r="D7" s="3">
        <f t="shared" si="1"/>
        <v>-4.0000000000000001E-3</v>
      </c>
      <c r="E7" s="2">
        <v>0.14799999999999999</v>
      </c>
      <c r="F7" s="3">
        <f t="shared" si="2"/>
        <v>-0.44399999999999995</v>
      </c>
      <c r="G7" s="2">
        <v>0</v>
      </c>
      <c r="H7" s="3">
        <f t="shared" si="3"/>
        <v>0</v>
      </c>
      <c r="I7" s="2">
        <v>4.0000000000000001E-3</v>
      </c>
      <c r="J7" s="3">
        <f t="shared" si="4"/>
        <v>-4.0000000000000001E-3</v>
      </c>
      <c r="K7" s="2">
        <v>0.83499999999999996</v>
      </c>
      <c r="L7" s="3">
        <f t="shared" si="5"/>
        <v>0</v>
      </c>
      <c r="M7" s="2">
        <v>0</v>
      </c>
      <c r="N7" s="3">
        <f t="shared" si="6"/>
        <v>0</v>
      </c>
      <c r="O7" s="2">
        <v>0</v>
      </c>
      <c r="P7" s="3">
        <f t="shared" si="7"/>
        <v>0</v>
      </c>
      <c r="Q7" s="6">
        <f t="shared" si="8"/>
        <v>-0.49699999999999994</v>
      </c>
    </row>
    <row r="8" spans="1:17" x14ac:dyDescent="0.25">
      <c r="A8" s="2">
        <v>0</v>
      </c>
      <c r="B8" s="3">
        <f t="shared" si="0"/>
        <v>0</v>
      </c>
      <c r="C8" s="2">
        <v>0</v>
      </c>
      <c r="D8" s="3">
        <f t="shared" si="1"/>
        <v>0</v>
      </c>
      <c r="E8" s="2">
        <v>3.5999999999999997E-2</v>
      </c>
      <c r="F8" s="3">
        <f t="shared" si="2"/>
        <v>-0.10799999999999998</v>
      </c>
      <c r="G8" s="2">
        <v>0</v>
      </c>
      <c r="H8" s="3">
        <f t="shared" si="3"/>
        <v>0</v>
      </c>
      <c r="I8" s="2">
        <v>2E-3</v>
      </c>
      <c r="J8" s="3">
        <f t="shared" si="4"/>
        <v>-2E-3</v>
      </c>
      <c r="K8" s="2">
        <v>0.95899999999999996</v>
      </c>
      <c r="L8" s="3">
        <f t="shared" si="5"/>
        <v>0</v>
      </c>
      <c r="M8" s="2">
        <v>0</v>
      </c>
      <c r="N8" s="3">
        <f t="shared" si="6"/>
        <v>0</v>
      </c>
      <c r="O8" s="2">
        <v>0</v>
      </c>
      <c r="P8" s="3">
        <f t="shared" si="7"/>
        <v>0</v>
      </c>
      <c r="Q8" s="6">
        <f t="shared" si="8"/>
        <v>-0.10999999999999999</v>
      </c>
    </row>
    <row r="9" spans="1:17" x14ac:dyDescent="0.25">
      <c r="A9" s="2">
        <v>0</v>
      </c>
      <c r="B9" s="3">
        <f t="shared" si="0"/>
        <v>0</v>
      </c>
      <c r="C9" s="2">
        <v>0</v>
      </c>
      <c r="D9" s="3">
        <f t="shared" si="1"/>
        <v>0</v>
      </c>
      <c r="E9" s="2">
        <v>3.0000000000000001E-3</v>
      </c>
      <c r="F9" s="3">
        <f t="shared" si="2"/>
        <v>-9.0000000000000011E-3</v>
      </c>
      <c r="G9" s="2">
        <v>0</v>
      </c>
      <c r="H9" s="3">
        <f t="shared" si="3"/>
        <v>0</v>
      </c>
      <c r="I9" s="2">
        <v>1E-3</v>
      </c>
      <c r="J9" s="3">
        <f t="shared" si="4"/>
        <v>-1E-3</v>
      </c>
      <c r="K9" s="2">
        <v>0.98099999999999998</v>
      </c>
      <c r="L9" s="3">
        <f t="shared" si="5"/>
        <v>0</v>
      </c>
      <c r="M9" s="2">
        <v>1.2E-2</v>
      </c>
      <c r="N9" s="3">
        <f t="shared" si="6"/>
        <v>1.2E-2</v>
      </c>
      <c r="O9" s="2">
        <v>0</v>
      </c>
      <c r="P9" s="3">
        <f t="shared" si="7"/>
        <v>0</v>
      </c>
      <c r="Q9" s="6">
        <f t="shared" si="8"/>
        <v>1.9999999999999983E-3</v>
      </c>
    </row>
    <row r="10" spans="1:17" x14ac:dyDescent="0.25">
      <c r="A10" s="2">
        <v>0</v>
      </c>
      <c r="B10" s="3">
        <f t="shared" si="0"/>
        <v>0</v>
      </c>
      <c r="C10" s="2">
        <v>0</v>
      </c>
      <c r="D10" s="3">
        <f t="shared" si="1"/>
        <v>0</v>
      </c>
      <c r="E10" s="2">
        <v>0</v>
      </c>
      <c r="F10" s="3">
        <f t="shared" si="2"/>
        <v>0</v>
      </c>
      <c r="G10" s="2">
        <v>0</v>
      </c>
      <c r="H10" s="3">
        <f t="shared" si="3"/>
        <v>0</v>
      </c>
      <c r="I10" s="2">
        <v>1E-3</v>
      </c>
      <c r="J10" s="3">
        <f t="shared" si="4"/>
        <v>-1E-3</v>
      </c>
      <c r="K10" s="2">
        <v>0.996</v>
      </c>
      <c r="L10" s="3">
        <f t="shared" si="5"/>
        <v>0</v>
      </c>
      <c r="M10" s="2">
        <v>0</v>
      </c>
      <c r="N10" s="3">
        <f t="shared" si="6"/>
        <v>0</v>
      </c>
      <c r="O10" s="2">
        <v>1E-3</v>
      </c>
      <c r="P10" s="3">
        <f t="shared" si="7"/>
        <v>2E-3</v>
      </c>
      <c r="Q10" s="6">
        <f t="shared" si="8"/>
        <v>1E-3</v>
      </c>
    </row>
    <row r="11" spans="1:17" x14ac:dyDescent="0.25">
      <c r="A11" s="2">
        <v>0</v>
      </c>
      <c r="B11" s="3">
        <f t="shared" si="0"/>
        <v>0</v>
      </c>
      <c r="C11" s="2">
        <v>0</v>
      </c>
      <c r="D11" s="3">
        <f t="shared" si="1"/>
        <v>0</v>
      </c>
      <c r="E11" s="2">
        <v>6.0000000000000001E-3</v>
      </c>
      <c r="F11" s="3">
        <f t="shared" si="2"/>
        <v>-1.8000000000000002E-2</v>
      </c>
      <c r="G11" s="2">
        <v>0</v>
      </c>
      <c r="H11" s="3">
        <f t="shared" si="3"/>
        <v>0</v>
      </c>
      <c r="I11" s="2">
        <v>5.0000000000000001E-3</v>
      </c>
      <c r="J11" s="3">
        <f t="shared" si="4"/>
        <v>-5.0000000000000001E-3</v>
      </c>
      <c r="K11" s="2">
        <v>0.98099999999999998</v>
      </c>
      <c r="L11" s="3">
        <f t="shared" si="5"/>
        <v>0</v>
      </c>
      <c r="M11" s="2">
        <v>0</v>
      </c>
      <c r="N11" s="3">
        <f t="shared" si="6"/>
        <v>0</v>
      </c>
      <c r="O11" s="2">
        <v>3.0000000000000001E-3</v>
      </c>
      <c r="P11" s="3">
        <f t="shared" si="7"/>
        <v>6.0000000000000001E-3</v>
      </c>
      <c r="Q11" s="6">
        <f t="shared" si="8"/>
        <v>-1.7000000000000001E-2</v>
      </c>
    </row>
    <row r="12" spans="1:17" x14ac:dyDescent="0.25">
      <c r="A12" s="2">
        <v>0</v>
      </c>
      <c r="B12" s="3">
        <f t="shared" si="0"/>
        <v>0</v>
      </c>
      <c r="C12" s="2">
        <v>0</v>
      </c>
      <c r="D12" s="3">
        <f t="shared" si="1"/>
        <v>0</v>
      </c>
      <c r="E12" s="2">
        <v>0</v>
      </c>
      <c r="F12" s="3">
        <f t="shared" si="2"/>
        <v>0</v>
      </c>
      <c r="G12" s="2">
        <v>0</v>
      </c>
      <c r="H12" s="3">
        <f t="shared" si="3"/>
        <v>0</v>
      </c>
      <c r="I12" s="2">
        <v>0</v>
      </c>
      <c r="J12" s="3">
        <f t="shared" si="4"/>
        <v>0</v>
      </c>
      <c r="K12" s="2">
        <v>0.998</v>
      </c>
      <c r="L12" s="3">
        <f t="shared" si="5"/>
        <v>0</v>
      </c>
      <c r="M12" s="2">
        <v>0</v>
      </c>
      <c r="N12" s="3">
        <f t="shared" si="6"/>
        <v>0</v>
      </c>
      <c r="O12" s="2">
        <v>0</v>
      </c>
      <c r="P12" s="3">
        <f t="shared" si="7"/>
        <v>0</v>
      </c>
      <c r="Q12" s="6">
        <f t="shared" si="8"/>
        <v>0</v>
      </c>
    </row>
    <row r="13" spans="1:17" x14ac:dyDescent="0.25">
      <c r="A13" s="2">
        <v>1.0999999999999999E-2</v>
      </c>
      <c r="B13" s="3">
        <f t="shared" si="0"/>
        <v>-5.4999999999999993E-2</v>
      </c>
      <c r="C13" s="2">
        <v>3.0000000000000001E-3</v>
      </c>
      <c r="D13" s="3">
        <f t="shared" si="1"/>
        <v>-1.2E-2</v>
      </c>
      <c r="E13" s="2">
        <v>3.7999999999999999E-2</v>
      </c>
      <c r="F13" s="3">
        <f t="shared" si="2"/>
        <v>-0.11399999999999999</v>
      </c>
      <c r="G13" s="2">
        <v>0</v>
      </c>
      <c r="H13" s="3">
        <f t="shared" si="3"/>
        <v>0</v>
      </c>
      <c r="I13" s="2">
        <v>3.0000000000000001E-3</v>
      </c>
      <c r="J13" s="3">
        <f t="shared" si="4"/>
        <v>-3.0000000000000001E-3</v>
      </c>
      <c r="K13" s="2">
        <v>0.93600000000000005</v>
      </c>
      <c r="L13" s="3">
        <f t="shared" si="5"/>
        <v>0</v>
      </c>
      <c r="M13" s="2">
        <v>1E-3</v>
      </c>
      <c r="N13" s="3">
        <f t="shared" si="6"/>
        <v>1E-3</v>
      </c>
      <c r="O13" s="2">
        <v>5.0000000000000001E-3</v>
      </c>
      <c r="P13" s="3">
        <f t="shared" si="7"/>
        <v>0.01</v>
      </c>
      <c r="Q13" s="6">
        <f t="shared" si="8"/>
        <v>-0.17299999999999999</v>
      </c>
    </row>
    <row r="14" spans="1:17" x14ac:dyDescent="0.25">
      <c r="A14" s="2">
        <v>8.0000000000000002E-3</v>
      </c>
      <c r="B14" s="3">
        <f t="shared" si="0"/>
        <v>-0.04</v>
      </c>
      <c r="C14" s="2">
        <v>3.0000000000000001E-3</v>
      </c>
      <c r="D14" s="3">
        <f t="shared" si="1"/>
        <v>-1.2E-2</v>
      </c>
      <c r="E14" s="2">
        <v>7.3999999999999996E-2</v>
      </c>
      <c r="F14" s="3">
        <f t="shared" si="2"/>
        <v>-0.22199999999999998</v>
      </c>
      <c r="G14" s="2">
        <v>0</v>
      </c>
      <c r="H14" s="3">
        <f t="shared" si="3"/>
        <v>0</v>
      </c>
      <c r="I14" s="2">
        <v>8.9999999999999993E-3</v>
      </c>
      <c r="J14" s="3">
        <f t="shared" si="4"/>
        <v>-8.9999999999999993E-3</v>
      </c>
      <c r="K14" s="2">
        <v>0.89100000000000001</v>
      </c>
      <c r="L14" s="3">
        <f t="shared" si="5"/>
        <v>0</v>
      </c>
      <c r="M14" s="2">
        <v>1E-3</v>
      </c>
      <c r="N14" s="3">
        <f t="shared" si="6"/>
        <v>1E-3</v>
      </c>
      <c r="O14" s="2">
        <v>0.01</v>
      </c>
      <c r="P14" s="3">
        <f t="shared" si="7"/>
        <v>0.02</v>
      </c>
      <c r="Q14" s="6">
        <f t="shared" si="8"/>
        <v>-0.26199999999999996</v>
      </c>
    </row>
    <row r="15" spans="1:17" x14ac:dyDescent="0.25">
      <c r="A15" s="2">
        <v>2E-3</v>
      </c>
      <c r="B15" s="3">
        <f t="shared" si="0"/>
        <v>-0.01</v>
      </c>
      <c r="C15" s="2">
        <v>0</v>
      </c>
      <c r="D15" s="3">
        <f t="shared" si="1"/>
        <v>0</v>
      </c>
      <c r="E15" s="2">
        <v>5.0999999999999997E-2</v>
      </c>
      <c r="F15" s="3">
        <f t="shared" si="2"/>
        <v>-0.153</v>
      </c>
      <c r="G15" s="2">
        <v>0</v>
      </c>
      <c r="H15" s="3">
        <f t="shared" si="3"/>
        <v>0</v>
      </c>
      <c r="I15" s="2">
        <v>1E-3</v>
      </c>
      <c r="J15" s="3">
        <f t="shared" si="4"/>
        <v>-1E-3</v>
      </c>
      <c r="K15" s="2">
        <v>0.94299999999999995</v>
      </c>
      <c r="L15" s="3">
        <f t="shared" si="5"/>
        <v>0</v>
      </c>
      <c r="M15" s="2">
        <v>0</v>
      </c>
      <c r="N15" s="3">
        <f t="shared" si="6"/>
        <v>0</v>
      </c>
      <c r="O15" s="2">
        <v>0</v>
      </c>
      <c r="P15" s="3">
        <f t="shared" si="7"/>
        <v>0</v>
      </c>
      <c r="Q15" s="6">
        <f t="shared" si="8"/>
        <v>-0.16400000000000001</v>
      </c>
    </row>
    <row r="16" spans="1:17" x14ac:dyDescent="0.25">
      <c r="A16" s="2">
        <v>0</v>
      </c>
      <c r="B16" s="3">
        <f t="shared" si="0"/>
        <v>0</v>
      </c>
      <c r="C16" s="2">
        <v>0</v>
      </c>
      <c r="D16" s="3">
        <f t="shared" si="1"/>
        <v>0</v>
      </c>
      <c r="E16" s="2">
        <v>1E-3</v>
      </c>
      <c r="F16" s="3">
        <f t="shared" si="2"/>
        <v>-3.0000000000000001E-3</v>
      </c>
      <c r="G16" s="2">
        <v>0</v>
      </c>
      <c r="H16" s="3">
        <f t="shared" si="3"/>
        <v>0</v>
      </c>
      <c r="I16" s="2">
        <v>0</v>
      </c>
      <c r="J16" s="3">
        <f t="shared" si="4"/>
        <v>0</v>
      </c>
      <c r="K16" s="2">
        <v>0.97599999999999998</v>
      </c>
      <c r="L16" s="3">
        <f t="shared" si="5"/>
        <v>0</v>
      </c>
      <c r="M16" s="2">
        <v>0.02</v>
      </c>
      <c r="N16" s="3">
        <f t="shared" si="6"/>
        <v>0.02</v>
      </c>
      <c r="O16" s="2">
        <v>0</v>
      </c>
      <c r="P16" s="3">
        <f t="shared" si="7"/>
        <v>0</v>
      </c>
      <c r="Q16" s="6">
        <f t="shared" si="8"/>
        <v>1.7000000000000001E-2</v>
      </c>
    </row>
    <row r="17" spans="1:17" ht="15.75" thickBot="1" x14ac:dyDescent="0.3">
      <c r="A17" s="4">
        <v>0</v>
      </c>
      <c r="B17" s="5">
        <f t="shared" si="0"/>
        <v>0</v>
      </c>
      <c r="C17" s="4">
        <v>0</v>
      </c>
      <c r="D17" s="5">
        <f t="shared" si="1"/>
        <v>0</v>
      </c>
      <c r="E17" s="4">
        <v>0.39100000000000001</v>
      </c>
      <c r="F17" s="5">
        <f t="shared" si="2"/>
        <v>-1.173</v>
      </c>
      <c r="G17" s="4">
        <v>2E-3</v>
      </c>
      <c r="H17" s="5">
        <f t="shared" si="3"/>
        <v>-4.0000000000000001E-3</v>
      </c>
      <c r="I17" s="4">
        <v>2E-3</v>
      </c>
      <c r="J17" s="5">
        <f t="shared" si="4"/>
        <v>-2E-3</v>
      </c>
      <c r="K17" s="4">
        <v>0.59799999999999998</v>
      </c>
      <c r="L17" s="5">
        <f t="shared" si="5"/>
        <v>0</v>
      </c>
      <c r="M17" s="4">
        <v>3.0000000000000001E-3</v>
      </c>
      <c r="N17" s="5">
        <f t="shared" si="6"/>
        <v>3.0000000000000001E-3</v>
      </c>
      <c r="O17" s="4">
        <v>0</v>
      </c>
      <c r="P17" s="5">
        <f t="shared" si="7"/>
        <v>0</v>
      </c>
      <c r="Q17" s="7">
        <f t="shared" si="8"/>
        <v>-1.1760000000000002</v>
      </c>
    </row>
  </sheetData>
  <conditionalFormatting sqref="Q2:Q17">
    <cfRule type="colorScale" priority="1">
      <colorScale>
        <cfvo type="num" val="-5"/>
        <cfvo type="num" val="0"/>
        <cfvo type="num" val="2"/>
        <color theme="8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MSSU-ADMIN-1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Грашкин Павел Павлович</dc:creator>
  <cp:lastModifiedBy>Грашкин Павел Павлович</cp:lastModifiedBy>
  <dcterms:created xsi:type="dcterms:W3CDTF">2017-12-05T12:45:49Z</dcterms:created>
  <dcterms:modified xsi:type="dcterms:W3CDTF">2017-12-05T13:01:36Z</dcterms:modified>
</cp:coreProperties>
</file>