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" sheetId="1" r:id="rId4"/>
    <sheet state="visible" name="CurrencyPilot" sheetId="2" r:id="rId5"/>
    <sheet state="visible" name="Services_Catalog" sheetId="3" r:id="rId6"/>
    <sheet state="visible" name="Service_Ledger" sheetId="4" r:id="rId7"/>
    <sheet state="visible" name="Service_Journal" sheetId="5" r:id="rId8"/>
    <sheet state="visible" name="Service_Requests" sheetId="6" r:id="rId9"/>
    <sheet state="visible" name="Maintenance_Work_Orders" sheetId="7" r:id="rId10"/>
    <sheet state="visible" name="Squawks" sheetId="8" r:id="rId11"/>
    <sheet state="visible" name="AC_Times" sheetId="9" r:id="rId12"/>
    <sheet state="visible" name="AC_Compliance" sheetId="10" r:id="rId13"/>
    <sheet state="visible" name="Plane" sheetId="11" r:id="rId14"/>
  </sheets>
  <definedNames/>
  <calcPr/>
</workbook>
</file>

<file path=xl/sharedStrings.xml><?xml version="1.0" encoding="utf-8"?>
<sst xmlns="http://schemas.openxmlformats.org/spreadsheetml/2006/main" count="130" uniqueCount="94">
  <si>
    <t>pilot_id</t>
  </si>
  <si>
    <t>name</t>
  </si>
  <si>
    <t>email</t>
  </si>
  <si>
    <t>phone</t>
  </si>
  <si>
    <t>base_airport</t>
  </si>
  <si>
    <t>membership_active</t>
  </si>
  <si>
    <t>membership_level</t>
  </si>
  <si>
    <t>current_Rating</t>
  </si>
  <si>
    <t>has_instrument</t>
  </si>
  <si>
    <t>cert_number</t>
  </si>
  <si>
    <t>join_date</t>
  </si>
  <si>
    <t>total_time</t>
  </si>
  <si>
    <t>last_FR</t>
  </si>
  <si>
    <t>last_IPC</t>
  </si>
  <si>
    <t>days_until_FR</t>
  </si>
  <si>
    <t>days_until_IPC</t>
  </si>
  <si>
    <t>service_code</t>
  </si>
  <si>
    <t>service_name</t>
  </si>
  <si>
    <t>included_Y/N</t>
  </si>
  <si>
    <t>monthly_allowance</t>
  </si>
  <si>
    <t>can_rollover</t>
  </si>
  <si>
    <t>rollover_limit</t>
  </si>
  <si>
    <t>extra_cost</t>
  </si>
  <si>
    <t>notes</t>
  </si>
  <si>
    <t>BUG_WASH</t>
  </si>
  <si>
    <t>bug wash</t>
  </si>
  <si>
    <t>Y</t>
  </si>
  <si>
    <t>no</t>
  </si>
  <si>
    <t>One free per month, unused rolls into balance, can buy extra</t>
  </si>
  <si>
    <t>entry_id</t>
  </si>
  <si>
    <t>delta</t>
  </si>
  <si>
    <t>unit</t>
  </si>
  <si>
    <t>source</t>
  </si>
  <si>
    <t>ref_id</t>
  </si>
  <si>
    <t>ts</t>
  </si>
  <si>
    <t>expires_on</t>
  </si>
  <si>
    <t>meta_status</t>
  </si>
  <si>
    <t>note</t>
  </si>
  <si>
    <t>L0001</t>
  </si>
  <si>
    <t>P001</t>
  </si>
  <si>
    <t>credit</t>
  </si>
  <si>
    <t>membership_accr</t>
  </si>
  <si>
    <t>MEM-2025-02</t>
  </si>
  <si>
    <t>active</t>
  </si>
  <si>
    <t>monthly allowance</t>
  </si>
  <si>
    <t>L0002</t>
  </si>
  <si>
    <t>service_done</t>
  </si>
  <si>
    <t>SVC-1007</t>
  </si>
  <si>
    <t>used on wash</t>
  </si>
  <si>
    <t>n_number</t>
  </si>
  <si>
    <t>status</t>
  </si>
  <si>
    <t>requested_at</t>
  </si>
  <si>
    <t>scheduled_for</t>
  </si>
  <si>
    <t>completed_at</t>
  </si>
  <si>
    <t>performed_by</t>
  </si>
  <si>
    <t>invoice_id</t>
  </si>
  <si>
    <t>request_id</t>
  </si>
  <si>
    <t>ac_id</t>
  </si>
  <si>
    <t>request_kind</t>
  </si>
  <si>
    <t>requested_ondate</t>
  </si>
  <si>
    <t>squawk_id</t>
  </si>
  <si>
    <t>mx_type</t>
  </si>
  <si>
    <t>assigned_to</t>
  </si>
  <si>
    <t>requires_credit</t>
  </si>
  <si>
    <t>work_scope</t>
  </si>
  <si>
    <t>vendor_id</t>
  </si>
  <si>
    <t>pricing</t>
  </si>
  <si>
    <t>wo_id</t>
  </si>
  <si>
    <t>dropoff_date</t>
  </si>
  <si>
    <t>pickup_date</t>
  </si>
  <si>
    <t>hobbs_out</t>
  </si>
  <si>
    <t>hobbs_in</t>
  </si>
  <si>
    <t>cost</t>
  </si>
  <si>
    <t>reported_on</t>
  </si>
  <si>
    <t>description</t>
  </si>
  <si>
    <t>grounding</t>
  </si>
  <si>
    <t>deferral_basis</t>
  </si>
  <si>
    <t>resolved_on</t>
  </si>
  <si>
    <t>times_id</t>
  </si>
  <si>
    <t>hobbs</t>
  </si>
  <si>
    <t>tach</t>
  </si>
  <si>
    <t>delta_hobbs</t>
  </si>
  <si>
    <t>delta_tach</t>
  </si>
  <si>
    <t>last_annual</t>
  </si>
  <si>
    <t>annual_due</t>
  </si>
  <si>
    <t>hundred_hr_last_tach</t>
  </si>
  <si>
    <t>hundred_hr_due_tach</t>
  </si>
  <si>
    <t>elt_batt_due</t>
  </si>
  <si>
    <t>transponder_due</t>
  </si>
  <si>
    <t>pitotstatic_due</t>
  </si>
  <si>
    <t>ad_notes</t>
  </si>
  <si>
    <t>type_ac</t>
  </si>
  <si>
    <t>current_hobbs</t>
  </si>
  <si>
    <t>current_tach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</si>
</sst>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A1D1E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  <col customWidth="1" min="6" max="6" width="22.88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24</v>
      </c>
      <c r="B2" s="4" t="s">
        <v>25</v>
      </c>
      <c r="C2" s="4" t="s">
        <v>26</v>
      </c>
      <c r="D2" s="4">
        <v>1.0</v>
      </c>
      <c r="E2" s="4" t="s">
        <v>26</v>
      </c>
      <c r="F2" s="4" t="s">
        <v>27</v>
      </c>
      <c r="G2" s="4">
        <v>75.0</v>
      </c>
      <c r="H2" s="5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</cols>
  <sheetData>
    <row r="1">
      <c r="A1" s="2" t="s">
        <v>29</v>
      </c>
      <c r="B1" s="2" t="s">
        <v>0</v>
      </c>
      <c r="C1" s="2" t="s">
        <v>16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38</v>
      </c>
      <c r="B2" s="5" t="s">
        <v>39</v>
      </c>
      <c r="C2" s="5" t="s">
        <v>24</v>
      </c>
      <c r="D2" s="6">
        <f>+1</f>
        <v>1</v>
      </c>
      <c r="E2" s="5" t="s">
        <v>40</v>
      </c>
      <c r="F2" s="5" t="s">
        <v>41</v>
      </c>
      <c r="G2" s="5" t="s">
        <v>42</v>
      </c>
      <c r="H2" s="7">
        <v>45689.375</v>
      </c>
      <c r="I2" s="8">
        <v>45747.0</v>
      </c>
      <c r="J2" s="5" t="s">
        <v>43</v>
      </c>
      <c r="K2" s="5" t="s">
        <v>44</v>
      </c>
    </row>
    <row r="3">
      <c r="A3" s="5" t="s">
        <v>45</v>
      </c>
      <c r="B3" s="5" t="s">
        <v>39</v>
      </c>
      <c r="C3" s="5" t="s">
        <v>24</v>
      </c>
      <c r="D3" s="5">
        <v>-1.0</v>
      </c>
      <c r="E3" s="5" t="s">
        <v>40</v>
      </c>
      <c r="F3" s="5" t="s">
        <v>46</v>
      </c>
      <c r="G3" s="5" t="s">
        <v>47</v>
      </c>
      <c r="H3" s="7">
        <v>45698.59861111111</v>
      </c>
      <c r="I3" s="5" t="s">
        <v>43</v>
      </c>
      <c r="J3" s="5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</v>
      </c>
      <c r="B1" s="9" t="s">
        <v>0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</cols>
  <sheetData>
    <row r="1">
      <c r="A1" s="2" t="s">
        <v>56</v>
      </c>
      <c r="B1" s="2" t="s">
        <v>0</v>
      </c>
      <c r="C1" s="2" t="s">
        <v>49</v>
      </c>
      <c r="D1" s="2" t="s">
        <v>57</v>
      </c>
      <c r="E1" s="2" t="s">
        <v>58</v>
      </c>
      <c r="F1" s="2" t="s">
        <v>16</v>
      </c>
      <c r="G1" s="2" t="s">
        <v>59</v>
      </c>
      <c r="H1" s="2" t="s">
        <v>60</v>
      </c>
      <c r="I1" s="2" t="s">
        <v>61</v>
      </c>
      <c r="J1" s="2" t="s">
        <v>50</v>
      </c>
      <c r="K1" s="2" t="s">
        <v>52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67</v>
      </c>
      <c r="B1" s="11" t="s">
        <v>56</v>
      </c>
      <c r="C1" s="11" t="s">
        <v>57</v>
      </c>
      <c r="D1" s="11" t="s">
        <v>61</v>
      </c>
      <c r="E1" s="11" t="s">
        <v>64</v>
      </c>
      <c r="F1" s="11" t="s">
        <v>65</v>
      </c>
      <c r="G1" s="11" t="s">
        <v>50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55</v>
      </c>
      <c r="N1" s="2" t="s">
        <v>23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8">
      <c r="A8" s="13"/>
    </row>
    <row r="9">
      <c r="A9" s="13"/>
    </row>
    <row r="10">
      <c r="A10" s="13"/>
    </row>
    <row r="11">
      <c r="A11" s="13"/>
    </row>
    <row r="12">
      <c r="A12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57</v>
      </c>
      <c r="C1" s="1" t="s">
        <v>73</v>
      </c>
      <c r="D1" s="1" t="s">
        <v>74</v>
      </c>
      <c r="E1" s="1" t="s">
        <v>50</v>
      </c>
      <c r="F1" s="2" t="s">
        <v>75</v>
      </c>
      <c r="G1" s="2" t="s">
        <v>76</v>
      </c>
      <c r="H1" s="2" t="s">
        <v>23</v>
      </c>
      <c r="I1" s="2" t="s">
        <v>77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5">
      <c r="A5" s="13"/>
    </row>
    <row r="7">
      <c r="A7" s="13"/>
    </row>
    <row r="8">
      <c r="A8" s="13"/>
    </row>
    <row r="9">
      <c r="A9" s="13"/>
    </row>
    <row r="10">
      <c r="A10" s="13"/>
    </row>
    <row r="11">
      <c r="A11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78</v>
      </c>
      <c r="B1" s="2" t="s">
        <v>57</v>
      </c>
      <c r="C1" s="2" t="s">
        <v>34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  <col customWidth="1" min="8" max="8" width="31.75"/>
  </cols>
  <sheetData>
    <row r="1">
      <c r="A1" s="2" t="s">
        <v>57</v>
      </c>
      <c r="B1" s="2" t="s">
        <v>49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</v>
      </c>
      <c r="B1" s="1" t="s">
        <v>91</v>
      </c>
      <c r="C1" s="1" t="s">
        <v>49</v>
      </c>
      <c r="D1" s="1" t="s">
        <v>92</v>
      </c>
      <c r="E1" s="1" t="s">
        <v>93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</sheetData>
  <drawing r:id="rId1"/>
</worksheet>
</file>