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VAN\Desktop\"/>
    </mc:Choice>
  </mc:AlternateContent>
  <xr:revisionPtr revIDLastSave="0" documentId="13_ncr:1_{E64322ED-3E21-4FF3-98CC-60143FB9AA09}" xr6:coauthVersionLast="47" xr6:coauthVersionMax="47" xr10:uidLastSave="{00000000-0000-0000-0000-000000000000}"/>
  <bookViews>
    <workbookView xWindow="-110" yWindow="-110" windowWidth="19420" windowHeight="10300" xr2:uid="{97466009-B15F-43DB-B039-55648D3827F2}"/>
  </bookViews>
  <sheets>
    <sheet name="pendapatan pgy " sheetId="1" r:id="rId1"/>
    <sheet name="mutasi rek pgy " sheetId="2" r:id="rId2"/>
  </sheets>
  <definedNames>
    <definedName name="_xlnm._FilterDatabase" localSheetId="0" hidden="1">'pendapatan pgy '!$A$3:$F$128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9" i="1" l="1"/>
  <c r="D128" i="1"/>
</calcChain>
</file>

<file path=xl/sharedStrings.xml><?xml version="1.0" encoding="utf-8"?>
<sst xmlns="http://schemas.openxmlformats.org/spreadsheetml/2006/main" count="1031" uniqueCount="632">
  <si>
    <t>RINCIAN PEMBAYARAN IURAN PAGUYUBAN AREA CAWANG EV50</t>
  </si>
  <si>
    <t>No</t>
  </si>
  <si>
    <t>NIK</t>
  </si>
  <si>
    <t>Total Bayar</t>
  </si>
  <si>
    <t xml:space="preserve">KETUA PAGUYUBA </t>
  </si>
  <si>
    <t xml:space="preserve">BENDAHARA </t>
  </si>
  <si>
    <t xml:space="preserve">AFRIZAL PIRMANSYAH SM </t>
  </si>
  <si>
    <t xml:space="preserve">ABDUL KHOLIK </t>
  </si>
  <si>
    <t xml:space="preserve">MEI </t>
  </si>
  <si>
    <t>JUNI</t>
  </si>
  <si>
    <t>JULI</t>
  </si>
  <si>
    <t xml:space="preserve">JUMLAH </t>
  </si>
  <si>
    <t xml:space="preserve">AGUSTUS </t>
  </si>
  <si>
    <t>NAMA</t>
  </si>
  <si>
    <t>A Sutriadi</t>
  </si>
  <si>
    <t>Abdul Rochman</t>
  </si>
  <si>
    <t>Ade Muhibudin</t>
  </si>
  <si>
    <t>Ade Tisna</t>
  </si>
  <si>
    <t>Afrizal Firmansyah</t>
  </si>
  <si>
    <t>Agus Hariyanto</t>
  </si>
  <si>
    <t>Agus Sukmana</t>
  </si>
  <si>
    <t>Aguswandi</t>
  </si>
  <si>
    <t>Ahmad Gustomi</t>
  </si>
  <si>
    <t>Akbar</t>
  </si>
  <si>
    <t>Anang Maulana Awaludin</t>
  </si>
  <si>
    <t>Andhy Sururi</t>
  </si>
  <si>
    <t>Argent Dyego Saragi Napitu</t>
  </si>
  <si>
    <t>Arqom komari</t>
  </si>
  <si>
    <t>Bambang irawan</t>
  </si>
  <si>
    <t>Bayu Dyan Sukmana</t>
  </si>
  <si>
    <t>Bayu Warastopo</t>
  </si>
  <si>
    <t>Beni S.W</t>
  </si>
  <si>
    <t>Budi Prasetyo</t>
  </si>
  <si>
    <t xml:space="preserve">Dede Erik </t>
  </si>
  <si>
    <t>Defi Andri</t>
  </si>
  <si>
    <t>Deni Permadi</t>
  </si>
  <si>
    <t>Dodi Cahyadi</t>
  </si>
  <si>
    <t>Dodo Wilmar Panjaitan</t>
  </si>
  <si>
    <t>Edy Susanto</t>
  </si>
  <si>
    <t>Efendi</t>
  </si>
  <si>
    <t>Fahrul Rozi</t>
  </si>
  <si>
    <t>Fajar Miftahudin</t>
  </si>
  <si>
    <t>Fatah Fathuroji</t>
  </si>
  <si>
    <t>Fernando Triokto Lumbanraja</t>
  </si>
  <si>
    <t>Firman Hari</t>
  </si>
  <si>
    <t>Gilang Rengga s</t>
  </si>
  <si>
    <t>Gokman S</t>
  </si>
  <si>
    <t>Gumilar Aziz Cahyadi</t>
  </si>
  <si>
    <t>Hafid</t>
  </si>
  <si>
    <t>Hermawansyah</t>
  </si>
  <si>
    <t>Hilmi Sanusi</t>
  </si>
  <si>
    <t>Hulman Sihotang</t>
  </si>
  <si>
    <t>Ilham Ihda Maulana</t>
  </si>
  <si>
    <t>Imam Kharis</t>
  </si>
  <si>
    <t>Imam Kuspendi</t>
  </si>
  <si>
    <t>Imron Asmara</t>
  </si>
  <si>
    <t>Indra Pinayung Sitompul</t>
  </si>
  <si>
    <t>Ishak Oma</t>
  </si>
  <si>
    <t>Iwan Setiawan</t>
  </si>
  <si>
    <t>Iwan Wibowo</t>
  </si>
  <si>
    <t>Japahotin sihombing</t>
  </si>
  <si>
    <t>Joko Santoso</t>
  </si>
  <si>
    <t>Jonaemson Gultom</t>
  </si>
  <si>
    <t>Kiswanto</t>
  </si>
  <si>
    <t>Kusnadi</t>
  </si>
  <si>
    <t>Lilik Damayanti</t>
  </si>
  <si>
    <t>Lomo Hasudungan</t>
  </si>
  <si>
    <t>lukman khakim</t>
  </si>
  <si>
    <t>M. Iskak Munandar</t>
  </si>
  <si>
    <t>M. Muslimin</t>
  </si>
  <si>
    <t>M. Sapli</t>
  </si>
  <si>
    <t>Maman</t>
  </si>
  <si>
    <t>Manat Hasugian</t>
  </si>
  <si>
    <t>Mardongan H</t>
  </si>
  <si>
    <t>Mashuri</t>
  </si>
  <si>
    <t>Milyadi</t>
  </si>
  <si>
    <t>Moch Jenni</t>
  </si>
  <si>
    <t>Moh. Abdul Kholiq</t>
  </si>
  <si>
    <t xml:space="preserve">Muflih </t>
  </si>
  <si>
    <t>Muh Viky Ardian Priambodo</t>
  </si>
  <si>
    <t>Muhalik</t>
  </si>
  <si>
    <t>Muhamad Hasan</t>
  </si>
  <si>
    <t>Muhammad Faezal Aprianur</t>
  </si>
  <si>
    <t>Muslimin</t>
  </si>
  <si>
    <t>Nelson Erick Pesurnay</t>
  </si>
  <si>
    <t>Nofrial</t>
  </si>
  <si>
    <t>Novan Rahmat Fajri</t>
  </si>
  <si>
    <t>Nur Rohim</t>
  </si>
  <si>
    <t>Pardamean Sihombing</t>
  </si>
  <si>
    <t>Parlindungan s</t>
  </si>
  <si>
    <t>Pipin Avrianto</t>
  </si>
  <si>
    <t>Posman H</t>
  </si>
  <si>
    <t>Putra Pranata</t>
  </si>
  <si>
    <t>Ralim</t>
  </si>
  <si>
    <t>Rezaldy Putra</t>
  </si>
  <si>
    <t>Rhiyan Yulian Fadhilah</t>
  </si>
  <si>
    <t>Roni P</t>
  </si>
  <si>
    <t>Rudi</t>
  </si>
  <si>
    <t>Rudolf herbert p siahaan</t>
  </si>
  <si>
    <t>Samsudin</t>
  </si>
  <si>
    <t>Samuji</t>
  </si>
  <si>
    <t>Sangidul Mansyur .A</t>
  </si>
  <si>
    <t>Sibi Aryono</t>
  </si>
  <si>
    <t>Sobur</t>
  </si>
  <si>
    <t>Sony Bin Sakam</t>
  </si>
  <si>
    <t>Sugianto</t>
  </si>
  <si>
    <t xml:space="preserve">Sugiman </t>
  </si>
  <si>
    <t>Suhendi</t>
  </si>
  <si>
    <t>Suherman</t>
  </si>
  <si>
    <t>Sujeni</t>
  </si>
  <si>
    <t>Sukarno</t>
  </si>
  <si>
    <t xml:space="preserve">Sumardi </t>
  </si>
  <si>
    <t>SUPARDI</t>
  </si>
  <si>
    <t>Tagor Harahap</t>
  </si>
  <si>
    <t>Taufik</t>
  </si>
  <si>
    <t>Thorikin</t>
  </si>
  <si>
    <t>Timbul Sinaga</t>
  </si>
  <si>
    <t>Tjahya Adrianto</t>
  </si>
  <si>
    <t>Toni Ichtiar</t>
  </si>
  <si>
    <t>Ude</t>
  </si>
  <si>
    <t>Usman Soleh</t>
  </si>
  <si>
    <t>Uus Rusdi</t>
  </si>
  <si>
    <t>Wiji Gunadi</t>
  </si>
  <si>
    <t>Winaryo</t>
  </si>
  <si>
    <t>Yohanes T</t>
  </si>
  <si>
    <t>Yopik Pratama Putra</t>
  </si>
  <si>
    <t>Yosi Febrian S</t>
  </si>
  <si>
    <t>Yulianto</t>
  </si>
  <si>
    <t>Yusi M Komalasari</t>
  </si>
  <si>
    <t>Zeva Welian</t>
  </si>
  <si>
    <t>GUGUN JUANDA</t>
  </si>
  <si>
    <t>MARISA</t>
  </si>
  <si>
    <t>WAHYU NUGROHO</t>
  </si>
  <si>
    <t>ASEP SAEPUL UYUN</t>
  </si>
  <si>
    <t>NENENG SRI RAHAYU</t>
  </si>
  <si>
    <t>ROSARI WULAN PRASASTI</t>
  </si>
  <si>
    <t>Waktu Transaksi</t>
  </si>
  <si>
    <t>No. Referensi</t>
  </si>
  <si>
    <t>Nama Pengirim</t>
  </si>
  <si>
    <t>Bank Pengirim</t>
  </si>
  <si>
    <t>Nama Penerima</t>
  </si>
  <si>
    <t>Bank Penerima</t>
  </si>
  <si>
    <t>Deskripsi</t>
  </si>
  <si>
    <t>Debet</t>
  </si>
  <si>
    <t>Kredit</t>
  </si>
  <si>
    <t>Saldo Riil</t>
  </si>
  <si>
    <t>Kode</t>
  </si>
  <si>
    <t>25-05-2026 18.32</t>
  </si>
  <si>
    <t>FT26145863VS\B70</t>
  </si>
  <si>
    <t>MANAT HASUGIAN</t>
  </si>
  <si>
    <t>Bank Syariah Indonesia</t>
  </si>
  <si>
    <t>PAGUYUBAN EV 50 CAWANG</t>
  </si>
  <si>
    <t>TRF Dari - MANAT HASUGIAN</t>
  </si>
  <si>
    <t>100,000.00</t>
  </si>
  <si>
    <t>154,000.00</t>
  </si>
  <si>
    <t>25-05-2026 18.45</t>
  </si>
  <si>
    <t>FT26145JR25G\B70</t>
  </si>
  <si>
    <t>MUHAMMAD MUSLIMIN</t>
  </si>
  <si>
    <t>TRF Dari - MUHAMMAD MUSLIMIN</t>
  </si>
  <si>
    <t>254,000.00</t>
  </si>
  <si>
    <t>25-05-2026 18.47</t>
  </si>
  <si>
    <t>FT261450SN2L\B70</t>
  </si>
  <si>
    <t>BAMBANG IRAWAN</t>
  </si>
  <si>
    <t>TRF Dari - BAMBANG IRAWAN</t>
  </si>
  <si>
    <t>354,000.00</t>
  </si>
  <si>
    <t>25-05-2026 18.49</t>
  </si>
  <si>
    <t>FT26145L0S84\B70</t>
  </si>
  <si>
    <t>AGUSWANDI</t>
  </si>
  <si>
    <t>TRF Dari - AGUSWANDI</t>
  </si>
  <si>
    <t>454,000.00</t>
  </si>
  <si>
    <t>25-05-2026 18.50</t>
  </si>
  <si>
    <t>FT26145F4ZXX\B70</t>
  </si>
  <si>
    <t>ANDHY SURURI</t>
  </si>
  <si>
    <t>TRF Dari - ANDHY SURURI</t>
  </si>
  <si>
    <t>554,000.00</t>
  </si>
  <si>
    <t>25-05-2026 18.51</t>
  </si>
  <si>
    <t>FT261453KHMP\B70</t>
  </si>
  <si>
    <t>IMAM KUSPENDI</t>
  </si>
  <si>
    <t>TRF Dari - IMAM KUSPENDI</t>
  </si>
  <si>
    <t>654,000.00</t>
  </si>
  <si>
    <t>25-05-2026 18.53</t>
  </si>
  <si>
    <t>FT26145CY8SJ\B70</t>
  </si>
  <si>
    <t>KUSNADI</t>
  </si>
  <si>
    <t>TRF Dari - KUSNADI</t>
  </si>
  <si>
    <t>754,000.00</t>
  </si>
  <si>
    <t>25-05-2026 18.57</t>
  </si>
  <si>
    <t>FT26145Q72CQ</t>
  </si>
  <si>
    <t>SUGIANTO</t>
  </si>
  <si>
    <t>BANK BNI</t>
  </si>
  <si>
    <t>BIFAST - TRF Dari - BANK BNI - SUGIANTO</t>
  </si>
  <si>
    <t>854,000.00</t>
  </si>
  <si>
    <t>FT26145Q75VK\B70</t>
  </si>
  <si>
    <t>POSMAN HARIANJA</t>
  </si>
  <si>
    <t>TRF Dari - POSMAN HARIANJA</t>
  </si>
  <si>
    <t>954,000.00</t>
  </si>
  <si>
    <t>25-05-2026 18.58</t>
  </si>
  <si>
    <t>FT26145X3M0H\B70</t>
  </si>
  <si>
    <t>ANANG MAULANA AWALAUDDIN</t>
  </si>
  <si>
    <t>TRF Dari - ANANG MAULANA AWALAUDDIN</t>
  </si>
  <si>
    <t>1,054,000.00</t>
  </si>
  <si>
    <t>FT26145QZQWH\B70</t>
  </si>
  <si>
    <t>AFRIZAL PIRMANSYAH SUNJA MULYANA</t>
  </si>
  <si>
    <t>pengembalian dana chas ketua - TRF Dari - AFRIZAL PIRMANSYAH SUNJA MULYANA</t>
  </si>
  <si>
    <t>500,000.00</t>
  </si>
  <si>
    <t>1,554,000.00</t>
  </si>
  <si>
    <t>25-05-2026 18.59</t>
  </si>
  <si>
    <t>FT26145Y196W\B70</t>
  </si>
  <si>
    <t>ABDUL ROCHMAN</t>
  </si>
  <si>
    <t>TRF Dari - ABDUL ROCHMAN</t>
  </si>
  <si>
    <t>1,654,000.00</t>
  </si>
  <si>
    <t>FT26145BQ40Z\B70</t>
  </si>
  <si>
    <t>MARISSA</t>
  </si>
  <si>
    <t>TRF Dari - MARISSA</t>
  </si>
  <si>
    <t>1,754,000.00</t>
  </si>
  <si>
    <t>25-05-2026 19.00</t>
  </si>
  <si>
    <t>FT26145FK5MH\B70</t>
  </si>
  <si>
    <t>AGUS HARIYANTO</t>
  </si>
  <si>
    <t>TRF Dari - AGUS HARIYANTO</t>
  </si>
  <si>
    <t>1,854,000.00</t>
  </si>
  <si>
    <t>25-05-2026 19.04</t>
  </si>
  <si>
    <t>FT26145LMY98\B70</t>
  </si>
  <si>
    <t>SUHENDI</t>
  </si>
  <si>
    <t>TRF Dari - SUHENDI</t>
  </si>
  <si>
    <t>1,954,000.00</t>
  </si>
  <si>
    <t>25-05-2026 19.05</t>
  </si>
  <si>
    <t>FT26145TT3NT\B70</t>
  </si>
  <si>
    <t>DEFI ANDRI</t>
  </si>
  <si>
    <t>TRF Dari - DEFI ANDRI</t>
  </si>
  <si>
    <t>2,054,000.00</t>
  </si>
  <si>
    <t>25-05-2026 19.06</t>
  </si>
  <si>
    <t>FT261450W5W3\B70</t>
  </si>
  <si>
    <t>NELSON ERICK PESURNAY</t>
  </si>
  <si>
    <t>TRF Dari - NELSON ERICK PESURNAY</t>
  </si>
  <si>
    <t>2,154,000.00</t>
  </si>
  <si>
    <t>25-05-2026 19.11</t>
  </si>
  <si>
    <t>FT261451ZDM7\B70</t>
  </si>
  <si>
    <t>DODI CAHYADI</t>
  </si>
  <si>
    <t>TRF Dari - DODI CAHYADI</t>
  </si>
  <si>
    <t>2,254,000.00</t>
  </si>
  <si>
    <t>25-05-2026 19.26</t>
  </si>
  <si>
    <t>FT26145NDWRJ\B70</t>
  </si>
  <si>
    <t>THORIKIN</t>
  </si>
  <si>
    <t>TRF Dari - THORIKIN</t>
  </si>
  <si>
    <t>2,354,000.00</t>
  </si>
  <si>
    <t>25-05-2026 19.28</t>
  </si>
  <si>
    <t>FT26145C6F21\B70</t>
  </si>
  <si>
    <t>REZALDY PUTRA WAHYUDI</t>
  </si>
  <si>
    <t>TRF Dari - REZALDY PUTRA WAHYUDI</t>
  </si>
  <si>
    <t>2,454,000.00</t>
  </si>
  <si>
    <t>25-05-2026 19.30</t>
  </si>
  <si>
    <t>FT26145WYWW2\B70</t>
  </si>
  <si>
    <t>WINARYO</t>
  </si>
  <si>
    <t>TRF Dari - WINARYO</t>
  </si>
  <si>
    <t>2,554,000.00</t>
  </si>
  <si>
    <t>25-05-2026 19.44</t>
  </si>
  <si>
    <t>FT26145GWF3H\B70</t>
  </si>
  <si>
    <t>SUHERMAN</t>
  </si>
  <si>
    <t>TRF Dari - SUHERMAN</t>
  </si>
  <si>
    <t>2,654,000.00</t>
  </si>
  <si>
    <t>FT261455RVL2</t>
  </si>
  <si>
    <t>BAYU WARASTOPO</t>
  </si>
  <si>
    <t>Bank BCA</t>
  </si>
  <si>
    <t>BIFAST - TRF Dari - Bank BCA - BAYU WARASTOPO</t>
  </si>
  <si>
    <t>2,754,000.00</t>
  </si>
  <si>
    <t>25-05-2026 20.48</t>
  </si>
  <si>
    <t>FT261450L50Z\B70</t>
  </si>
  <si>
    <t>TAGOR HARAHAP</t>
  </si>
  <si>
    <t>TRF Dari - TAGOR HARAHAP</t>
  </si>
  <si>
    <t>2,854,000.00</t>
  </si>
  <si>
    <t>25-05-2026 21.19</t>
  </si>
  <si>
    <t>FT26145SRWHL\B70</t>
  </si>
  <si>
    <t>LOMO HASUDUNGAN SIMANJUNTAK</t>
  </si>
  <si>
    <t>TRF Dari - LOMO HASUDUNGAN SIMANJUNTAK</t>
  </si>
  <si>
    <t>2,954,000.00</t>
  </si>
  <si>
    <t>25-05-2026 22.12</t>
  </si>
  <si>
    <t>FT26145S74T5\B70</t>
  </si>
  <si>
    <t>MOHAMMAD ISKAK MUNANDAR</t>
  </si>
  <si>
    <t>TRF Dari - MOHAMMAD ISKAK MUNANDAR</t>
  </si>
  <si>
    <t>3,054,000.00</t>
  </si>
  <si>
    <t>25-05-2026 22.23</t>
  </si>
  <si>
    <t>FT261458FNJ2</t>
  </si>
  <si>
    <t>PUTRA PRANATA</t>
  </si>
  <si>
    <t>BIFAST - TRF Dari - BANK BNI - PUTRA PRANATA</t>
  </si>
  <si>
    <t>3,154,000.00</t>
  </si>
  <si>
    <t>25-05-2026 22.33</t>
  </si>
  <si>
    <t>FT2614566QVK\B70</t>
  </si>
  <si>
    <t>JOKO SANTOSO</t>
  </si>
  <si>
    <t>TRF Dari - JOKO SANTOSO</t>
  </si>
  <si>
    <t>3,254,000.00</t>
  </si>
  <si>
    <t>25-05-2026 22.34</t>
  </si>
  <si>
    <t>FT26145FWS9D\B70</t>
  </si>
  <si>
    <t>YOPIK PRATAMA PUTRA</t>
  </si>
  <si>
    <t>paguyuban yopik - TRF Dari - YOPIK PRATAMA PUTRA</t>
  </si>
  <si>
    <t>3,354,000.00</t>
  </si>
  <si>
    <t>25-05-2026 22.35</t>
  </si>
  <si>
    <t>FT26145TMXVL\B70</t>
  </si>
  <si>
    <t>IMRON ASMARA</t>
  </si>
  <si>
    <t>TRF Dari - IMRON ASMARA</t>
  </si>
  <si>
    <t>3,454,000.00</t>
  </si>
  <si>
    <t>25-05-2026 22.39</t>
  </si>
  <si>
    <t>FT26145TBT8T\B70</t>
  </si>
  <si>
    <t>TRF Dari - GUGUN JUANDA</t>
  </si>
  <si>
    <t>3,554,000.00</t>
  </si>
  <si>
    <t>FT261459MGW3\B70</t>
  </si>
  <si>
    <t>SAMUJI</t>
  </si>
  <si>
    <t>TRF Dari - SAMUJI</t>
  </si>
  <si>
    <t>3,654,000.00</t>
  </si>
  <si>
    <t>25-05-2026 22.41</t>
  </si>
  <si>
    <t>FT2614687F12\B70</t>
  </si>
  <si>
    <t>LUKMAN KHAKIM</t>
  </si>
  <si>
    <t>TRF Dari - LUKMAN KHAKIM</t>
  </si>
  <si>
    <t>3,754,000.00</t>
  </si>
  <si>
    <t>25-05-2026 22.42</t>
  </si>
  <si>
    <t>FT261468K1M0\B70</t>
  </si>
  <si>
    <t>iuran wahyu - TRF Dari - WAHYU NUGROHO</t>
  </si>
  <si>
    <t>3,854,000.00</t>
  </si>
  <si>
    <t>FT261460DDNW\B70</t>
  </si>
  <si>
    <t>FATAH FATHUROJI</t>
  </si>
  <si>
    <t>iuran paguyuban ev50 an fatah f - TRF Dari - FATAH FATHUROJI</t>
  </si>
  <si>
    <t>3,954,000.00</t>
  </si>
  <si>
    <t>25-05-2026 22.58</t>
  </si>
  <si>
    <t>FT261468ZS8C\B70</t>
  </si>
  <si>
    <t>NOFRIAL</t>
  </si>
  <si>
    <t>TRF Dari - NOFRIAL</t>
  </si>
  <si>
    <t>4,054,000.00</t>
  </si>
  <si>
    <t>25-05-2026 23.07</t>
  </si>
  <si>
    <t>FT26146817KQ\B70</t>
  </si>
  <si>
    <t>ILHAM IHDA MAULANA</t>
  </si>
  <si>
    <t>TRF Dari - ILHAM IHDA MAULANA</t>
  </si>
  <si>
    <t>4,154,000.00</t>
  </si>
  <si>
    <t>25-05-2026 23.38</t>
  </si>
  <si>
    <t>FT26146Z5RCD\B70</t>
  </si>
  <si>
    <t>ADE TISNA</t>
  </si>
  <si>
    <t>iuran paguyupaban - TRF Dari - ADE TISNA</t>
  </si>
  <si>
    <t>4,254,000.00</t>
  </si>
  <si>
    <t>26-05-2026 00.40</t>
  </si>
  <si>
    <t>FT26146S82TW</t>
  </si>
  <si>
    <t>GILANG RENGGA SAPUTR</t>
  </si>
  <si>
    <t>Bank Mandiri</t>
  </si>
  <si>
    <t>BIFAST - TRF Dari - Bank Mandiri - GILANG RENGGA SAPUTR</t>
  </si>
  <si>
    <t>4,354,000.00</t>
  </si>
  <si>
    <t>26-05-2026 04.40</t>
  </si>
  <si>
    <t>FT26146FX8D2\B70</t>
  </si>
  <si>
    <t>SUJENI</t>
  </si>
  <si>
    <t>TRF Dari - SUJENI</t>
  </si>
  <si>
    <t>4,454,000.00</t>
  </si>
  <si>
    <t>26-05-2026 04.53</t>
  </si>
  <si>
    <t>FT26146GJVMW\B70</t>
  </si>
  <si>
    <t>YUSI MIMIN KOMALASARI</t>
  </si>
  <si>
    <t>TRF Dari - YUSI MIMIN KOMALASARI</t>
  </si>
  <si>
    <t>4,554,000.00</t>
  </si>
  <si>
    <t>26-05-2026 05.17</t>
  </si>
  <si>
    <t>FT26146FYX21\B70</t>
  </si>
  <si>
    <t>AGUS SUKMANA</t>
  </si>
  <si>
    <t>bayar iuran paguyuban - TRF Dari - AGUS SUKMANA</t>
  </si>
  <si>
    <t>4,654,000.00</t>
  </si>
  <si>
    <t>26-05-2026 05.37</t>
  </si>
  <si>
    <t>FT26146M250M\B70</t>
  </si>
  <si>
    <t>M SANGIDUL MANSYUR A</t>
  </si>
  <si>
    <t>TRF Dari - M SANGIDUL MANSYUR A</t>
  </si>
  <si>
    <t>4,754,000.00</t>
  </si>
  <si>
    <t>26-05-2026 05.42</t>
  </si>
  <si>
    <t>FT26146WQMR2\B70</t>
  </si>
  <si>
    <t>IWAN WIBOWO</t>
  </si>
  <si>
    <t>TRF Dari - IWAN WIBOWO</t>
  </si>
  <si>
    <t>4,854,000.00</t>
  </si>
  <si>
    <t>26-05-2026 05.50</t>
  </si>
  <si>
    <t>FT261467PMTC\B70</t>
  </si>
  <si>
    <t>IWAN SETIAWAN</t>
  </si>
  <si>
    <t>TRF Dari - IWAN SETIAWAN</t>
  </si>
  <si>
    <t>4,954,000.00</t>
  </si>
  <si>
    <t>26-05-2026 06.56</t>
  </si>
  <si>
    <t>FT26146YJV5P\B70</t>
  </si>
  <si>
    <t>A SUTRIADI</t>
  </si>
  <si>
    <t>TRF Dari - A SUTRIADI</t>
  </si>
  <si>
    <t>5,054,000.00</t>
  </si>
  <si>
    <t>26-05-2026 07.02</t>
  </si>
  <si>
    <t>FT26146PTF7X\B70</t>
  </si>
  <si>
    <t>RUDOLF HERBERT P SIAHAAN</t>
  </si>
  <si>
    <t>rudolf siahaan 17001891 - TRF Dari - RUDOLF HERBERT P SIAHAAN</t>
  </si>
  <si>
    <t>5,154,000.00</t>
  </si>
  <si>
    <t>26-05-2026 09.49</t>
  </si>
  <si>
    <t>FT26146VFHXG\A76</t>
  </si>
  <si>
    <t>RALIM</t>
  </si>
  <si>
    <t>TRF Dari - 451 - RALIM</t>
  </si>
  <si>
    <t>5,254,000.00</t>
  </si>
  <si>
    <t>26-05-2026 10.00</t>
  </si>
  <si>
    <t>FT261467KWDF\B70</t>
  </si>
  <si>
    <t>RONI PATINASARANI</t>
  </si>
  <si>
    <t>TRF Dari - RONI PATINASARANI</t>
  </si>
  <si>
    <t>5,354,000.00</t>
  </si>
  <si>
    <t>26-05-2026 10.55</t>
  </si>
  <si>
    <t>FT26146VCHMS\B70</t>
  </si>
  <si>
    <t>MUHAMMAD FAEZAL APRIANUR</t>
  </si>
  <si>
    <t>TRF Dari - MUHAMMAD FAEZAL APRIANUR</t>
  </si>
  <si>
    <t>5,454,000.00</t>
  </si>
  <si>
    <t>26-05-2026 11.05</t>
  </si>
  <si>
    <t>FT26146X3W0W\B70</t>
  </si>
  <si>
    <t>YOHANES TONDANG</t>
  </si>
  <si>
    <t>TRF Dari - YOHANES TONDANG</t>
  </si>
  <si>
    <t>5,554,000.00</t>
  </si>
  <si>
    <t>26-05-2026 11.29</t>
  </si>
  <si>
    <t>FT26146VLD5W\N26</t>
  </si>
  <si>
    <t>FIRMAN</t>
  </si>
  <si>
    <t>TRF Dari - FIRMAN</t>
  </si>
  <si>
    <t>5,654,000.00</t>
  </si>
  <si>
    <t>26-05-2026 11.40</t>
  </si>
  <si>
    <t>FT26146CM92H\B70</t>
  </si>
  <si>
    <t>EDY SUSANTO</t>
  </si>
  <si>
    <t>TRF Dari - EDY SUSANTO</t>
  </si>
  <si>
    <t>5,754,000.00</t>
  </si>
  <si>
    <t>26-05-2026 12.33</t>
  </si>
  <si>
    <t>FT26146KL3K4\B70</t>
  </si>
  <si>
    <t>ARQOM KOMARI</t>
  </si>
  <si>
    <t>Untuk bulan april dan mei Arqom - TRF Dari - ARQOM KOMARI</t>
  </si>
  <si>
    <t>200,000.00</t>
  </si>
  <si>
    <t>5,954,000.00</t>
  </si>
  <si>
    <t>26-05-2026 12.41</t>
  </si>
  <si>
    <t>FT26146SY47K\B70</t>
  </si>
  <si>
    <t>SUMARDI</t>
  </si>
  <si>
    <t>BAYAR PAGUYUBAN VAWANG - TRF Dari - SUMARDI</t>
  </si>
  <si>
    <t>6,054,000.00</t>
  </si>
  <si>
    <t>26-05-2026 12.58</t>
  </si>
  <si>
    <t>FT26146CZ1HL\B70</t>
  </si>
  <si>
    <t>TONY ICHTIAR</t>
  </si>
  <si>
    <t>TRF Dari - TONY ICHTIAR</t>
  </si>
  <si>
    <t>6,154,000.00</t>
  </si>
  <si>
    <t>26-05-2026 13.15</t>
  </si>
  <si>
    <t>FT26146SRD4Z</t>
  </si>
  <si>
    <t>FERNANDO TRIOKTO LUMBANRAJA</t>
  </si>
  <si>
    <t>BIFAST - TRF Dari - BANK BNI - FERNANDO TRIOKTO LUMBANRAJA</t>
  </si>
  <si>
    <t>6,254,000.00</t>
  </si>
  <si>
    <t>26-05-2026 13.27</t>
  </si>
  <si>
    <t>FT26146YCZSV\B70</t>
  </si>
  <si>
    <t>MAMAN</t>
  </si>
  <si>
    <t>TRF Dari - MAMAN</t>
  </si>
  <si>
    <t>6,354,000.00</t>
  </si>
  <si>
    <t>26-05-2026 14.01</t>
  </si>
  <si>
    <t>FT261462NT3Q</t>
  </si>
  <si>
    <t>SIBI ARYONO</t>
  </si>
  <si>
    <t>BIFAST - TRF Dari - Bank BCA - SIBI ARYONO</t>
  </si>
  <si>
    <t>6,454,000.00</t>
  </si>
  <si>
    <t>26-05-2026 14.25</t>
  </si>
  <si>
    <t>FT261469S1LT\B70</t>
  </si>
  <si>
    <t>USMAN SOLEH</t>
  </si>
  <si>
    <t>TRF Dari - USMAN SOLEH</t>
  </si>
  <si>
    <t>6,554,000.00</t>
  </si>
  <si>
    <t>26-05-2026 14.27</t>
  </si>
  <si>
    <t>FT26146G9DXQ\B70</t>
  </si>
  <si>
    <t>EFENDI</t>
  </si>
  <si>
    <t>TRF Dari - EFENDI</t>
  </si>
  <si>
    <t>6,654,000.00</t>
  </si>
  <si>
    <t>26-05-2026 14.54</t>
  </si>
  <si>
    <t>FT26146CP66T\B70</t>
  </si>
  <si>
    <t>RHIYAN YULIAN FADHILLAH</t>
  </si>
  <si>
    <t>TRF Dari - RHIYAN YULIAN FADHILLAH</t>
  </si>
  <si>
    <t>6,754,000.00</t>
  </si>
  <si>
    <t>26-05-2026 14.56</t>
  </si>
  <si>
    <t>FT261460L651\B70</t>
  </si>
  <si>
    <t>LILIK DAMAYANTI</t>
  </si>
  <si>
    <t>TRF Dari - LILIK DAMAYANTI</t>
  </si>
  <si>
    <t>6,954,000.00</t>
  </si>
  <si>
    <t>26-05-2026 15.40</t>
  </si>
  <si>
    <t>FT26146KKV1N</t>
  </si>
  <si>
    <t>ZEVA WELIAN</t>
  </si>
  <si>
    <t>Dana</t>
  </si>
  <si>
    <t>BIFAST - TRF Dari - Dana - ZEVA WELIAN</t>
  </si>
  <si>
    <t>7,054,000.00</t>
  </si>
  <si>
    <t>26-05-2026 18.28</t>
  </si>
  <si>
    <t>FT26146PMVTD\B70</t>
  </si>
  <si>
    <t>ADE MUHIBUDIN</t>
  </si>
  <si>
    <t>TRF Dari - ADE MUHIBUDIN</t>
  </si>
  <si>
    <t>7,154,000.00</t>
  </si>
  <si>
    <t>26-05-2026 19.36</t>
  </si>
  <si>
    <t>FT26146668SF</t>
  </si>
  <si>
    <t>GUMILAR AZIS CAHYADI</t>
  </si>
  <si>
    <t>BIFAST - TRF Dari - Bank BCA - GUMILAR AZIS CAHYADI</t>
  </si>
  <si>
    <t>7,354,000.00</t>
  </si>
  <si>
    <t>26-05-2026 19.42</t>
  </si>
  <si>
    <t>FT26146B8DD8\B70</t>
  </si>
  <si>
    <t>SAMSUDIN</t>
  </si>
  <si>
    <t>TRF Dari - SAMSUDIN</t>
  </si>
  <si>
    <t>7,454,000.00</t>
  </si>
  <si>
    <t>26-05-2026 23.07</t>
  </si>
  <si>
    <t>FT26147JSDPZ\B70</t>
  </si>
  <si>
    <t>INDRA PINAYUNGAN SITOMPUL</t>
  </si>
  <si>
    <t>TRF Dari - INDRA PINAYUNGAN SITOMPUL</t>
  </si>
  <si>
    <t>7,554,000.00</t>
  </si>
  <si>
    <t>26-05-2026 23.30</t>
  </si>
  <si>
    <t>FT26147GP80K\B70</t>
  </si>
  <si>
    <t>PIPIN AVRIANTO</t>
  </si>
  <si>
    <t>TRF Dari - PIPIN AVRIANTO</t>
  </si>
  <si>
    <t>7,654,000.00</t>
  </si>
  <si>
    <t>27-05-2026 04.40</t>
  </si>
  <si>
    <t>FT26147VT8M9\BNK</t>
  </si>
  <si>
    <t>Laka 260 Jagorawi - TRF Ke - AFRIZAL PIRMANSYAH SUNJA MULYANA</t>
  </si>
  <si>
    <t>350,000.00-</t>
  </si>
  <si>
    <t>7,304,000.00</t>
  </si>
  <si>
    <t>27-05-2026 07.59</t>
  </si>
  <si>
    <t>FT261473MDQR\B70</t>
  </si>
  <si>
    <t>KISWANTO</t>
  </si>
  <si>
    <t>TRF Dari - KISWANTO</t>
  </si>
  <si>
    <t>7,404,000.00</t>
  </si>
  <si>
    <t>27-05-2026 08.01</t>
  </si>
  <si>
    <t>FT26147BGRDH</t>
  </si>
  <si>
    <t>UDE</t>
  </si>
  <si>
    <t>BIFAST - TRF Dari - BANK BNI - UDE</t>
  </si>
  <si>
    <t>7,504,000.00</t>
  </si>
  <si>
    <t>27-05-2026 09.23</t>
  </si>
  <si>
    <t>FT261471MF22</t>
  </si>
  <si>
    <t>MARDONGAN HUTAGALUNG</t>
  </si>
  <si>
    <t>BIFAST - TRF Dari - BANK BNI - MARDONGAN HUTAGALUNG</t>
  </si>
  <si>
    <t>7,604,000.00</t>
  </si>
  <si>
    <t>27-05-2026 10.27</t>
  </si>
  <si>
    <t>FT261477M0SX\B70</t>
  </si>
  <si>
    <t>TAUFIK</t>
  </si>
  <si>
    <t>TRF Dari - TAUFIK</t>
  </si>
  <si>
    <t>7,704,000.00</t>
  </si>
  <si>
    <t>27-05-2026 12.04</t>
  </si>
  <si>
    <t>FT2614742ZWP\B70</t>
  </si>
  <si>
    <t>TRF Dari - ASEP SAEPUL UYUN</t>
  </si>
  <si>
    <t>7,804,000.00</t>
  </si>
  <si>
    <t>27-05-2026 12.41</t>
  </si>
  <si>
    <t>FT261472X3VJ\B70</t>
  </si>
  <si>
    <t>JONAEMSON GULTOM</t>
  </si>
  <si>
    <t>TRF Dari - JONAEMSON GULTOM</t>
  </si>
  <si>
    <t>7,904,000.00</t>
  </si>
  <si>
    <t>27-05-2026 13.07</t>
  </si>
  <si>
    <t>FT26147VV5ZS\BNK</t>
  </si>
  <si>
    <t>260 laka - TRF Ke - AFRIZAL PIRMANSYAH SUNJA MULYANA</t>
  </si>
  <si>
    <t>150,000.00-</t>
  </si>
  <si>
    <t>7,754,000.00</t>
  </si>
  <si>
    <t>27-05-2026 15.13</t>
  </si>
  <si>
    <t>FT26147YH0FH\B70</t>
  </si>
  <si>
    <t>TRF Dari - AGUS SUKMANA</t>
  </si>
  <si>
    <t>7,854,000.00</t>
  </si>
  <si>
    <t>27-05-2026 16.19</t>
  </si>
  <si>
    <t>FT26147F4S98</t>
  </si>
  <si>
    <t>MILENIA T OKTAVIANA SIANIPAR</t>
  </si>
  <si>
    <t>BIFAST - TRF Dari - Dana - MILENIA T OKTAVIANA SIANIPAR</t>
  </si>
  <si>
    <t>8,054,000.00</t>
  </si>
  <si>
    <t>27-05-2026 16.59</t>
  </si>
  <si>
    <t>FT26147L423B\B70</t>
  </si>
  <si>
    <t>BUDI PRASETIO</t>
  </si>
  <si>
    <t>TRF Dari - BUDI PRASETIO</t>
  </si>
  <si>
    <t>8,154,000.00</t>
  </si>
  <si>
    <t>27-05-2026 17.32</t>
  </si>
  <si>
    <t>FT261475GKMN\B70</t>
  </si>
  <si>
    <t>TJAHYA ANDRIANTO</t>
  </si>
  <si>
    <t>TRF Dari - TJAHYA ANDRIANTO</t>
  </si>
  <si>
    <t>8,254,000.00</t>
  </si>
  <si>
    <t>27-05-2026 20.29</t>
  </si>
  <si>
    <t>FT26147V8X38\BNK</t>
  </si>
  <si>
    <t>UDAN</t>
  </si>
  <si>
    <t>Payroll - TRF Ke - UDAN</t>
  </si>
  <si>
    <t>1,250,000.00-</t>
  </si>
  <si>
    <t>7,004,000.00</t>
  </si>
  <si>
    <t>27-05-2026 22.30</t>
  </si>
  <si>
    <t>FT261473W43B\N26</t>
  </si>
  <si>
    <t>7,104,000.00</t>
  </si>
  <si>
    <t>28-05-2026 06.18</t>
  </si>
  <si>
    <t>FT26148Y3VMB\BNK</t>
  </si>
  <si>
    <t>M SAPLI SUPRIATNA</t>
  </si>
  <si>
    <t>Bantuan sakit pak Uus di rawat - TRF Ke - M SAPLI SUPRIATNA</t>
  </si>
  <si>
    <t>300,000.00-</t>
  </si>
  <si>
    <t>6,804,000.00</t>
  </si>
  <si>
    <t>28-05-2026 10.27</t>
  </si>
  <si>
    <t>FT26148GTBRX</t>
  </si>
  <si>
    <t>MUSLIMIN</t>
  </si>
  <si>
    <t>Bank Central Asia</t>
  </si>
  <si>
    <t>TRF Dari - 014 - MUSLIMIN</t>
  </si>
  <si>
    <t>6,904,000.00</t>
  </si>
  <si>
    <t>28-05-2026 11.27</t>
  </si>
  <si>
    <t>FT261484VN1Z\B70</t>
  </si>
  <si>
    <t>WIJI GUNADI</t>
  </si>
  <si>
    <t>TRF Dari - WIJI GUNADI</t>
  </si>
  <si>
    <t>28-05-2026 12.24</t>
  </si>
  <si>
    <t>FT26148J1T18</t>
  </si>
  <si>
    <t>AHMAD GUSTOMI</t>
  </si>
  <si>
    <t>BIFAST - TRF Dari - BANK BNI - AHMAD GUSTOMI</t>
  </si>
  <si>
    <t>28-05-2026 14.07</t>
  </si>
  <si>
    <t>FT26148W7ZB7\B70</t>
  </si>
  <si>
    <t>NUR ROHIM</t>
  </si>
  <si>
    <t>TRF Dari - NUR ROHIM</t>
  </si>
  <si>
    <t>7,204,000.00</t>
  </si>
  <si>
    <t>28-05-2026 14.29</t>
  </si>
  <si>
    <t>FT26148LQZ0K\B70</t>
  </si>
  <si>
    <t>SOBUR</t>
  </si>
  <si>
    <t>TRF Dari - SOBUR</t>
  </si>
  <si>
    <t>28-05-2026 19.20</t>
  </si>
  <si>
    <t>FT261482ZFMV</t>
  </si>
  <si>
    <t>BIFAST - TRF Dari - Bank BCA - NENENG SRI RAHAYU</t>
  </si>
  <si>
    <t>28-05-2026 19.28</t>
  </si>
  <si>
    <t>FT26148C5GN7\BNK</t>
  </si>
  <si>
    <t>MOH ABDUL KHOLIQ</t>
  </si>
  <si>
    <t>DANA SETAKTIS 1 BULAN PULL - TRF Ke - MOH ABDUL KHOLIQ</t>
  </si>
  <si>
    <t>5,000,000.00-</t>
  </si>
  <si>
    <t>2,504,000.00</t>
  </si>
  <si>
    <t>28-05-2026 20.09</t>
  </si>
  <si>
    <t>FT26148PCCQD\B70</t>
  </si>
  <si>
    <t>SUKARNO</t>
  </si>
  <si>
    <t>TRF Dari - SUKARNO</t>
  </si>
  <si>
    <t>2,604,000.00</t>
  </si>
  <si>
    <t>PENGURUS PGY</t>
  </si>
  <si>
    <t>28-05-2026 22.34</t>
  </si>
  <si>
    <t>FT26149WVQVR\B70</t>
  </si>
  <si>
    <t>NOVAN RAHMAT FAJRI</t>
  </si>
  <si>
    <t>Iuran Bulan Mei - TRF Dari - NOVAN RAHMAT FAJRI</t>
  </si>
  <si>
    <t>2,704,000.00</t>
  </si>
  <si>
    <t>28-05-2026 22.46</t>
  </si>
  <si>
    <t>FT26149JYGHT\B70</t>
  </si>
  <si>
    <t>PARDAMEAN SIHOMBING</t>
  </si>
  <si>
    <t>TRF Dari - PARDAMEAN SIHOMBING</t>
  </si>
  <si>
    <t>2,804,000.00</t>
  </si>
  <si>
    <t>29-05-2026 14.09</t>
  </si>
  <si>
    <t>FT261498WQ12\L19</t>
  </si>
  <si>
    <t>SUHERMAN BUDOYO OR HARIS MUNANDAR</t>
  </si>
  <si>
    <t>TRF Dari - SUHERMAN BUDOYO OR HARIS MUNANDAR</t>
  </si>
  <si>
    <t>850,000.00</t>
  </si>
  <si>
    <t>29-05-2026 15.56</t>
  </si>
  <si>
    <t>FT261497PRZZ\B70</t>
  </si>
  <si>
    <t>MUFLIH</t>
  </si>
  <si>
    <t>TRF Dari - MUFLIH</t>
  </si>
  <si>
    <t>29-05-2026 17.10</t>
  </si>
  <si>
    <t>FT26149NLWTT</t>
  </si>
  <si>
    <t>BIFAST - TRF Dari - Bank Mandiri - SUPARDI</t>
  </si>
  <si>
    <t>29-05-2026 18.56</t>
  </si>
  <si>
    <t>FT26149RSQ3J\B70</t>
  </si>
  <si>
    <t>kholiq - TRF Dari - MOH ABDUL KHOLIQ</t>
  </si>
  <si>
    <t>50,000.00</t>
  </si>
  <si>
    <t>3,904,000.00</t>
  </si>
  <si>
    <t>Remondo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</si>
</sst>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charset val="1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DEEAF6"/>
      </patternFill>
    </fill>
    <fill>
      <patternFill patternType="solid">
        <fgColor rgb="FFFFC000"/>
        <bgColor rgb="FFDEEAF6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EF2C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" fillId="0" borderId="0"/>
    <xf numFmtId="0" fontId="7" fillId="0" borderId="0"/>
    <xf numFmtId="0" fontId="8" fillId="0" borderId="0" applyNumberFormat="0" applyFill="0" applyBorder="0" applyAlignment="0" applyProtection="0"/>
    <xf numFmtId="0" fontId="9" fillId="0" borderId="15" applyNumberFormat="0" applyFill="0" applyAlignment="0" applyProtection="0"/>
    <xf numFmtId="0" fontId="10" fillId="0" borderId="16" applyNumberFormat="0" applyFill="0" applyAlignment="0" applyProtection="0"/>
    <xf numFmtId="0" fontId="11" fillId="0" borderId="17" applyNumberFormat="0" applyFill="0" applyAlignment="0" applyProtection="0"/>
    <xf numFmtId="0" fontId="11" fillId="0" borderId="0" applyNumberFormat="0" applyFill="0" applyBorder="0" applyAlignment="0" applyProtection="0"/>
    <xf numFmtId="0" fontId="12" fillId="10" borderId="0" applyNumberFormat="0" applyBorder="0" applyAlignment="0" applyProtection="0"/>
    <xf numFmtId="0" fontId="13" fillId="11" borderId="0" applyNumberFormat="0" applyBorder="0" applyAlignment="0" applyProtection="0"/>
    <xf numFmtId="0" fontId="14" fillId="12" borderId="0" applyNumberFormat="0" applyBorder="0" applyAlignment="0" applyProtection="0"/>
    <xf numFmtId="0" fontId="15" fillId="13" borderId="18" applyNumberFormat="0" applyAlignment="0" applyProtection="0"/>
    <xf numFmtId="0" fontId="16" fillId="14" borderId="19" applyNumberFormat="0" applyAlignment="0" applyProtection="0"/>
    <xf numFmtId="0" fontId="17" fillId="14" borderId="18" applyNumberFormat="0" applyAlignment="0" applyProtection="0"/>
    <xf numFmtId="0" fontId="18" fillId="0" borderId="20" applyNumberFormat="0" applyFill="0" applyAlignment="0" applyProtection="0"/>
    <xf numFmtId="0" fontId="19" fillId="15" borderId="21" applyNumberFormat="0" applyAlignment="0" applyProtection="0"/>
    <xf numFmtId="0" fontId="2" fillId="0" borderId="0" applyNumberFormat="0" applyFill="0" applyBorder="0" applyAlignment="0" applyProtection="0"/>
    <xf numFmtId="0" fontId="1" fillId="16" borderId="22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23" applyNumberFormat="0" applyFill="0" applyAlignment="0" applyProtection="0"/>
    <xf numFmtId="0" fontId="2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22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</cellStyleXfs>
  <cellXfs count="43">
    <xf numFmtId="0" fontId="0" fillId="0" borderId="0" xfId="0"/>
    <xf numFmtId="0" fontId="6" fillId="0" borderId="6" xfId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6" borderId="6" xfId="1" applyFont="1" applyFill="1" applyBorder="1" applyAlignment="1">
      <alignment horizontal="center" vertical="center"/>
    </xf>
    <xf numFmtId="164" fontId="6" fillId="0" borderId="7" xfId="1" applyNumberFormat="1" applyFont="1" applyBorder="1" applyAlignment="1">
      <alignment horizontal="center"/>
    </xf>
    <xf numFmtId="0" fontId="0" fillId="8" borderId="0" xfId="0" applyFill="1" applyAlignment="1">
      <alignment horizontal="center"/>
    </xf>
    <xf numFmtId="0" fontId="4" fillId="6" borderId="1" xfId="1" applyFont="1" applyFill="1" applyBorder="1" applyAlignment="1">
      <alignment horizontal="center" vertical="center"/>
    </xf>
    <xf numFmtId="164" fontId="6" fillId="0" borderId="8" xfId="1" applyNumberFormat="1" applyFont="1" applyBorder="1" applyAlignment="1">
      <alignment horizontal="center"/>
    </xf>
    <xf numFmtId="164" fontId="4" fillId="0" borderId="7" xfId="1" applyNumberFormat="1" applyFont="1" applyBorder="1" applyAlignment="1">
      <alignment horizontal="center"/>
    </xf>
    <xf numFmtId="164" fontId="4" fillId="2" borderId="7" xfId="1" applyNumberFormat="1" applyFont="1" applyFill="1" applyBorder="1" applyAlignment="1">
      <alignment horizontal="center"/>
    </xf>
    <xf numFmtId="164" fontId="4" fillId="0" borderId="8" xfId="1" applyNumberFormat="1" applyFont="1" applyBorder="1" applyAlignment="1">
      <alignment horizontal="center"/>
    </xf>
    <xf numFmtId="164" fontId="4" fillId="0" borderId="4" xfId="1" applyNumberFormat="1" applyFont="1" applyBorder="1" applyAlignment="1">
      <alignment horizontal="center"/>
    </xf>
    <xf numFmtId="164" fontId="4" fillId="0" borderId="9" xfId="1" applyNumberFormat="1" applyFont="1" applyBorder="1" applyAlignment="1">
      <alignment horizontal="center"/>
    </xf>
    <xf numFmtId="164" fontId="4" fillId="8" borderId="7" xfId="1" applyNumberFormat="1" applyFont="1" applyFill="1" applyBorder="1" applyAlignment="1">
      <alignment horizontal="center"/>
    </xf>
    <xf numFmtId="164" fontId="6" fillId="8" borderId="7" xfId="1" applyNumberFormat="1" applyFont="1" applyFill="1" applyBorder="1" applyAlignment="1">
      <alignment horizontal="center"/>
    </xf>
    <xf numFmtId="164" fontId="4" fillId="8" borderId="4" xfId="1" applyNumberFormat="1" applyFont="1" applyFill="1" applyBorder="1" applyAlignment="1">
      <alignment horizontal="center"/>
    </xf>
    <xf numFmtId="0" fontId="6" fillId="8" borderId="6" xfId="1" applyFont="1" applyFill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 vertical="center"/>
    </xf>
    <xf numFmtId="0" fontId="4" fillId="9" borderId="13" xfId="1" applyFont="1" applyFill="1" applyBorder="1" applyAlignment="1">
      <alignment horizontal="center" vertical="center"/>
    </xf>
    <xf numFmtId="164" fontId="4" fillId="8" borderId="12" xfId="1" applyNumberFormat="1" applyFont="1" applyFill="1" applyBorder="1" applyAlignment="1">
      <alignment horizontal="center"/>
    </xf>
    <xf numFmtId="164" fontId="4" fillId="9" borderId="7" xfId="1" applyNumberFormat="1" applyFont="1" applyFill="1" applyBorder="1" applyAlignment="1">
      <alignment horizontal="center" vertical="center"/>
    </xf>
    <xf numFmtId="0" fontId="1" fillId="0" borderId="7" xfId="1" applyBorder="1" applyAlignment="1">
      <alignment horizontal="center"/>
    </xf>
    <xf numFmtId="0" fontId="1" fillId="0" borderId="14" xfId="1" applyBorder="1" applyAlignment="1">
      <alignment horizontal="center"/>
    </xf>
    <xf numFmtId="0" fontId="0" fillId="8" borderId="6" xfId="0" applyFill="1" applyBorder="1" applyAlignment="1">
      <alignment wrapText="1"/>
    </xf>
    <xf numFmtId="0" fontId="1" fillId="3" borderId="7" xfId="1" applyFill="1" applyBorder="1" applyAlignment="1">
      <alignment horizontal="center"/>
    </xf>
    <xf numFmtId="0" fontId="2" fillId="3" borderId="0" xfId="0" applyFont="1" applyFill="1"/>
    <xf numFmtId="0" fontId="1" fillId="3" borderId="14" xfId="1" applyFill="1" applyBorder="1" applyAlignment="1">
      <alignment horizontal="center"/>
    </xf>
    <xf numFmtId="0" fontId="0" fillId="0" borderId="6" xfId="0" applyBorder="1" applyAlignment="1">
      <alignment wrapText="1"/>
    </xf>
    <xf numFmtId="0" fontId="4" fillId="9" borderId="10" xfId="1" applyFont="1" applyFill="1" applyBorder="1" applyAlignment="1">
      <alignment horizontal="center"/>
    </xf>
    <xf numFmtId="0" fontId="4" fillId="9" borderId="11" xfId="1" applyFont="1" applyFill="1" applyBorder="1" applyAlignment="1">
      <alignment horizontal="center"/>
    </xf>
    <xf numFmtId="0" fontId="4" fillId="9" borderId="12" xfId="1" applyFont="1" applyFill="1" applyBorder="1" applyAlignment="1">
      <alignment horizontal="center"/>
    </xf>
    <xf numFmtId="0" fontId="4" fillId="9" borderId="2" xfId="1" applyFont="1" applyFill="1" applyBorder="1" applyAlignment="1">
      <alignment horizontal="center"/>
    </xf>
    <xf numFmtId="0" fontId="4" fillId="9" borderId="3" xfId="1" applyFont="1" applyFill="1" applyBorder="1" applyAlignment="1">
      <alignment horizontal="center"/>
    </xf>
    <xf numFmtId="0" fontId="4" fillId="9" borderId="4" xfId="1" applyFont="1" applyFill="1" applyBorder="1" applyAlignment="1">
      <alignment horizontal="center"/>
    </xf>
    <xf numFmtId="0" fontId="3" fillId="4" borderId="0" xfId="1" applyFont="1" applyFill="1" applyAlignment="1">
      <alignment horizontal="center"/>
    </xf>
    <xf numFmtId="0" fontId="1" fillId="4" borderId="0" xfId="1" applyFill="1"/>
    <xf numFmtId="0" fontId="4" fillId="6" borderId="1" xfId="1" applyFont="1" applyFill="1" applyBorder="1" applyAlignment="1">
      <alignment horizontal="center" vertical="center"/>
    </xf>
    <xf numFmtId="0" fontId="5" fillId="7" borderId="5" xfId="1" applyFont="1" applyFill="1" applyBorder="1"/>
    <xf numFmtId="0" fontId="4" fillId="5" borderId="2" xfId="1" applyFont="1" applyFill="1" applyBorder="1" applyAlignment="1">
      <alignment horizontal="center" vertical="center"/>
    </xf>
    <xf numFmtId="0" fontId="5" fillId="3" borderId="3" xfId="1" applyFont="1" applyFill="1" applyBorder="1"/>
    <xf numFmtId="0" fontId="5" fillId="3" borderId="4" xfId="1" applyFont="1" applyFill="1" applyBorder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1" xr:uid="{C1AAB63E-8DD1-4930-AEFF-7F2EFF3E8259}"/>
    <cellStyle name="Normal 3" xfId="2" xr:uid="{BE258DC1-D35F-49CD-A6B3-0F14AF402234}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1A3F9-337D-42A8-9244-1EDAB25A4FA3}">
  <sheetPr filterMode="1"/>
  <dimension ref="A1:J142"/>
  <sheetViews>
    <sheetView tabSelected="1" topLeftCell="B113" zoomScale="90" workbookViewId="0">
      <selection activeCell="D129" sqref="D129"/>
    </sheetView>
  </sheetViews>
  <sheetFormatPr defaultRowHeight="14.5" x14ac:dyDescent="0.35"/>
  <cols>
    <col min="1" max="1" width="7.08984375" customWidth="1"/>
    <col min="2" max="2" width="18.26953125" customWidth="1"/>
    <col min="3" max="3" width="23.7265625" customWidth="1"/>
    <col min="4" max="4" width="18.26953125" customWidth="1"/>
    <col min="5" max="5" width="19.7265625" customWidth="1"/>
    <col min="6" max="6" width="18.36328125" customWidth="1"/>
    <col min="7" max="7" width="15.90625" customWidth="1"/>
    <col min="8" max="8" width="20.1796875" customWidth="1"/>
    <col min="9" max="9" width="3" customWidth="1"/>
    <col min="10" max="10" width="20.90625" customWidth="1"/>
  </cols>
  <sheetData>
    <row r="1" spans="1:10" ht="18.5" x14ac:dyDescent="0.45">
      <c r="A1" s="36" t="s">
        <v>0</v>
      </c>
      <c r="B1" s="37"/>
      <c r="C1" s="37"/>
      <c r="D1" s="37"/>
      <c r="E1" s="37"/>
      <c r="F1" s="37"/>
      <c r="G1" s="37"/>
      <c r="H1" s="37"/>
    </row>
    <row r="2" spans="1:10" ht="18.5" x14ac:dyDescent="0.45">
      <c r="A2" s="36">
        <v>2026</v>
      </c>
      <c r="B2" s="37"/>
      <c r="C2" s="37"/>
      <c r="D2" s="37"/>
      <c r="E2" s="37"/>
      <c r="F2" s="37"/>
      <c r="G2" s="37"/>
      <c r="H2" s="37"/>
    </row>
    <row r="3" spans="1:10" x14ac:dyDescent="0.35">
      <c r="A3" s="38" t="s">
        <v>1</v>
      </c>
      <c r="B3" s="38" t="s">
        <v>2</v>
      </c>
      <c r="C3" s="38" t="s">
        <v>13</v>
      </c>
      <c r="D3" s="40"/>
      <c r="E3" s="41"/>
      <c r="F3" s="41"/>
      <c r="G3" s="41"/>
      <c r="H3" s="42"/>
    </row>
    <row r="4" spans="1:10" x14ac:dyDescent="0.35">
      <c r="A4" s="39"/>
      <c r="B4" s="39"/>
      <c r="C4" s="39"/>
      <c r="D4" s="4" t="s">
        <v>8</v>
      </c>
      <c r="E4" s="7" t="s">
        <v>9</v>
      </c>
      <c r="F4" s="7" t="s">
        <v>10</v>
      </c>
      <c r="G4" s="7" t="s">
        <v>12</v>
      </c>
      <c r="H4" s="4" t="s">
        <v>3</v>
      </c>
    </row>
    <row r="5" spans="1:10" x14ac:dyDescent="0.35">
      <c r="A5" s="1">
        <v>1</v>
      </c>
      <c r="B5" s="23">
        <v>17001137</v>
      </c>
      <c r="C5" s="23" t="s">
        <v>14</v>
      </c>
      <c r="D5" s="9">
        <v>100000</v>
      </c>
      <c r="E5" s="5"/>
      <c r="F5" s="5"/>
      <c r="G5" s="12"/>
    </row>
    <row r="6" spans="1:10" x14ac:dyDescent="0.35">
      <c r="A6" s="1">
        <v>2</v>
      </c>
      <c r="B6" s="23">
        <v>17001342</v>
      </c>
      <c r="C6" s="23" t="s">
        <v>15</v>
      </c>
      <c r="D6" s="9">
        <v>100000</v>
      </c>
      <c r="E6" s="5"/>
      <c r="F6" s="5"/>
      <c r="G6" s="12"/>
      <c r="J6" s="25"/>
    </row>
    <row r="7" spans="1:10" x14ac:dyDescent="0.35">
      <c r="A7" s="1">
        <v>3</v>
      </c>
      <c r="B7" s="23">
        <v>17000495</v>
      </c>
      <c r="C7" s="23" t="s">
        <v>16</v>
      </c>
      <c r="D7" s="9">
        <v>100000</v>
      </c>
      <c r="E7" s="5"/>
      <c r="F7" s="5"/>
      <c r="G7" s="12"/>
      <c r="J7" s="25"/>
    </row>
    <row r="8" spans="1:10" x14ac:dyDescent="0.35">
      <c r="A8" s="1">
        <v>4</v>
      </c>
      <c r="B8" s="23">
        <v>17000537</v>
      </c>
      <c r="C8" s="23" t="s">
        <v>17</v>
      </c>
      <c r="D8" s="9">
        <v>100000</v>
      </c>
      <c r="E8" s="5"/>
      <c r="F8" s="5"/>
      <c r="G8" s="12"/>
      <c r="J8" s="25"/>
    </row>
    <row r="9" spans="1:10" x14ac:dyDescent="0.35">
      <c r="A9" s="1">
        <v>5</v>
      </c>
      <c r="B9" s="26">
        <v>17001589</v>
      </c>
      <c r="C9" s="26" t="s">
        <v>18</v>
      </c>
      <c r="D9" s="9">
        <v>500000</v>
      </c>
      <c r="E9" s="5"/>
      <c r="F9" s="5"/>
      <c r="G9" s="12"/>
      <c r="J9" s="25"/>
    </row>
    <row r="10" spans="1:10" x14ac:dyDescent="0.35">
      <c r="A10" s="1">
        <v>6</v>
      </c>
      <c r="B10" s="23">
        <v>17001473</v>
      </c>
      <c r="C10" s="23" t="s">
        <v>19</v>
      </c>
      <c r="D10" s="9">
        <v>100000</v>
      </c>
      <c r="E10" s="5"/>
      <c r="F10" s="5"/>
      <c r="G10" s="12"/>
      <c r="J10" s="25"/>
    </row>
    <row r="11" spans="1:10" x14ac:dyDescent="0.35">
      <c r="A11" s="1">
        <v>7</v>
      </c>
      <c r="B11" s="23">
        <v>17001101</v>
      </c>
      <c r="C11" s="23" t="s">
        <v>20</v>
      </c>
      <c r="D11" s="9">
        <v>100000</v>
      </c>
      <c r="E11" s="5"/>
      <c r="F11" s="5"/>
      <c r="G11" s="12"/>
      <c r="J11" s="25"/>
    </row>
    <row r="12" spans="1:10" x14ac:dyDescent="0.35">
      <c r="A12" s="17">
        <v>8</v>
      </c>
      <c r="B12" s="23">
        <v>17001814</v>
      </c>
      <c r="C12" s="23" t="s">
        <v>21</v>
      </c>
      <c r="D12" s="14">
        <v>100000</v>
      </c>
      <c r="E12" s="15"/>
      <c r="F12" s="15"/>
      <c r="G12" s="16"/>
      <c r="J12" s="25"/>
    </row>
    <row r="13" spans="1:10" x14ac:dyDescent="0.35">
      <c r="A13" s="1">
        <v>9</v>
      </c>
      <c r="B13" s="23">
        <v>17000849</v>
      </c>
      <c r="C13" s="23" t="s">
        <v>22</v>
      </c>
      <c r="D13" s="9">
        <v>100000</v>
      </c>
      <c r="E13" s="5"/>
      <c r="F13" s="5"/>
      <c r="G13" s="12"/>
      <c r="J13" s="25"/>
    </row>
    <row r="14" spans="1:10" x14ac:dyDescent="0.35">
      <c r="A14" s="17">
        <v>10</v>
      </c>
      <c r="B14" s="23">
        <v>17001005</v>
      </c>
      <c r="C14" s="23" t="s">
        <v>23</v>
      </c>
      <c r="D14" s="14"/>
      <c r="E14" s="15"/>
      <c r="F14" s="15"/>
      <c r="G14" s="16"/>
      <c r="J14" s="25"/>
    </row>
    <row r="15" spans="1:10" x14ac:dyDescent="0.35">
      <c r="A15" s="1">
        <v>11</v>
      </c>
      <c r="B15" s="23">
        <v>17001818</v>
      </c>
      <c r="C15" s="23" t="s">
        <v>24</v>
      </c>
      <c r="D15" s="9">
        <v>100000</v>
      </c>
      <c r="E15" s="5"/>
      <c r="F15" s="5"/>
      <c r="G15" s="12"/>
      <c r="J15" s="25"/>
    </row>
    <row r="16" spans="1:10" x14ac:dyDescent="0.35">
      <c r="A16" s="1">
        <v>12</v>
      </c>
      <c r="B16" s="23">
        <v>17001469</v>
      </c>
      <c r="C16" s="23" t="s">
        <v>25</v>
      </c>
      <c r="D16" s="9">
        <v>100000</v>
      </c>
      <c r="E16" s="5"/>
      <c r="F16" s="5"/>
      <c r="G16" s="12"/>
      <c r="J16" s="25"/>
    </row>
    <row r="17" spans="1:10" x14ac:dyDescent="0.35">
      <c r="A17" s="17">
        <v>13</v>
      </c>
      <c r="B17" s="23">
        <v>17001128</v>
      </c>
      <c r="C17" s="23" t="s">
        <v>26</v>
      </c>
      <c r="D17" s="14"/>
      <c r="E17" s="15"/>
      <c r="F17" s="15"/>
      <c r="G17" s="16"/>
      <c r="J17" s="25"/>
    </row>
    <row r="18" spans="1:10" x14ac:dyDescent="0.35">
      <c r="A18" s="1">
        <v>14</v>
      </c>
      <c r="B18" s="23">
        <v>17001819</v>
      </c>
      <c r="C18" s="23" t="s">
        <v>27</v>
      </c>
      <c r="D18" s="9">
        <v>200000</v>
      </c>
      <c r="E18" s="5"/>
      <c r="F18" s="5"/>
      <c r="G18" s="12"/>
      <c r="J18" s="25"/>
    </row>
    <row r="19" spans="1:10" x14ac:dyDescent="0.35">
      <c r="A19" s="1">
        <v>15</v>
      </c>
      <c r="B19" s="23">
        <v>17001544</v>
      </c>
      <c r="C19" s="23" t="s">
        <v>28</v>
      </c>
      <c r="D19" s="9">
        <v>100000</v>
      </c>
      <c r="E19" s="5"/>
      <c r="F19" s="5"/>
      <c r="G19" s="12"/>
      <c r="J19" s="25"/>
    </row>
    <row r="20" spans="1:10" x14ac:dyDescent="0.35">
      <c r="A20" s="1">
        <v>16</v>
      </c>
      <c r="B20" s="23">
        <v>17000839</v>
      </c>
      <c r="C20" s="23" t="s">
        <v>29</v>
      </c>
      <c r="D20" s="9"/>
      <c r="E20" s="5"/>
      <c r="F20" s="5"/>
      <c r="G20" s="12"/>
      <c r="J20" s="25"/>
    </row>
    <row r="21" spans="1:10" x14ac:dyDescent="0.35">
      <c r="A21" s="1">
        <v>17</v>
      </c>
      <c r="B21" s="23">
        <v>17001825</v>
      </c>
      <c r="C21" s="23" t="s">
        <v>30</v>
      </c>
      <c r="D21" s="9">
        <v>100000</v>
      </c>
      <c r="E21" s="5"/>
      <c r="F21" s="5"/>
      <c r="G21" s="12"/>
      <c r="J21" s="25"/>
    </row>
    <row r="22" spans="1:10" x14ac:dyDescent="0.35">
      <c r="A22" s="1">
        <v>18</v>
      </c>
      <c r="B22" s="23">
        <v>17000436</v>
      </c>
      <c r="C22" s="23" t="s">
        <v>31</v>
      </c>
      <c r="D22" s="9">
        <v>100000</v>
      </c>
      <c r="E22" s="5"/>
      <c r="F22" s="5"/>
      <c r="G22" s="12"/>
      <c r="J22" s="25"/>
    </row>
    <row r="23" spans="1:10" x14ac:dyDescent="0.35">
      <c r="A23" s="1">
        <v>19</v>
      </c>
      <c r="B23" s="23">
        <v>17000389</v>
      </c>
      <c r="C23" s="23" t="s">
        <v>32</v>
      </c>
      <c r="D23" s="9">
        <v>100000</v>
      </c>
      <c r="E23" s="5"/>
      <c r="F23" s="5"/>
      <c r="G23" s="12"/>
      <c r="J23" s="25"/>
    </row>
    <row r="24" spans="1:10" x14ac:dyDescent="0.35">
      <c r="A24" s="1">
        <v>20</v>
      </c>
      <c r="B24" s="23">
        <v>17000346</v>
      </c>
      <c r="C24" s="23" t="s">
        <v>33</v>
      </c>
      <c r="D24" s="9">
        <v>100000</v>
      </c>
      <c r="E24" s="5"/>
      <c r="F24" s="5"/>
      <c r="G24" s="12"/>
      <c r="J24" s="25"/>
    </row>
    <row r="25" spans="1:10" x14ac:dyDescent="0.35">
      <c r="A25" s="1">
        <v>21</v>
      </c>
      <c r="B25" s="23">
        <v>7213120708</v>
      </c>
      <c r="C25" s="23" t="s">
        <v>34</v>
      </c>
      <c r="D25" s="9">
        <v>100000</v>
      </c>
      <c r="E25" s="5"/>
      <c r="F25" s="5"/>
      <c r="G25" s="12"/>
      <c r="J25" s="25"/>
    </row>
    <row r="26" spans="1:10" x14ac:dyDescent="0.35">
      <c r="A26" s="1">
        <v>22</v>
      </c>
      <c r="B26" s="23">
        <v>17001328</v>
      </c>
      <c r="C26" s="23" t="s">
        <v>35</v>
      </c>
      <c r="D26" s="14">
        <v>100000</v>
      </c>
      <c r="E26" s="5"/>
      <c r="F26" s="5"/>
      <c r="G26" s="12"/>
      <c r="J26" s="25"/>
    </row>
    <row r="27" spans="1:10" x14ac:dyDescent="0.35">
      <c r="A27" s="17">
        <v>23</v>
      </c>
      <c r="B27" s="23">
        <v>17001832</v>
      </c>
      <c r="C27" s="23" t="s">
        <v>36</v>
      </c>
      <c r="D27" s="14">
        <v>100000</v>
      </c>
      <c r="E27" s="15"/>
      <c r="F27" s="15"/>
      <c r="G27" s="12"/>
      <c r="J27" s="25"/>
    </row>
    <row r="28" spans="1:10" x14ac:dyDescent="0.35">
      <c r="A28" s="1">
        <v>24</v>
      </c>
      <c r="B28" s="23">
        <v>17000838</v>
      </c>
      <c r="C28" s="23" t="s">
        <v>37</v>
      </c>
      <c r="D28" s="9"/>
      <c r="E28" s="5"/>
      <c r="F28" s="5"/>
      <c r="G28" s="12"/>
      <c r="J28" s="25"/>
    </row>
    <row r="29" spans="1:10" x14ac:dyDescent="0.35">
      <c r="A29" s="1">
        <v>25</v>
      </c>
      <c r="B29" s="23">
        <v>17000427</v>
      </c>
      <c r="C29" s="23" t="s">
        <v>38</v>
      </c>
      <c r="D29" s="9">
        <v>100000</v>
      </c>
      <c r="E29" s="5"/>
      <c r="F29" s="5"/>
      <c r="G29" s="12"/>
      <c r="J29" s="25"/>
    </row>
    <row r="30" spans="1:10" x14ac:dyDescent="0.35">
      <c r="A30" s="1">
        <v>26</v>
      </c>
      <c r="B30" s="23">
        <v>17000441</v>
      </c>
      <c r="C30" s="23" t="s">
        <v>39</v>
      </c>
      <c r="D30" s="9">
        <v>100000</v>
      </c>
      <c r="E30" s="5"/>
      <c r="F30" s="5"/>
      <c r="G30" s="12"/>
      <c r="J30" s="25"/>
    </row>
    <row r="31" spans="1:10" x14ac:dyDescent="0.35">
      <c r="A31" s="1">
        <v>27</v>
      </c>
      <c r="B31" s="23">
        <v>17001418</v>
      </c>
      <c r="C31" s="23" t="s">
        <v>40</v>
      </c>
      <c r="D31" s="9">
        <v>100000</v>
      </c>
      <c r="E31" s="5"/>
      <c r="F31" s="5"/>
      <c r="G31" s="12"/>
      <c r="J31" s="25"/>
    </row>
    <row r="32" spans="1:10" x14ac:dyDescent="0.35">
      <c r="A32" s="1">
        <v>28</v>
      </c>
      <c r="B32" s="23">
        <v>17001576</v>
      </c>
      <c r="C32" s="23" t="s">
        <v>41</v>
      </c>
      <c r="D32" s="9"/>
      <c r="E32" s="5"/>
      <c r="F32" s="5"/>
      <c r="G32" s="12"/>
      <c r="J32" s="25"/>
    </row>
    <row r="33" spans="1:10" x14ac:dyDescent="0.35">
      <c r="A33" s="1">
        <v>29</v>
      </c>
      <c r="B33" s="23">
        <v>17001844</v>
      </c>
      <c r="C33" s="23" t="s">
        <v>42</v>
      </c>
      <c r="D33" s="9">
        <v>100000</v>
      </c>
      <c r="E33" s="5"/>
      <c r="F33" s="5"/>
      <c r="G33" s="12"/>
      <c r="J33" s="25"/>
    </row>
    <row r="34" spans="1:10" x14ac:dyDescent="0.35">
      <c r="A34" s="1">
        <v>30</v>
      </c>
      <c r="B34" s="23">
        <v>17001536</v>
      </c>
      <c r="C34" s="23" t="s">
        <v>43</v>
      </c>
      <c r="D34" s="9">
        <v>100000</v>
      </c>
      <c r="E34" s="5"/>
      <c r="F34" s="5"/>
      <c r="G34" s="12"/>
      <c r="J34" s="25"/>
    </row>
    <row r="35" spans="1:10" x14ac:dyDescent="0.35">
      <c r="A35" s="1">
        <v>31</v>
      </c>
      <c r="B35" s="23">
        <v>17001802</v>
      </c>
      <c r="C35" s="23" t="s">
        <v>44</v>
      </c>
      <c r="D35" s="9">
        <v>100000</v>
      </c>
      <c r="E35" s="5"/>
      <c r="F35" s="5"/>
      <c r="G35" s="12"/>
      <c r="J35" s="25"/>
    </row>
    <row r="36" spans="1:10" x14ac:dyDescent="0.35">
      <c r="A36" s="1">
        <v>32</v>
      </c>
      <c r="B36" s="23">
        <v>17001852</v>
      </c>
      <c r="C36" s="23" t="s">
        <v>45</v>
      </c>
      <c r="D36" s="9">
        <v>100000</v>
      </c>
      <c r="E36" s="5"/>
      <c r="F36" s="5"/>
      <c r="G36" s="12"/>
      <c r="J36" s="25"/>
    </row>
    <row r="37" spans="1:10" x14ac:dyDescent="0.35">
      <c r="A37" s="1">
        <v>33</v>
      </c>
      <c r="B37" s="23">
        <v>17001449</v>
      </c>
      <c r="C37" s="23" t="s">
        <v>46</v>
      </c>
      <c r="D37" s="9">
        <v>200000</v>
      </c>
      <c r="E37" s="5"/>
      <c r="F37" s="5"/>
      <c r="G37" s="12"/>
      <c r="J37" s="25"/>
    </row>
    <row r="38" spans="1:10" x14ac:dyDescent="0.35">
      <c r="A38" s="1">
        <v>34</v>
      </c>
      <c r="B38" s="23">
        <v>17001324</v>
      </c>
      <c r="C38" s="23" t="s">
        <v>47</v>
      </c>
      <c r="D38" s="9">
        <v>200000</v>
      </c>
      <c r="E38" s="5"/>
      <c r="F38" s="5"/>
      <c r="G38" s="12"/>
      <c r="J38" s="25"/>
    </row>
    <row r="39" spans="1:10" x14ac:dyDescent="0.35">
      <c r="A39" s="1">
        <v>35</v>
      </c>
      <c r="B39" s="23">
        <v>17000798</v>
      </c>
      <c r="C39" s="23" t="s">
        <v>48</v>
      </c>
      <c r="D39" s="9"/>
      <c r="E39" s="5"/>
      <c r="F39" s="5"/>
      <c r="G39" s="12"/>
      <c r="J39" s="25"/>
    </row>
    <row r="40" spans="1:10" x14ac:dyDescent="0.35">
      <c r="A40" s="1">
        <v>36</v>
      </c>
      <c r="B40" s="23">
        <v>17001603</v>
      </c>
      <c r="C40" s="26" t="s">
        <v>49</v>
      </c>
      <c r="D40" s="9"/>
      <c r="E40" s="5"/>
      <c r="F40" s="5"/>
      <c r="G40" s="12"/>
      <c r="J40" s="25"/>
    </row>
    <row r="41" spans="1:10" x14ac:dyDescent="0.35">
      <c r="A41" s="17">
        <v>37</v>
      </c>
      <c r="B41" s="23">
        <v>17001488</v>
      </c>
      <c r="C41" s="23" t="s">
        <v>50</v>
      </c>
      <c r="D41" s="14">
        <v>100000</v>
      </c>
      <c r="E41" s="15"/>
      <c r="F41" s="15"/>
      <c r="G41" s="16"/>
      <c r="J41" s="25"/>
    </row>
    <row r="42" spans="1:10" x14ac:dyDescent="0.35">
      <c r="A42" s="1">
        <v>38</v>
      </c>
      <c r="B42" s="23">
        <v>17000691</v>
      </c>
      <c r="C42" s="23" t="s">
        <v>51</v>
      </c>
      <c r="D42" s="9">
        <v>100000</v>
      </c>
      <c r="E42" s="5"/>
      <c r="F42" s="5"/>
      <c r="G42" s="12"/>
      <c r="J42" s="25"/>
    </row>
    <row r="43" spans="1:10" x14ac:dyDescent="0.35">
      <c r="A43" s="1">
        <v>39</v>
      </c>
      <c r="B43" s="23">
        <v>17001293</v>
      </c>
      <c r="C43" s="23" t="s">
        <v>52</v>
      </c>
      <c r="D43" s="9">
        <v>100000</v>
      </c>
      <c r="E43" s="5"/>
      <c r="F43" s="5"/>
      <c r="G43" s="12"/>
      <c r="J43" s="25"/>
    </row>
    <row r="44" spans="1:10" x14ac:dyDescent="0.35">
      <c r="A44" s="1">
        <v>40</v>
      </c>
      <c r="B44" s="23">
        <v>17000510</v>
      </c>
      <c r="C44" s="23" t="s">
        <v>53</v>
      </c>
      <c r="D44" s="9"/>
      <c r="E44" s="5"/>
      <c r="F44" s="5"/>
      <c r="G44" s="12"/>
      <c r="J44" s="25"/>
    </row>
    <row r="45" spans="1:10" x14ac:dyDescent="0.35">
      <c r="A45" s="1">
        <v>41</v>
      </c>
      <c r="B45" s="23">
        <v>17001028</v>
      </c>
      <c r="C45" s="23" t="s">
        <v>54</v>
      </c>
      <c r="D45" s="9">
        <v>100000</v>
      </c>
      <c r="E45" s="5"/>
      <c r="F45" s="5"/>
      <c r="G45" s="12"/>
      <c r="J45" s="25"/>
    </row>
    <row r="46" spans="1:10" x14ac:dyDescent="0.35">
      <c r="A46" s="1">
        <v>42</v>
      </c>
      <c r="B46" s="23">
        <v>8615121388</v>
      </c>
      <c r="C46" s="23" t="s">
        <v>55</v>
      </c>
      <c r="D46" s="9">
        <v>100000</v>
      </c>
      <c r="E46" s="5"/>
      <c r="F46" s="5"/>
      <c r="G46" s="12"/>
      <c r="J46" s="25"/>
    </row>
    <row r="47" spans="1:10" x14ac:dyDescent="0.35">
      <c r="A47" s="1">
        <v>43</v>
      </c>
      <c r="B47" s="23">
        <v>17001070</v>
      </c>
      <c r="C47" s="23" t="s">
        <v>56</v>
      </c>
      <c r="D47" s="9">
        <v>100000</v>
      </c>
      <c r="E47" s="5"/>
      <c r="F47" s="5"/>
      <c r="G47" s="12"/>
      <c r="J47" s="25"/>
    </row>
    <row r="48" spans="1:10" x14ac:dyDescent="0.35">
      <c r="A48" s="1">
        <v>44</v>
      </c>
      <c r="B48" s="23">
        <v>17000598</v>
      </c>
      <c r="C48" s="23" t="s">
        <v>57</v>
      </c>
      <c r="D48" s="9"/>
      <c r="E48" s="5"/>
      <c r="F48" s="5"/>
      <c r="G48" s="12"/>
      <c r="J48" s="25"/>
    </row>
    <row r="49" spans="1:10" x14ac:dyDescent="0.35">
      <c r="A49" s="1">
        <v>45</v>
      </c>
      <c r="B49" s="23">
        <v>17000909</v>
      </c>
      <c r="C49" s="23" t="s">
        <v>58</v>
      </c>
      <c r="D49" s="9">
        <v>100000</v>
      </c>
      <c r="E49" s="5"/>
      <c r="F49" s="5"/>
      <c r="G49" s="12"/>
      <c r="J49" s="25"/>
    </row>
    <row r="50" spans="1:10" x14ac:dyDescent="0.35">
      <c r="A50" s="1">
        <v>46</v>
      </c>
      <c r="B50" s="23">
        <v>17001502</v>
      </c>
      <c r="C50" s="23" t="s">
        <v>59</v>
      </c>
      <c r="D50" s="9">
        <v>100000</v>
      </c>
      <c r="E50" s="5"/>
      <c r="F50" s="5"/>
      <c r="G50" s="12"/>
      <c r="J50" s="25"/>
    </row>
    <row r="51" spans="1:10" x14ac:dyDescent="0.35">
      <c r="A51" s="1">
        <v>47</v>
      </c>
      <c r="B51" s="23">
        <v>17001578</v>
      </c>
      <c r="C51" s="23" t="s">
        <v>60</v>
      </c>
      <c r="D51" s="9">
        <v>200000</v>
      </c>
      <c r="E51" s="5"/>
      <c r="F51" s="5"/>
      <c r="G51" s="12"/>
      <c r="J51" s="25"/>
    </row>
    <row r="52" spans="1:10" x14ac:dyDescent="0.35">
      <c r="A52" s="1">
        <v>48</v>
      </c>
      <c r="B52" s="23">
        <v>790110747</v>
      </c>
      <c r="C52" s="23" t="s">
        <v>61</v>
      </c>
      <c r="D52" s="9">
        <v>100000</v>
      </c>
      <c r="E52" s="5"/>
      <c r="F52" s="5"/>
      <c r="G52" s="12"/>
      <c r="J52" s="25"/>
    </row>
    <row r="53" spans="1:10" x14ac:dyDescent="0.35">
      <c r="A53" s="17">
        <v>49</v>
      </c>
      <c r="B53" s="23">
        <v>17001022</v>
      </c>
      <c r="C53" s="23" t="s">
        <v>62</v>
      </c>
      <c r="D53" s="14">
        <v>100000</v>
      </c>
      <c r="E53" s="15"/>
      <c r="F53" s="15"/>
      <c r="G53" s="16"/>
      <c r="J53" s="25"/>
    </row>
    <row r="54" spans="1:10" x14ac:dyDescent="0.35">
      <c r="A54" s="1">
        <v>50</v>
      </c>
      <c r="B54" s="23">
        <v>17001511</v>
      </c>
      <c r="C54" s="23" t="s">
        <v>63</v>
      </c>
      <c r="D54" s="9">
        <v>100000</v>
      </c>
      <c r="E54" s="5"/>
      <c r="F54" s="5"/>
      <c r="G54" s="12"/>
      <c r="J54" s="25"/>
    </row>
    <row r="55" spans="1:10" x14ac:dyDescent="0.35">
      <c r="A55" s="1">
        <v>51</v>
      </c>
      <c r="B55" s="23">
        <v>17000590</v>
      </c>
      <c r="C55" s="23" t="s">
        <v>64</v>
      </c>
      <c r="D55" s="9">
        <v>100000</v>
      </c>
      <c r="E55" s="5"/>
      <c r="F55" s="5"/>
      <c r="G55" s="12"/>
      <c r="J55" s="25"/>
    </row>
    <row r="56" spans="1:10" x14ac:dyDescent="0.35">
      <c r="A56" s="1">
        <v>52</v>
      </c>
      <c r="B56" s="26">
        <v>17001361</v>
      </c>
      <c r="C56" s="26" t="s">
        <v>65</v>
      </c>
      <c r="D56" s="9">
        <v>50000</v>
      </c>
      <c r="E56" s="5"/>
      <c r="F56" s="5"/>
      <c r="G56" s="12"/>
      <c r="J56" s="25"/>
    </row>
    <row r="57" spans="1:10" x14ac:dyDescent="0.35">
      <c r="A57" s="1">
        <v>53</v>
      </c>
      <c r="B57" s="23">
        <v>17001862</v>
      </c>
      <c r="C57" s="23" t="s">
        <v>66</v>
      </c>
      <c r="D57" s="9">
        <v>100000</v>
      </c>
      <c r="E57" s="5"/>
      <c r="F57" s="5"/>
      <c r="G57" s="12"/>
      <c r="J57" s="25"/>
    </row>
    <row r="58" spans="1:10" x14ac:dyDescent="0.35">
      <c r="A58" s="1">
        <v>54</v>
      </c>
      <c r="B58" s="23">
        <v>17001790</v>
      </c>
      <c r="C58" s="23" t="s">
        <v>67</v>
      </c>
      <c r="D58" s="9">
        <v>100000</v>
      </c>
      <c r="E58" s="5"/>
      <c r="F58" s="5"/>
      <c r="G58" s="12"/>
      <c r="J58" s="25"/>
    </row>
    <row r="59" spans="1:10" x14ac:dyDescent="0.35">
      <c r="A59" s="1">
        <v>55</v>
      </c>
      <c r="B59" s="24">
        <v>17001458</v>
      </c>
      <c r="C59" s="23" t="s">
        <v>68</v>
      </c>
      <c r="D59" s="9">
        <v>100000</v>
      </c>
      <c r="E59" s="5"/>
      <c r="F59" s="5"/>
      <c r="G59" s="12"/>
      <c r="J59" s="25"/>
    </row>
    <row r="60" spans="1:10" x14ac:dyDescent="0.35">
      <c r="A60" s="1">
        <v>56</v>
      </c>
      <c r="B60" s="24">
        <v>17000884</v>
      </c>
      <c r="C60" s="23" t="s">
        <v>69</v>
      </c>
      <c r="D60" s="9">
        <v>100000</v>
      </c>
      <c r="E60" s="5"/>
      <c r="F60" s="5"/>
      <c r="G60" s="12"/>
      <c r="J60" s="25"/>
    </row>
    <row r="61" spans="1:10" x14ac:dyDescent="0.35">
      <c r="A61" s="1">
        <v>58</v>
      </c>
      <c r="B61" s="28">
        <v>17001504</v>
      </c>
      <c r="C61" s="26" t="s">
        <v>70</v>
      </c>
      <c r="D61" s="9"/>
      <c r="E61" s="5"/>
      <c r="F61" s="5"/>
      <c r="G61" s="12"/>
      <c r="J61" s="25"/>
    </row>
    <row r="62" spans="1:10" x14ac:dyDescent="0.35">
      <c r="A62" s="1">
        <v>58</v>
      </c>
      <c r="B62" s="28">
        <v>17000595</v>
      </c>
      <c r="C62" s="26" t="s">
        <v>71</v>
      </c>
      <c r="D62" s="9"/>
      <c r="E62" s="5"/>
      <c r="F62" s="5"/>
      <c r="G62" s="12"/>
      <c r="J62" s="25"/>
    </row>
    <row r="63" spans="1:10" x14ac:dyDescent="0.35">
      <c r="A63" s="1">
        <v>59</v>
      </c>
      <c r="B63" s="24">
        <v>17001477</v>
      </c>
      <c r="C63" s="23" t="s">
        <v>72</v>
      </c>
      <c r="D63" s="9">
        <v>100000</v>
      </c>
      <c r="E63" s="5"/>
      <c r="F63" s="5"/>
      <c r="G63" s="12"/>
      <c r="J63" s="25"/>
    </row>
    <row r="64" spans="1:10" x14ac:dyDescent="0.35">
      <c r="A64" s="1">
        <v>60</v>
      </c>
      <c r="B64" s="24">
        <v>17000994</v>
      </c>
      <c r="C64" s="23" t="s">
        <v>73</v>
      </c>
      <c r="D64" s="9">
        <v>100000</v>
      </c>
      <c r="E64" s="5"/>
      <c r="F64" s="5"/>
      <c r="G64" s="12"/>
      <c r="J64" s="25"/>
    </row>
    <row r="65" spans="1:10" x14ac:dyDescent="0.35">
      <c r="A65" s="1">
        <v>61</v>
      </c>
      <c r="B65" s="24">
        <v>17000971</v>
      </c>
      <c r="C65" s="23" t="s">
        <v>74</v>
      </c>
      <c r="D65" s="9">
        <v>100000</v>
      </c>
      <c r="E65" s="5"/>
      <c r="F65" s="5"/>
      <c r="G65" s="12"/>
      <c r="J65" s="25"/>
    </row>
    <row r="66" spans="1:10" x14ac:dyDescent="0.35">
      <c r="A66" s="1">
        <v>62</v>
      </c>
      <c r="B66" s="24">
        <v>17001078</v>
      </c>
      <c r="C66" s="23" t="s">
        <v>75</v>
      </c>
      <c r="D66" s="9">
        <v>100000</v>
      </c>
      <c r="E66" s="5"/>
      <c r="F66" s="5"/>
      <c r="G66" s="12"/>
      <c r="J66" s="25"/>
    </row>
    <row r="67" spans="1:10" x14ac:dyDescent="0.35">
      <c r="A67" s="1">
        <v>63</v>
      </c>
      <c r="B67" s="24">
        <v>17000603</v>
      </c>
      <c r="C67" s="23" t="s">
        <v>76</v>
      </c>
      <c r="D67" s="9"/>
      <c r="E67" s="5"/>
      <c r="F67" s="5"/>
      <c r="G67" s="12"/>
      <c r="J67" s="25"/>
    </row>
    <row r="68" spans="1:10" x14ac:dyDescent="0.35">
      <c r="A68" s="1">
        <v>64</v>
      </c>
      <c r="B68" s="26">
        <v>17000699</v>
      </c>
      <c r="C68" s="26" t="s">
        <v>77</v>
      </c>
      <c r="D68" s="9">
        <v>50000</v>
      </c>
      <c r="E68" s="5"/>
      <c r="F68" s="5"/>
      <c r="G68" s="12"/>
      <c r="J68" s="25"/>
    </row>
    <row r="69" spans="1:10" x14ac:dyDescent="0.35">
      <c r="A69" s="1">
        <v>65</v>
      </c>
      <c r="B69" s="23">
        <v>17000778</v>
      </c>
      <c r="C69" s="23" t="s">
        <v>78</v>
      </c>
      <c r="D69" s="9">
        <v>100000</v>
      </c>
      <c r="E69" s="5"/>
      <c r="F69" s="5"/>
      <c r="G69" s="12"/>
      <c r="J69" s="25"/>
    </row>
    <row r="70" spans="1:10" x14ac:dyDescent="0.35">
      <c r="A70" s="1">
        <v>66</v>
      </c>
      <c r="B70" s="23">
        <v>17001611</v>
      </c>
      <c r="C70" s="23" t="s">
        <v>79</v>
      </c>
      <c r="D70" s="9"/>
      <c r="E70" s="5"/>
      <c r="F70" s="5"/>
      <c r="G70" s="12"/>
      <c r="J70" s="25"/>
    </row>
    <row r="71" spans="1:10" x14ac:dyDescent="0.35">
      <c r="A71" s="1">
        <v>67</v>
      </c>
      <c r="B71" s="23">
        <v>17001156</v>
      </c>
      <c r="C71" s="23" t="s">
        <v>80</v>
      </c>
      <c r="D71" s="9">
        <v>100000</v>
      </c>
      <c r="E71" s="5"/>
      <c r="F71" s="5"/>
      <c r="G71" s="12"/>
      <c r="J71" s="25"/>
    </row>
    <row r="72" spans="1:10" x14ac:dyDescent="0.35">
      <c r="A72" s="17">
        <v>68</v>
      </c>
      <c r="B72" s="23">
        <v>17001109</v>
      </c>
      <c r="C72" s="23" t="s">
        <v>81</v>
      </c>
      <c r="D72" s="9">
        <v>100000</v>
      </c>
      <c r="E72" s="15"/>
      <c r="F72" s="15"/>
      <c r="G72" s="16"/>
      <c r="J72" s="25"/>
    </row>
    <row r="73" spans="1:10" x14ac:dyDescent="0.35">
      <c r="A73" s="1">
        <v>69</v>
      </c>
      <c r="B73" s="23">
        <v>17001552</v>
      </c>
      <c r="C73" s="23" t="s">
        <v>82</v>
      </c>
      <c r="D73" s="9">
        <v>100000</v>
      </c>
      <c r="E73" s="5"/>
      <c r="F73" s="5"/>
      <c r="G73" s="12"/>
      <c r="J73" s="25"/>
    </row>
    <row r="74" spans="1:10" x14ac:dyDescent="0.35">
      <c r="A74" s="1">
        <v>70</v>
      </c>
      <c r="B74" s="23">
        <v>17001527</v>
      </c>
      <c r="C74" s="23" t="s">
        <v>83</v>
      </c>
      <c r="D74" s="9">
        <v>100000</v>
      </c>
      <c r="E74" s="5"/>
      <c r="F74" s="5"/>
      <c r="G74" s="12"/>
      <c r="J74" s="25"/>
    </row>
    <row r="75" spans="1:10" x14ac:dyDescent="0.35">
      <c r="A75" s="1">
        <v>71</v>
      </c>
      <c r="B75" s="23">
        <v>17001876</v>
      </c>
      <c r="C75" s="23" t="s">
        <v>84</v>
      </c>
      <c r="D75" s="9">
        <v>100000</v>
      </c>
      <c r="E75" s="5"/>
      <c r="F75" s="5"/>
      <c r="G75" s="12"/>
      <c r="J75" s="25"/>
    </row>
    <row r="76" spans="1:10" x14ac:dyDescent="0.35">
      <c r="A76" s="1">
        <v>72</v>
      </c>
      <c r="B76" s="23">
        <v>831111895</v>
      </c>
      <c r="C76" s="23" t="s">
        <v>85</v>
      </c>
      <c r="D76" s="9">
        <v>100000</v>
      </c>
      <c r="E76" s="5"/>
      <c r="F76" s="5"/>
      <c r="G76" s="12"/>
      <c r="J76" s="25"/>
    </row>
    <row r="77" spans="1:10" x14ac:dyDescent="0.35">
      <c r="A77" s="1">
        <v>73</v>
      </c>
      <c r="B77" s="23">
        <v>17001459</v>
      </c>
      <c r="C77" s="23" t="s">
        <v>86</v>
      </c>
      <c r="D77" s="9">
        <v>100000</v>
      </c>
      <c r="E77" s="5"/>
      <c r="F77" s="5"/>
      <c r="G77" s="12"/>
      <c r="J77" s="25"/>
    </row>
    <row r="78" spans="1:10" x14ac:dyDescent="0.35">
      <c r="A78" s="1">
        <v>74</v>
      </c>
      <c r="B78" s="23">
        <v>820811526</v>
      </c>
      <c r="C78" s="23" t="s">
        <v>87</v>
      </c>
      <c r="D78" s="9">
        <v>100000</v>
      </c>
      <c r="E78" s="5"/>
      <c r="F78" s="5"/>
      <c r="G78" s="12"/>
      <c r="J78" s="25"/>
    </row>
    <row r="79" spans="1:10" x14ac:dyDescent="0.35">
      <c r="A79" s="1">
        <v>75</v>
      </c>
      <c r="B79" s="23">
        <v>17001170</v>
      </c>
      <c r="C79" s="23" t="s">
        <v>88</v>
      </c>
      <c r="D79" s="9">
        <v>100000</v>
      </c>
      <c r="E79" s="5"/>
      <c r="F79" s="5"/>
      <c r="G79" s="12"/>
      <c r="J79" s="25"/>
    </row>
    <row r="80" spans="1:10" x14ac:dyDescent="0.35">
      <c r="A80" s="1">
        <v>76</v>
      </c>
      <c r="B80" s="23">
        <v>17000868</v>
      </c>
      <c r="C80" s="23" t="s">
        <v>89</v>
      </c>
      <c r="D80" s="9"/>
      <c r="E80" s="5"/>
      <c r="F80" s="5"/>
      <c r="G80" s="12"/>
      <c r="J80" s="25"/>
    </row>
    <row r="81" spans="1:10" x14ac:dyDescent="0.35">
      <c r="A81" s="1">
        <v>77</v>
      </c>
      <c r="B81" s="23">
        <v>17000422</v>
      </c>
      <c r="C81" s="23" t="s">
        <v>90</v>
      </c>
      <c r="D81" s="9">
        <v>100000</v>
      </c>
      <c r="E81" s="5"/>
      <c r="F81" s="5"/>
      <c r="G81" s="12"/>
      <c r="J81" s="25"/>
    </row>
    <row r="82" spans="1:10" x14ac:dyDescent="0.35">
      <c r="A82" s="1">
        <v>78</v>
      </c>
      <c r="B82" s="23">
        <v>17000864</v>
      </c>
      <c r="C82" s="23" t="s">
        <v>91</v>
      </c>
      <c r="D82" s="9">
        <v>100000</v>
      </c>
      <c r="E82" s="5"/>
      <c r="F82" s="5"/>
      <c r="G82" s="12"/>
      <c r="J82" s="25"/>
    </row>
    <row r="83" spans="1:10" x14ac:dyDescent="0.35">
      <c r="A83" s="1">
        <v>79</v>
      </c>
      <c r="B83" s="23">
        <v>17000557</v>
      </c>
      <c r="C83" s="23" t="s">
        <v>92</v>
      </c>
      <c r="D83" s="9">
        <v>100000</v>
      </c>
      <c r="E83" s="5"/>
      <c r="F83" s="5"/>
      <c r="G83" s="12"/>
      <c r="J83" s="25"/>
    </row>
    <row r="84" spans="1:10" x14ac:dyDescent="0.35">
      <c r="A84" s="1">
        <v>80</v>
      </c>
      <c r="B84" s="23">
        <v>17001883</v>
      </c>
      <c r="C84" s="23" t="s">
        <v>93</v>
      </c>
      <c r="D84" s="9">
        <v>100000</v>
      </c>
      <c r="E84" s="5"/>
      <c r="F84" s="5"/>
      <c r="G84" s="12"/>
      <c r="J84" s="25"/>
    </row>
    <row r="85" spans="1:10" x14ac:dyDescent="0.35">
      <c r="A85" s="1">
        <v>81</v>
      </c>
      <c r="B85" s="23">
        <v>17001150</v>
      </c>
      <c r="C85" s="23" t="s">
        <v>631</v>
      </c>
      <c r="D85" s="9">
        <v>100000</v>
      </c>
      <c r="E85" s="5"/>
      <c r="F85" s="5"/>
      <c r="G85" s="12"/>
      <c r="J85" s="25"/>
    </row>
    <row r="86" spans="1:10" x14ac:dyDescent="0.35">
      <c r="A86" s="1">
        <v>82</v>
      </c>
      <c r="B86" s="23">
        <v>17001344</v>
      </c>
      <c r="C86" s="23" t="s">
        <v>94</v>
      </c>
      <c r="D86" s="14">
        <v>100000</v>
      </c>
      <c r="E86" s="15"/>
      <c r="F86" s="15"/>
      <c r="G86" s="16"/>
      <c r="J86" s="25"/>
    </row>
    <row r="87" spans="1:10" x14ac:dyDescent="0.35">
      <c r="A87" s="1">
        <v>83</v>
      </c>
      <c r="B87" s="23">
        <v>17001885</v>
      </c>
      <c r="C87" s="23" t="s">
        <v>95</v>
      </c>
      <c r="D87" s="14">
        <v>100000</v>
      </c>
      <c r="E87" s="5"/>
      <c r="F87" s="5"/>
      <c r="G87" s="12"/>
      <c r="J87" s="25"/>
    </row>
    <row r="88" spans="1:10" x14ac:dyDescent="0.35">
      <c r="A88" s="1">
        <v>84</v>
      </c>
      <c r="B88" s="23">
        <v>17001407</v>
      </c>
      <c r="C88" s="23" t="s">
        <v>96</v>
      </c>
      <c r="D88" s="9">
        <v>100000</v>
      </c>
      <c r="E88" s="5"/>
      <c r="F88" s="5"/>
      <c r="G88" s="12"/>
      <c r="J88" s="25"/>
    </row>
    <row r="89" spans="1:10" x14ac:dyDescent="0.35">
      <c r="A89" s="1">
        <v>85</v>
      </c>
      <c r="B89" s="23">
        <v>17001362</v>
      </c>
      <c r="C89" s="23" t="s">
        <v>97</v>
      </c>
      <c r="D89" s="9">
        <v>100000</v>
      </c>
      <c r="E89" s="5"/>
      <c r="F89" s="5"/>
      <c r="G89" s="12"/>
      <c r="J89" s="25"/>
    </row>
    <row r="90" spans="1:10" x14ac:dyDescent="0.35">
      <c r="A90" s="1">
        <v>86</v>
      </c>
      <c r="B90" s="23">
        <v>17001891</v>
      </c>
      <c r="C90" s="23" t="s">
        <v>98</v>
      </c>
      <c r="D90" s="9">
        <v>100000</v>
      </c>
      <c r="E90" s="5"/>
      <c r="F90" s="5"/>
      <c r="G90" s="12"/>
      <c r="J90" s="25"/>
    </row>
    <row r="91" spans="1:10" x14ac:dyDescent="0.35">
      <c r="A91" s="1">
        <v>87</v>
      </c>
      <c r="B91" s="23">
        <v>17000821</v>
      </c>
      <c r="C91" s="23" t="s">
        <v>99</v>
      </c>
      <c r="D91" s="9">
        <v>100000</v>
      </c>
      <c r="E91" s="5"/>
      <c r="F91" s="5"/>
      <c r="G91" s="12"/>
      <c r="J91" s="25"/>
    </row>
    <row r="92" spans="1:10" x14ac:dyDescent="0.35">
      <c r="A92" s="1">
        <v>88</v>
      </c>
      <c r="B92" s="23">
        <v>7709120211</v>
      </c>
      <c r="C92" s="23" t="s">
        <v>100</v>
      </c>
      <c r="D92" s="9">
        <v>100000</v>
      </c>
      <c r="E92" s="5"/>
      <c r="F92" s="5"/>
      <c r="G92" s="12"/>
      <c r="J92" s="25"/>
    </row>
    <row r="93" spans="1:10" x14ac:dyDescent="0.35">
      <c r="A93" s="1">
        <v>89</v>
      </c>
      <c r="B93" s="23">
        <v>7812120066</v>
      </c>
      <c r="C93" s="23" t="s">
        <v>101</v>
      </c>
      <c r="D93" s="9">
        <v>100000</v>
      </c>
      <c r="E93" s="5"/>
      <c r="F93" s="5"/>
      <c r="G93" s="12"/>
      <c r="J93" s="25"/>
    </row>
    <row r="94" spans="1:10" x14ac:dyDescent="0.35">
      <c r="A94" s="1">
        <v>90</v>
      </c>
      <c r="B94" s="23">
        <v>17001363</v>
      </c>
      <c r="C94" s="23" t="s">
        <v>102</v>
      </c>
      <c r="D94" s="9">
        <v>100000</v>
      </c>
      <c r="E94" s="5"/>
      <c r="F94" s="5"/>
      <c r="G94" s="12"/>
      <c r="J94" s="25"/>
    </row>
    <row r="95" spans="1:10" x14ac:dyDescent="0.35">
      <c r="A95" s="1">
        <v>91</v>
      </c>
      <c r="B95" s="23">
        <v>17000795</v>
      </c>
      <c r="C95" s="23" t="s">
        <v>103</v>
      </c>
      <c r="D95" s="9">
        <v>100000</v>
      </c>
      <c r="E95" s="5"/>
      <c r="F95" s="5"/>
      <c r="G95" s="12"/>
      <c r="J95" s="25"/>
    </row>
    <row r="96" spans="1:10" x14ac:dyDescent="0.35">
      <c r="A96" s="1">
        <v>92</v>
      </c>
      <c r="B96" s="23">
        <v>17001018</v>
      </c>
      <c r="C96" s="23" t="s">
        <v>104</v>
      </c>
      <c r="D96" s="9"/>
      <c r="E96" s="5"/>
      <c r="F96" s="5"/>
      <c r="G96" s="12"/>
      <c r="J96" s="25"/>
    </row>
    <row r="97" spans="1:10" x14ac:dyDescent="0.35">
      <c r="A97" s="1">
        <v>93</v>
      </c>
      <c r="B97" s="23">
        <v>17000899</v>
      </c>
      <c r="C97" s="23" t="s">
        <v>105</v>
      </c>
      <c r="D97" s="9">
        <v>100000</v>
      </c>
      <c r="E97" s="5"/>
      <c r="F97" s="5"/>
      <c r="G97" s="12"/>
      <c r="J97" s="25"/>
    </row>
    <row r="98" spans="1:10" x14ac:dyDescent="0.35">
      <c r="A98" s="1">
        <v>94</v>
      </c>
      <c r="B98" s="26">
        <v>17000737</v>
      </c>
      <c r="C98" s="26" t="s">
        <v>106</v>
      </c>
      <c r="D98" s="9"/>
      <c r="E98" s="5"/>
      <c r="F98" s="5"/>
      <c r="G98" s="12"/>
    </row>
    <row r="99" spans="1:10" x14ac:dyDescent="0.35">
      <c r="A99" s="1">
        <v>95</v>
      </c>
      <c r="B99" s="23">
        <v>7813120477</v>
      </c>
      <c r="C99" s="23" t="s">
        <v>107</v>
      </c>
      <c r="D99" s="9">
        <v>100000</v>
      </c>
      <c r="E99" s="5"/>
      <c r="F99" s="5"/>
      <c r="G99" s="12"/>
    </row>
    <row r="100" spans="1:10" x14ac:dyDescent="0.35">
      <c r="A100" s="1">
        <v>96</v>
      </c>
      <c r="B100" s="23">
        <v>17001009</v>
      </c>
      <c r="C100" s="23" t="s">
        <v>108</v>
      </c>
      <c r="D100" s="9">
        <v>100000</v>
      </c>
      <c r="E100" s="5"/>
      <c r="F100" s="5"/>
      <c r="G100" s="12"/>
    </row>
    <row r="101" spans="1:10" x14ac:dyDescent="0.35">
      <c r="A101" s="1">
        <v>97</v>
      </c>
      <c r="B101" s="23">
        <v>17001364</v>
      </c>
      <c r="C101" s="23" t="s">
        <v>109</v>
      </c>
      <c r="D101" s="9">
        <v>100000</v>
      </c>
      <c r="E101" s="5"/>
      <c r="F101" s="5"/>
      <c r="G101" s="12"/>
    </row>
    <row r="102" spans="1:10" x14ac:dyDescent="0.35">
      <c r="A102" s="1">
        <v>98</v>
      </c>
      <c r="B102" s="23">
        <v>17000738</v>
      </c>
      <c r="C102" s="23" t="s">
        <v>110</v>
      </c>
      <c r="D102" s="9">
        <v>100000</v>
      </c>
      <c r="E102" s="5"/>
      <c r="F102" s="5"/>
      <c r="G102" s="12"/>
    </row>
    <row r="103" spans="1:10" x14ac:dyDescent="0.35">
      <c r="A103" s="1">
        <v>99</v>
      </c>
      <c r="B103" s="23">
        <v>17001053</v>
      </c>
      <c r="C103" s="23" t="s">
        <v>111</v>
      </c>
      <c r="D103" s="9">
        <v>100000</v>
      </c>
      <c r="E103" s="5"/>
      <c r="F103" s="5"/>
      <c r="G103" s="12"/>
    </row>
    <row r="104" spans="1:10" x14ac:dyDescent="0.35">
      <c r="A104" s="1">
        <v>100</v>
      </c>
      <c r="B104" s="26">
        <v>720510945</v>
      </c>
      <c r="C104" s="26" t="s">
        <v>112</v>
      </c>
      <c r="D104" s="9">
        <v>100000</v>
      </c>
      <c r="E104" s="5"/>
      <c r="F104" s="5"/>
      <c r="G104" s="12"/>
    </row>
    <row r="105" spans="1:10" x14ac:dyDescent="0.35">
      <c r="A105" s="1">
        <v>101</v>
      </c>
      <c r="B105" s="23">
        <v>17000670</v>
      </c>
      <c r="C105" s="23" t="s">
        <v>113</v>
      </c>
      <c r="D105" s="9">
        <v>100000</v>
      </c>
      <c r="E105" s="5"/>
      <c r="F105" s="5"/>
      <c r="G105" s="12"/>
    </row>
    <row r="106" spans="1:10" x14ac:dyDescent="0.35">
      <c r="A106" s="1">
        <v>102</v>
      </c>
      <c r="B106" s="23">
        <v>17001033</v>
      </c>
      <c r="C106" s="23" t="s">
        <v>114</v>
      </c>
      <c r="D106" s="9">
        <v>100000</v>
      </c>
      <c r="E106" s="5"/>
      <c r="F106" s="5"/>
      <c r="G106" s="12"/>
    </row>
    <row r="107" spans="1:10" x14ac:dyDescent="0.35">
      <c r="A107" s="1">
        <v>103</v>
      </c>
      <c r="B107" s="23">
        <v>17000894</v>
      </c>
      <c r="C107" s="23" t="s">
        <v>115</v>
      </c>
      <c r="D107" s="9">
        <v>100000</v>
      </c>
      <c r="E107" s="5"/>
      <c r="F107" s="5"/>
      <c r="G107" s="12"/>
    </row>
    <row r="108" spans="1:10" x14ac:dyDescent="0.35">
      <c r="A108" s="1">
        <v>104</v>
      </c>
      <c r="B108" s="23">
        <v>699710205</v>
      </c>
      <c r="C108" s="23" t="s">
        <v>116</v>
      </c>
      <c r="D108" s="9">
        <v>100000</v>
      </c>
      <c r="E108" s="5"/>
      <c r="F108" s="5"/>
      <c r="G108" s="12"/>
    </row>
    <row r="109" spans="1:10" x14ac:dyDescent="0.35">
      <c r="A109" s="1">
        <v>105</v>
      </c>
      <c r="B109" s="23">
        <v>17000827</v>
      </c>
      <c r="C109" s="23" t="s">
        <v>117</v>
      </c>
      <c r="D109" s="9">
        <v>100000</v>
      </c>
      <c r="E109" s="5"/>
      <c r="F109" s="5"/>
      <c r="G109" s="12"/>
    </row>
    <row r="110" spans="1:10" x14ac:dyDescent="0.35">
      <c r="A110" s="1">
        <v>106</v>
      </c>
      <c r="B110" s="26">
        <v>17001365</v>
      </c>
      <c r="C110" s="26" t="s">
        <v>118</v>
      </c>
      <c r="D110" s="9">
        <v>100000</v>
      </c>
      <c r="E110" s="5"/>
      <c r="F110" s="5"/>
      <c r="G110" s="12"/>
    </row>
    <row r="111" spans="1:10" x14ac:dyDescent="0.35">
      <c r="A111" s="1">
        <v>107</v>
      </c>
      <c r="B111" s="23">
        <v>17001616</v>
      </c>
      <c r="C111" s="23" t="s">
        <v>119</v>
      </c>
      <c r="D111" s="9">
        <v>100000</v>
      </c>
      <c r="E111" s="5"/>
      <c r="F111" s="5"/>
      <c r="G111" s="12"/>
    </row>
    <row r="112" spans="1:10" x14ac:dyDescent="0.35">
      <c r="A112" s="1">
        <v>108</v>
      </c>
      <c r="B112" s="23">
        <v>17001566</v>
      </c>
      <c r="C112" s="23" t="s">
        <v>120</v>
      </c>
      <c r="D112" s="9">
        <v>100000</v>
      </c>
      <c r="E112" s="5"/>
      <c r="F112" s="5"/>
      <c r="G112" s="12"/>
    </row>
    <row r="113" spans="1:7" x14ac:dyDescent="0.35">
      <c r="A113" s="1">
        <v>109</v>
      </c>
      <c r="B113" s="23">
        <v>17001355</v>
      </c>
      <c r="C113" s="23" t="s">
        <v>121</v>
      </c>
      <c r="D113" s="9"/>
      <c r="E113" s="5"/>
      <c r="F113" s="5"/>
      <c r="G113" s="12"/>
    </row>
    <row r="114" spans="1:7" x14ac:dyDescent="0.35">
      <c r="A114" s="1">
        <v>110</v>
      </c>
      <c r="B114" s="23">
        <v>17001049</v>
      </c>
      <c r="C114" s="23" t="s">
        <v>122</v>
      </c>
      <c r="D114" s="10">
        <v>100000</v>
      </c>
      <c r="E114" s="5"/>
      <c r="F114" s="5"/>
      <c r="G114" s="12"/>
    </row>
    <row r="115" spans="1:7" x14ac:dyDescent="0.35">
      <c r="A115" s="17">
        <v>111</v>
      </c>
      <c r="B115" s="23">
        <v>17000546</v>
      </c>
      <c r="C115" s="23" t="s">
        <v>123</v>
      </c>
      <c r="D115" s="14">
        <v>100000</v>
      </c>
      <c r="E115" s="15"/>
      <c r="F115" s="15"/>
      <c r="G115" s="16"/>
    </row>
    <row r="116" spans="1:7" x14ac:dyDescent="0.35">
      <c r="A116" s="1">
        <v>112</v>
      </c>
      <c r="B116" s="23">
        <v>17000790</v>
      </c>
      <c r="C116" s="23" t="s">
        <v>124</v>
      </c>
      <c r="D116" s="9">
        <v>100000</v>
      </c>
      <c r="E116" s="5"/>
      <c r="F116" s="5"/>
      <c r="G116" s="12"/>
    </row>
    <row r="117" spans="1:7" x14ac:dyDescent="0.35">
      <c r="A117" s="1">
        <v>113</v>
      </c>
      <c r="B117" s="23">
        <v>17001905</v>
      </c>
      <c r="C117" s="23" t="s">
        <v>125</v>
      </c>
      <c r="D117" s="9">
        <v>100000</v>
      </c>
      <c r="E117" s="5"/>
      <c r="F117" s="5"/>
      <c r="G117" s="12"/>
    </row>
    <row r="118" spans="1:7" x14ac:dyDescent="0.35">
      <c r="A118" s="1">
        <v>114</v>
      </c>
      <c r="B118" s="23">
        <v>17001068</v>
      </c>
      <c r="C118" s="23" t="s">
        <v>126</v>
      </c>
      <c r="D118" s="11">
        <v>200000</v>
      </c>
      <c r="E118" s="8"/>
      <c r="F118" s="8"/>
      <c r="G118" s="13"/>
    </row>
    <row r="119" spans="1:7" x14ac:dyDescent="0.35">
      <c r="A119" s="1">
        <v>115</v>
      </c>
      <c r="B119" s="26">
        <v>17000883</v>
      </c>
      <c r="C119" s="26" t="s">
        <v>127</v>
      </c>
      <c r="D119" s="9">
        <v>50000</v>
      </c>
      <c r="E119" s="5"/>
      <c r="F119" s="5"/>
      <c r="G119" s="9"/>
    </row>
    <row r="120" spans="1:7" x14ac:dyDescent="0.35">
      <c r="A120" s="1">
        <v>116</v>
      </c>
      <c r="B120" s="23">
        <v>17001584</v>
      </c>
      <c r="C120" s="23" t="s">
        <v>128</v>
      </c>
      <c r="D120" s="9">
        <v>100000</v>
      </c>
      <c r="E120" s="5"/>
      <c r="F120" s="5"/>
      <c r="G120" s="9"/>
    </row>
    <row r="121" spans="1:7" x14ac:dyDescent="0.35">
      <c r="A121" s="1">
        <v>117</v>
      </c>
      <c r="B121" s="23">
        <v>17001529</v>
      </c>
      <c r="C121" s="23" t="s">
        <v>129</v>
      </c>
      <c r="D121" s="9">
        <v>100000</v>
      </c>
      <c r="E121" s="5"/>
      <c r="F121" s="5"/>
      <c r="G121" s="9"/>
    </row>
    <row r="122" spans="1:7" x14ac:dyDescent="0.35">
      <c r="A122" s="1">
        <v>118</v>
      </c>
      <c r="B122" s="23">
        <v>17002080</v>
      </c>
      <c r="C122" s="23" t="s">
        <v>130</v>
      </c>
      <c r="D122" s="9">
        <v>100000</v>
      </c>
      <c r="E122" s="5"/>
      <c r="F122" s="5"/>
      <c r="G122" s="9"/>
    </row>
    <row r="123" spans="1:7" x14ac:dyDescent="0.35">
      <c r="A123" s="1">
        <v>119</v>
      </c>
      <c r="B123" s="23">
        <v>17002078</v>
      </c>
      <c r="C123" s="23" t="s">
        <v>131</v>
      </c>
      <c r="D123" s="9">
        <v>100000</v>
      </c>
      <c r="E123" s="5"/>
      <c r="F123" s="5"/>
      <c r="G123" s="9"/>
    </row>
    <row r="124" spans="1:7" x14ac:dyDescent="0.35">
      <c r="A124" s="1">
        <v>120</v>
      </c>
      <c r="B124" s="23">
        <v>17002087</v>
      </c>
      <c r="C124" s="23" t="s">
        <v>132</v>
      </c>
      <c r="D124" s="9">
        <v>100000</v>
      </c>
      <c r="E124" s="5"/>
      <c r="F124" s="5"/>
      <c r="G124" s="9"/>
    </row>
    <row r="125" spans="1:7" x14ac:dyDescent="0.35">
      <c r="A125" s="1">
        <v>121</v>
      </c>
      <c r="B125" s="23">
        <v>17002107</v>
      </c>
      <c r="C125" s="23" t="s">
        <v>133</v>
      </c>
      <c r="D125" s="9">
        <v>100000</v>
      </c>
      <c r="E125" s="5"/>
      <c r="F125" s="5"/>
      <c r="G125" s="9"/>
    </row>
    <row r="126" spans="1:7" x14ac:dyDescent="0.35">
      <c r="A126" s="1">
        <v>122</v>
      </c>
      <c r="B126" s="23">
        <v>17002100</v>
      </c>
      <c r="C126" s="23" t="s">
        <v>134</v>
      </c>
      <c r="D126" s="9">
        <v>200000</v>
      </c>
      <c r="E126" s="5"/>
      <c r="F126" s="5"/>
      <c r="G126" s="9"/>
    </row>
    <row r="127" spans="1:7" x14ac:dyDescent="0.35">
      <c r="A127" s="1">
        <v>123</v>
      </c>
      <c r="B127" s="23">
        <v>17002098</v>
      </c>
      <c r="C127" s="23" t="s">
        <v>135</v>
      </c>
      <c r="D127" s="9"/>
      <c r="E127" s="5"/>
      <c r="F127" s="5"/>
      <c r="G127" s="9"/>
    </row>
    <row r="128" spans="1:7" x14ac:dyDescent="0.35">
      <c r="A128" s="30" t="s">
        <v>11</v>
      </c>
      <c r="B128" s="31"/>
      <c r="C128" s="32"/>
      <c r="D128" s="20">
        <f>COUNT(D5:D127)</f>
        <v>105</v>
      </c>
      <c r="E128" s="20"/>
      <c r="F128" s="20"/>
      <c r="G128" s="21"/>
    </row>
    <row r="129" spans="1:7" x14ac:dyDescent="0.35">
      <c r="A129" s="33"/>
      <c r="B129" s="34"/>
      <c r="C129" s="35"/>
      <c r="D129" s="22">
        <f>SUBTOTAL(9,D5:D127)</f>
        <v>11350000</v>
      </c>
      <c r="E129" s="22"/>
      <c r="F129" s="22"/>
      <c r="G129" s="16"/>
    </row>
    <row r="130" spans="1:7" x14ac:dyDescent="0.35">
      <c r="A130" s="27"/>
      <c r="B130" s="19" t="s">
        <v>603</v>
      </c>
      <c r="C130" s="19">
        <v>10</v>
      </c>
    </row>
    <row r="131" spans="1:7" x14ac:dyDescent="0.35">
      <c r="A131" s="18"/>
      <c r="B131" s="19"/>
      <c r="C131" s="6"/>
      <c r="G131" s="3"/>
    </row>
    <row r="132" spans="1:7" x14ac:dyDescent="0.35">
      <c r="A132" s="18"/>
      <c r="B132" s="19"/>
      <c r="C132" s="18"/>
      <c r="E132" s="18"/>
      <c r="F132" s="18"/>
      <c r="G132" s="18"/>
    </row>
    <row r="133" spans="1:7" x14ac:dyDescent="0.35">
      <c r="A133" s="18"/>
      <c r="B133" s="19"/>
      <c r="C133" s="6"/>
    </row>
    <row r="134" spans="1:7" x14ac:dyDescent="0.35">
      <c r="A134" s="18"/>
      <c r="B134" s="19"/>
      <c r="C134" s="6"/>
    </row>
    <row r="135" spans="1:7" x14ac:dyDescent="0.35">
      <c r="G135" s="3"/>
    </row>
    <row r="137" spans="1:7" x14ac:dyDescent="0.35">
      <c r="B137" s="2" t="s">
        <v>4</v>
      </c>
      <c r="G137" t="s">
        <v>5</v>
      </c>
    </row>
    <row r="142" spans="1:7" x14ac:dyDescent="0.35">
      <c r="B142" t="s">
        <v>6</v>
      </c>
      <c r="G142" t="s">
        <v>7</v>
      </c>
    </row>
  </sheetData>
  <autoFilter ref="A3:F128" xr:uid="{9711A3F9-337D-42A8-9244-1EDAB25A4FA3}">
    <filterColumn colId="0">
      <colorFilter dxfId="1" cellColor="0"/>
    </filterColumn>
    <filterColumn colId="3" showButton="0"/>
    <filterColumn colId="4" showButton="0"/>
  </autoFilter>
  <mergeCells count="8">
    <mergeCell ref="A128:C128"/>
    <mergeCell ref="A129:C129"/>
    <mergeCell ref="A1:H1"/>
    <mergeCell ref="A2:H2"/>
    <mergeCell ref="A3:A4"/>
    <mergeCell ref="B3:B4"/>
    <mergeCell ref="C3:C4"/>
    <mergeCell ref="D3:H3"/>
  </mergeCells>
  <conditionalFormatting sqref="B3:C127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557E0-0855-4812-B1F2-E278B68F58C9}">
  <dimension ref="B1:L99"/>
  <sheetViews>
    <sheetView workbookViewId="0">
      <selection activeCell="C4" sqref="C4"/>
    </sheetView>
  </sheetViews>
  <sheetFormatPr defaultRowHeight="14.5" x14ac:dyDescent="0.35"/>
  <cols>
    <col min="2" max="2" width="13.7265625" customWidth="1"/>
    <col min="3" max="3" width="18.81640625" customWidth="1"/>
    <col min="4" max="4" width="19.6328125" customWidth="1"/>
    <col min="5" max="5" width="15.26953125" customWidth="1"/>
    <col min="6" max="6" width="17.08984375" customWidth="1"/>
    <col min="7" max="7" width="11.6328125" customWidth="1"/>
    <col min="8" max="8" width="17.36328125" customWidth="1"/>
    <col min="9" max="9" width="15.81640625" customWidth="1"/>
    <col min="10" max="10" width="17.90625" customWidth="1"/>
    <col min="11" max="11" width="15.453125" customWidth="1"/>
    <col min="12" max="12" width="6.453125" customWidth="1"/>
  </cols>
  <sheetData>
    <row r="1" spans="2:12" ht="29" x14ac:dyDescent="0.35">
      <c r="B1" s="29" t="s">
        <v>136</v>
      </c>
      <c r="C1" s="29" t="s">
        <v>137</v>
      </c>
      <c r="D1" s="29" t="s">
        <v>138</v>
      </c>
      <c r="E1" s="29" t="s">
        <v>139</v>
      </c>
      <c r="F1" s="29" t="s">
        <v>140</v>
      </c>
      <c r="G1" s="29" t="s">
        <v>141</v>
      </c>
      <c r="H1" s="29" t="s">
        <v>142</v>
      </c>
      <c r="I1" s="29" t="s">
        <v>143</v>
      </c>
      <c r="J1" s="29" t="s">
        <v>144</v>
      </c>
      <c r="K1" s="29" t="s">
        <v>145</v>
      </c>
      <c r="L1" s="29" t="s">
        <v>146</v>
      </c>
    </row>
    <row r="2" spans="2:12" ht="29" x14ac:dyDescent="0.35">
      <c r="B2" s="29" t="s">
        <v>147</v>
      </c>
      <c r="C2" s="29" t="s">
        <v>148</v>
      </c>
      <c r="D2" s="29" t="s">
        <v>149</v>
      </c>
      <c r="E2" s="29" t="s">
        <v>150</v>
      </c>
      <c r="F2" s="29" t="s">
        <v>151</v>
      </c>
      <c r="G2" s="29" t="s">
        <v>150</v>
      </c>
      <c r="H2" s="29" t="s">
        <v>152</v>
      </c>
      <c r="I2" s="29"/>
      <c r="J2" s="29" t="s">
        <v>153</v>
      </c>
      <c r="K2" s="29" t="s">
        <v>154</v>
      </c>
      <c r="L2" s="29">
        <v>213</v>
      </c>
    </row>
    <row r="3" spans="2:12" ht="43.5" x14ac:dyDescent="0.35">
      <c r="B3" s="29" t="s">
        <v>155</v>
      </c>
      <c r="C3" s="29" t="s">
        <v>156</v>
      </c>
      <c r="D3" s="29" t="s">
        <v>157</v>
      </c>
      <c r="E3" s="29" t="s">
        <v>150</v>
      </c>
      <c r="F3" s="29" t="s">
        <v>151</v>
      </c>
      <c r="G3" s="29" t="s">
        <v>150</v>
      </c>
      <c r="H3" s="29" t="s">
        <v>158</v>
      </c>
      <c r="I3" s="29"/>
      <c r="J3" s="29" t="s">
        <v>153</v>
      </c>
      <c r="K3" s="29" t="s">
        <v>159</v>
      </c>
      <c r="L3" s="29">
        <v>213</v>
      </c>
    </row>
    <row r="4" spans="2:12" ht="29" x14ac:dyDescent="0.35">
      <c r="B4" s="29" t="s">
        <v>160</v>
      </c>
      <c r="C4" s="29" t="s">
        <v>161</v>
      </c>
      <c r="D4" s="29" t="s">
        <v>162</v>
      </c>
      <c r="E4" s="29" t="s">
        <v>150</v>
      </c>
      <c r="F4" s="29" t="s">
        <v>151</v>
      </c>
      <c r="G4" s="29" t="s">
        <v>150</v>
      </c>
      <c r="H4" s="29" t="s">
        <v>163</v>
      </c>
      <c r="I4" s="29"/>
      <c r="J4" s="29" t="s">
        <v>153</v>
      </c>
      <c r="K4" s="29" t="s">
        <v>164</v>
      </c>
      <c r="L4" s="29">
        <v>213</v>
      </c>
    </row>
    <row r="5" spans="2:12" ht="29" x14ac:dyDescent="0.35">
      <c r="B5" s="29" t="s">
        <v>165</v>
      </c>
      <c r="C5" s="29" t="s">
        <v>166</v>
      </c>
      <c r="D5" s="29" t="s">
        <v>167</v>
      </c>
      <c r="E5" s="29" t="s">
        <v>150</v>
      </c>
      <c r="F5" s="29" t="s">
        <v>151</v>
      </c>
      <c r="G5" s="29" t="s">
        <v>150</v>
      </c>
      <c r="H5" s="29" t="s">
        <v>168</v>
      </c>
      <c r="I5" s="29"/>
      <c r="J5" s="29" t="s">
        <v>153</v>
      </c>
      <c r="K5" s="29" t="s">
        <v>169</v>
      </c>
      <c r="L5" s="29">
        <v>213</v>
      </c>
    </row>
    <row r="6" spans="2:12" ht="29" x14ac:dyDescent="0.35">
      <c r="B6" s="29" t="s">
        <v>170</v>
      </c>
      <c r="C6" s="29" t="s">
        <v>171</v>
      </c>
      <c r="D6" s="29" t="s">
        <v>172</v>
      </c>
      <c r="E6" s="29" t="s">
        <v>150</v>
      </c>
      <c r="F6" s="29" t="s">
        <v>151</v>
      </c>
      <c r="G6" s="29" t="s">
        <v>150</v>
      </c>
      <c r="H6" s="29" t="s">
        <v>173</v>
      </c>
      <c r="I6" s="29"/>
      <c r="J6" s="29" t="s">
        <v>153</v>
      </c>
      <c r="K6" s="29" t="s">
        <v>174</v>
      </c>
      <c r="L6" s="29">
        <v>213</v>
      </c>
    </row>
    <row r="7" spans="2:12" ht="29" x14ac:dyDescent="0.35">
      <c r="B7" s="29" t="s">
        <v>175</v>
      </c>
      <c r="C7" s="29" t="s">
        <v>176</v>
      </c>
      <c r="D7" s="29" t="s">
        <v>177</v>
      </c>
      <c r="E7" s="29" t="s">
        <v>150</v>
      </c>
      <c r="F7" s="29" t="s">
        <v>151</v>
      </c>
      <c r="G7" s="29" t="s">
        <v>150</v>
      </c>
      <c r="H7" s="29" t="s">
        <v>178</v>
      </c>
      <c r="I7" s="29"/>
      <c r="J7" s="29" t="s">
        <v>153</v>
      </c>
      <c r="K7" s="29" t="s">
        <v>179</v>
      </c>
      <c r="L7" s="29">
        <v>213</v>
      </c>
    </row>
    <row r="8" spans="2:12" ht="29" x14ac:dyDescent="0.35">
      <c r="B8" s="29" t="s">
        <v>180</v>
      </c>
      <c r="C8" s="29" t="s">
        <v>181</v>
      </c>
      <c r="D8" s="29" t="s">
        <v>182</v>
      </c>
      <c r="E8" s="29" t="s">
        <v>150</v>
      </c>
      <c r="F8" s="29" t="s">
        <v>151</v>
      </c>
      <c r="G8" s="29" t="s">
        <v>150</v>
      </c>
      <c r="H8" s="29" t="s">
        <v>183</v>
      </c>
      <c r="I8" s="29"/>
      <c r="J8" s="29" t="s">
        <v>153</v>
      </c>
      <c r="K8" s="29" t="s">
        <v>184</v>
      </c>
      <c r="L8" s="29">
        <v>213</v>
      </c>
    </row>
    <row r="9" spans="2:12" ht="43.5" x14ac:dyDescent="0.35">
      <c r="B9" s="29" t="s">
        <v>185</v>
      </c>
      <c r="C9" s="29" t="s">
        <v>186</v>
      </c>
      <c r="D9" s="29" t="s">
        <v>187</v>
      </c>
      <c r="E9" s="29" t="s">
        <v>188</v>
      </c>
      <c r="F9" s="29" t="s">
        <v>151</v>
      </c>
      <c r="G9" s="29" t="s">
        <v>150</v>
      </c>
      <c r="H9" s="29" t="s">
        <v>189</v>
      </c>
      <c r="I9" s="29"/>
      <c r="J9" s="29" t="s">
        <v>153</v>
      </c>
      <c r="K9" s="29" t="s">
        <v>190</v>
      </c>
      <c r="L9" s="29">
        <v>213</v>
      </c>
    </row>
    <row r="10" spans="2:12" ht="29" x14ac:dyDescent="0.35">
      <c r="B10" s="29" t="s">
        <v>185</v>
      </c>
      <c r="C10" s="29" t="s">
        <v>191</v>
      </c>
      <c r="D10" s="29" t="s">
        <v>192</v>
      </c>
      <c r="E10" s="29" t="s">
        <v>150</v>
      </c>
      <c r="F10" s="29" t="s">
        <v>151</v>
      </c>
      <c r="G10" s="29" t="s">
        <v>150</v>
      </c>
      <c r="H10" s="29" t="s">
        <v>193</v>
      </c>
      <c r="I10" s="29"/>
      <c r="J10" s="29" t="s">
        <v>153</v>
      </c>
      <c r="K10" s="29" t="s">
        <v>194</v>
      </c>
      <c r="L10" s="29">
        <v>213</v>
      </c>
    </row>
    <row r="11" spans="2:12" ht="43.5" x14ac:dyDescent="0.35">
      <c r="B11" s="29" t="s">
        <v>195</v>
      </c>
      <c r="C11" s="29" t="s">
        <v>196</v>
      </c>
      <c r="D11" s="29" t="s">
        <v>197</v>
      </c>
      <c r="E11" s="29" t="s">
        <v>150</v>
      </c>
      <c r="F11" s="29" t="s">
        <v>151</v>
      </c>
      <c r="G11" s="29" t="s">
        <v>150</v>
      </c>
      <c r="H11" s="29" t="s">
        <v>198</v>
      </c>
      <c r="I11" s="29"/>
      <c r="J11" s="29" t="s">
        <v>153</v>
      </c>
      <c r="K11" s="29" t="s">
        <v>199</v>
      </c>
      <c r="L11" s="29">
        <v>213</v>
      </c>
    </row>
    <row r="12" spans="2:12" ht="72.5" x14ac:dyDescent="0.35">
      <c r="B12" s="29" t="s">
        <v>195</v>
      </c>
      <c r="C12" s="29" t="s">
        <v>200</v>
      </c>
      <c r="D12" s="29" t="s">
        <v>201</v>
      </c>
      <c r="E12" s="29" t="s">
        <v>150</v>
      </c>
      <c r="F12" s="29" t="s">
        <v>151</v>
      </c>
      <c r="G12" s="29" t="s">
        <v>150</v>
      </c>
      <c r="H12" s="29" t="s">
        <v>202</v>
      </c>
      <c r="I12" s="29"/>
      <c r="J12" s="29" t="s">
        <v>203</v>
      </c>
      <c r="K12" s="29" t="s">
        <v>204</v>
      </c>
      <c r="L12" s="29">
        <v>213</v>
      </c>
    </row>
    <row r="13" spans="2:12" ht="29" x14ac:dyDescent="0.35">
      <c r="B13" s="29" t="s">
        <v>205</v>
      </c>
      <c r="C13" s="29" t="s">
        <v>206</v>
      </c>
      <c r="D13" s="29" t="s">
        <v>207</v>
      </c>
      <c r="E13" s="29" t="s">
        <v>150</v>
      </c>
      <c r="F13" s="29" t="s">
        <v>151</v>
      </c>
      <c r="G13" s="29" t="s">
        <v>150</v>
      </c>
      <c r="H13" s="29" t="s">
        <v>208</v>
      </c>
      <c r="I13" s="29"/>
      <c r="J13" s="29" t="s">
        <v>153</v>
      </c>
      <c r="K13" s="29" t="s">
        <v>209</v>
      </c>
      <c r="L13" s="29">
        <v>213</v>
      </c>
    </row>
    <row r="14" spans="2:12" ht="29" x14ac:dyDescent="0.35">
      <c r="B14" s="29" t="s">
        <v>205</v>
      </c>
      <c r="C14" s="29" t="s">
        <v>210</v>
      </c>
      <c r="D14" s="29" t="s">
        <v>211</v>
      </c>
      <c r="E14" s="29" t="s">
        <v>150</v>
      </c>
      <c r="F14" s="29" t="s">
        <v>151</v>
      </c>
      <c r="G14" s="29" t="s">
        <v>150</v>
      </c>
      <c r="H14" s="29" t="s">
        <v>212</v>
      </c>
      <c r="I14" s="29"/>
      <c r="J14" s="29" t="s">
        <v>153</v>
      </c>
      <c r="K14" s="29" t="s">
        <v>213</v>
      </c>
      <c r="L14" s="29">
        <v>213</v>
      </c>
    </row>
    <row r="15" spans="2:12" ht="29" x14ac:dyDescent="0.35">
      <c r="B15" s="29" t="s">
        <v>214</v>
      </c>
      <c r="C15" s="29" t="s">
        <v>215</v>
      </c>
      <c r="D15" s="29" t="s">
        <v>216</v>
      </c>
      <c r="E15" s="29" t="s">
        <v>150</v>
      </c>
      <c r="F15" s="29" t="s">
        <v>151</v>
      </c>
      <c r="G15" s="29" t="s">
        <v>150</v>
      </c>
      <c r="H15" s="29" t="s">
        <v>217</v>
      </c>
      <c r="I15" s="29"/>
      <c r="J15" s="29" t="s">
        <v>153</v>
      </c>
      <c r="K15" s="29" t="s">
        <v>218</v>
      </c>
      <c r="L15" s="29">
        <v>213</v>
      </c>
    </row>
    <row r="16" spans="2:12" ht="29" x14ac:dyDescent="0.35">
      <c r="B16" s="29" t="s">
        <v>219</v>
      </c>
      <c r="C16" s="29" t="s">
        <v>220</v>
      </c>
      <c r="D16" s="29" t="s">
        <v>221</v>
      </c>
      <c r="E16" s="29" t="s">
        <v>150</v>
      </c>
      <c r="F16" s="29" t="s">
        <v>151</v>
      </c>
      <c r="G16" s="29" t="s">
        <v>150</v>
      </c>
      <c r="H16" s="29" t="s">
        <v>222</v>
      </c>
      <c r="I16" s="29"/>
      <c r="J16" s="29" t="s">
        <v>153</v>
      </c>
      <c r="K16" s="29" t="s">
        <v>223</v>
      </c>
      <c r="L16" s="29">
        <v>213</v>
      </c>
    </row>
    <row r="17" spans="2:12" ht="29" x14ac:dyDescent="0.35">
      <c r="B17" s="29" t="s">
        <v>224</v>
      </c>
      <c r="C17" s="29" t="s">
        <v>225</v>
      </c>
      <c r="D17" s="29" t="s">
        <v>226</v>
      </c>
      <c r="E17" s="29" t="s">
        <v>150</v>
      </c>
      <c r="F17" s="29" t="s">
        <v>151</v>
      </c>
      <c r="G17" s="29" t="s">
        <v>150</v>
      </c>
      <c r="H17" s="29" t="s">
        <v>227</v>
      </c>
      <c r="I17" s="29"/>
      <c r="J17" s="29" t="s">
        <v>153</v>
      </c>
      <c r="K17" s="29" t="s">
        <v>228</v>
      </c>
      <c r="L17" s="29">
        <v>213</v>
      </c>
    </row>
    <row r="18" spans="2:12" ht="29" x14ac:dyDescent="0.35">
      <c r="B18" s="29" t="s">
        <v>229</v>
      </c>
      <c r="C18" s="29" t="s">
        <v>230</v>
      </c>
      <c r="D18" s="29" t="s">
        <v>231</v>
      </c>
      <c r="E18" s="29" t="s">
        <v>150</v>
      </c>
      <c r="F18" s="29" t="s">
        <v>151</v>
      </c>
      <c r="G18" s="29" t="s">
        <v>150</v>
      </c>
      <c r="H18" s="29" t="s">
        <v>232</v>
      </c>
      <c r="I18" s="29"/>
      <c r="J18" s="29" t="s">
        <v>153</v>
      </c>
      <c r="K18" s="29" t="s">
        <v>233</v>
      </c>
      <c r="L18" s="29">
        <v>213</v>
      </c>
    </row>
    <row r="19" spans="2:12" ht="29" x14ac:dyDescent="0.35">
      <c r="B19" s="29" t="s">
        <v>234</v>
      </c>
      <c r="C19" s="29" t="s">
        <v>235</v>
      </c>
      <c r="D19" s="29" t="s">
        <v>236</v>
      </c>
      <c r="E19" s="29" t="s">
        <v>150</v>
      </c>
      <c r="F19" s="29" t="s">
        <v>151</v>
      </c>
      <c r="G19" s="29" t="s">
        <v>150</v>
      </c>
      <c r="H19" s="29" t="s">
        <v>237</v>
      </c>
      <c r="I19" s="29"/>
      <c r="J19" s="29" t="s">
        <v>153</v>
      </c>
      <c r="K19" s="29" t="s">
        <v>238</v>
      </c>
      <c r="L19" s="29">
        <v>213</v>
      </c>
    </row>
    <row r="20" spans="2:12" ht="29" x14ac:dyDescent="0.35">
      <c r="B20" s="29" t="s">
        <v>239</v>
      </c>
      <c r="C20" s="29" t="s">
        <v>240</v>
      </c>
      <c r="D20" s="29" t="s">
        <v>241</v>
      </c>
      <c r="E20" s="29" t="s">
        <v>150</v>
      </c>
      <c r="F20" s="29" t="s">
        <v>151</v>
      </c>
      <c r="G20" s="29" t="s">
        <v>150</v>
      </c>
      <c r="H20" s="29" t="s">
        <v>242</v>
      </c>
      <c r="I20" s="29"/>
      <c r="J20" s="29" t="s">
        <v>153</v>
      </c>
      <c r="K20" s="29" t="s">
        <v>243</v>
      </c>
      <c r="L20" s="29">
        <v>213</v>
      </c>
    </row>
    <row r="21" spans="2:12" ht="29" x14ac:dyDescent="0.35">
      <c r="B21" s="29" t="s">
        <v>244</v>
      </c>
      <c r="C21" s="29" t="s">
        <v>245</v>
      </c>
      <c r="D21" s="29" t="s">
        <v>246</v>
      </c>
      <c r="E21" s="29" t="s">
        <v>150</v>
      </c>
      <c r="F21" s="29" t="s">
        <v>151</v>
      </c>
      <c r="G21" s="29" t="s">
        <v>150</v>
      </c>
      <c r="H21" s="29" t="s">
        <v>247</v>
      </c>
      <c r="I21" s="29"/>
      <c r="J21" s="29" t="s">
        <v>153</v>
      </c>
      <c r="K21" s="29" t="s">
        <v>248</v>
      </c>
      <c r="L21" s="29">
        <v>213</v>
      </c>
    </row>
    <row r="22" spans="2:12" ht="29" x14ac:dyDescent="0.35">
      <c r="B22" s="29" t="s">
        <v>249</v>
      </c>
      <c r="C22" s="29" t="s">
        <v>250</v>
      </c>
      <c r="D22" s="29" t="s">
        <v>251</v>
      </c>
      <c r="E22" s="29" t="s">
        <v>150</v>
      </c>
      <c r="F22" s="29" t="s">
        <v>151</v>
      </c>
      <c r="G22" s="29" t="s">
        <v>150</v>
      </c>
      <c r="H22" s="29" t="s">
        <v>252</v>
      </c>
      <c r="I22" s="29"/>
      <c r="J22" s="29" t="s">
        <v>153</v>
      </c>
      <c r="K22" s="29" t="s">
        <v>253</v>
      </c>
      <c r="L22" s="29">
        <v>213</v>
      </c>
    </row>
    <row r="23" spans="2:12" ht="29" x14ac:dyDescent="0.35">
      <c r="B23" s="29" t="s">
        <v>254</v>
      </c>
      <c r="C23" s="29" t="s">
        <v>255</v>
      </c>
      <c r="D23" s="29" t="s">
        <v>256</v>
      </c>
      <c r="E23" s="29" t="s">
        <v>150</v>
      </c>
      <c r="F23" s="29" t="s">
        <v>151</v>
      </c>
      <c r="G23" s="29" t="s">
        <v>150</v>
      </c>
      <c r="H23" s="29" t="s">
        <v>257</v>
      </c>
      <c r="I23" s="29"/>
      <c r="J23" s="29" t="s">
        <v>153</v>
      </c>
      <c r="K23" s="29" t="s">
        <v>258</v>
      </c>
      <c r="L23" s="29">
        <v>213</v>
      </c>
    </row>
    <row r="24" spans="2:12" ht="43.5" x14ac:dyDescent="0.35">
      <c r="B24" s="29" t="s">
        <v>254</v>
      </c>
      <c r="C24" s="29" t="s">
        <v>259</v>
      </c>
      <c r="D24" s="29" t="s">
        <v>260</v>
      </c>
      <c r="E24" s="29" t="s">
        <v>261</v>
      </c>
      <c r="F24" s="29" t="s">
        <v>151</v>
      </c>
      <c r="G24" s="29" t="s">
        <v>150</v>
      </c>
      <c r="H24" s="29" t="s">
        <v>262</v>
      </c>
      <c r="I24" s="29"/>
      <c r="J24" s="29" t="s">
        <v>153</v>
      </c>
      <c r="K24" s="29" t="s">
        <v>263</v>
      </c>
      <c r="L24" s="29">
        <v>213</v>
      </c>
    </row>
    <row r="25" spans="2:12" ht="29" x14ac:dyDescent="0.35">
      <c r="B25" s="29" t="s">
        <v>264</v>
      </c>
      <c r="C25" s="29" t="s">
        <v>265</v>
      </c>
      <c r="D25" s="29" t="s">
        <v>266</v>
      </c>
      <c r="E25" s="29" t="s">
        <v>150</v>
      </c>
      <c r="F25" s="29" t="s">
        <v>151</v>
      </c>
      <c r="G25" s="29" t="s">
        <v>150</v>
      </c>
      <c r="H25" s="29" t="s">
        <v>267</v>
      </c>
      <c r="I25" s="29"/>
      <c r="J25" s="29" t="s">
        <v>153</v>
      </c>
      <c r="K25" s="29" t="s">
        <v>268</v>
      </c>
      <c r="L25" s="29">
        <v>213</v>
      </c>
    </row>
    <row r="26" spans="2:12" ht="43.5" x14ac:dyDescent="0.35">
      <c r="B26" s="29" t="s">
        <v>269</v>
      </c>
      <c r="C26" s="29" t="s">
        <v>270</v>
      </c>
      <c r="D26" s="29" t="s">
        <v>271</v>
      </c>
      <c r="E26" s="29" t="s">
        <v>150</v>
      </c>
      <c r="F26" s="29" t="s">
        <v>151</v>
      </c>
      <c r="G26" s="29" t="s">
        <v>150</v>
      </c>
      <c r="H26" s="29" t="s">
        <v>272</v>
      </c>
      <c r="I26" s="29"/>
      <c r="J26" s="29" t="s">
        <v>153</v>
      </c>
      <c r="K26" s="29" t="s">
        <v>273</v>
      </c>
      <c r="L26" s="29">
        <v>213</v>
      </c>
    </row>
    <row r="27" spans="2:12" ht="43.5" x14ac:dyDescent="0.35">
      <c r="B27" s="29" t="s">
        <v>274</v>
      </c>
      <c r="C27" s="29" t="s">
        <v>275</v>
      </c>
      <c r="D27" s="29" t="s">
        <v>276</v>
      </c>
      <c r="E27" s="29" t="s">
        <v>150</v>
      </c>
      <c r="F27" s="29" t="s">
        <v>151</v>
      </c>
      <c r="G27" s="29" t="s">
        <v>150</v>
      </c>
      <c r="H27" s="29" t="s">
        <v>277</v>
      </c>
      <c r="I27" s="29"/>
      <c r="J27" s="29" t="s">
        <v>153</v>
      </c>
      <c r="K27" s="29" t="s">
        <v>278</v>
      </c>
      <c r="L27" s="29">
        <v>213</v>
      </c>
    </row>
    <row r="28" spans="2:12" ht="43.5" x14ac:dyDescent="0.35">
      <c r="B28" s="29" t="s">
        <v>279</v>
      </c>
      <c r="C28" s="29" t="s">
        <v>280</v>
      </c>
      <c r="D28" s="29" t="s">
        <v>281</v>
      </c>
      <c r="E28" s="29" t="s">
        <v>188</v>
      </c>
      <c r="F28" s="29" t="s">
        <v>151</v>
      </c>
      <c r="G28" s="29" t="s">
        <v>150</v>
      </c>
      <c r="H28" s="29" t="s">
        <v>282</v>
      </c>
      <c r="I28" s="29"/>
      <c r="J28" s="29" t="s">
        <v>153</v>
      </c>
      <c r="K28" s="29" t="s">
        <v>283</v>
      </c>
      <c r="L28" s="29">
        <v>213</v>
      </c>
    </row>
    <row r="29" spans="2:12" ht="29" x14ac:dyDescent="0.35">
      <c r="B29" s="29" t="s">
        <v>284</v>
      </c>
      <c r="C29" s="29" t="s">
        <v>285</v>
      </c>
      <c r="D29" s="29" t="s">
        <v>286</v>
      </c>
      <c r="E29" s="29" t="s">
        <v>150</v>
      </c>
      <c r="F29" s="29" t="s">
        <v>151</v>
      </c>
      <c r="G29" s="29" t="s">
        <v>150</v>
      </c>
      <c r="H29" s="29" t="s">
        <v>287</v>
      </c>
      <c r="I29" s="29"/>
      <c r="J29" s="29" t="s">
        <v>153</v>
      </c>
      <c r="K29" s="29" t="s">
        <v>288</v>
      </c>
      <c r="L29" s="29">
        <v>213</v>
      </c>
    </row>
    <row r="30" spans="2:12" ht="43.5" x14ac:dyDescent="0.35">
      <c r="B30" s="29" t="s">
        <v>289</v>
      </c>
      <c r="C30" s="29" t="s">
        <v>290</v>
      </c>
      <c r="D30" s="29" t="s">
        <v>291</v>
      </c>
      <c r="E30" s="29" t="s">
        <v>150</v>
      </c>
      <c r="F30" s="29" t="s">
        <v>151</v>
      </c>
      <c r="G30" s="29" t="s">
        <v>150</v>
      </c>
      <c r="H30" s="29" t="s">
        <v>292</v>
      </c>
      <c r="I30" s="29"/>
      <c r="J30" s="29" t="s">
        <v>153</v>
      </c>
      <c r="K30" s="29" t="s">
        <v>293</v>
      </c>
      <c r="L30" s="29">
        <v>213</v>
      </c>
    </row>
    <row r="31" spans="2:12" ht="29" x14ac:dyDescent="0.35">
      <c r="B31" s="29" t="s">
        <v>294</v>
      </c>
      <c r="C31" s="29" t="s">
        <v>295</v>
      </c>
      <c r="D31" s="29" t="s">
        <v>296</v>
      </c>
      <c r="E31" s="29" t="s">
        <v>150</v>
      </c>
      <c r="F31" s="29" t="s">
        <v>151</v>
      </c>
      <c r="G31" s="29" t="s">
        <v>150</v>
      </c>
      <c r="H31" s="29" t="s">
        <v>297</v>
      </c>
      <c r="I31" s="29"/>
      <c r="J31" s="29" t="s">
        <v>153</v>
      </c>
      <c r="K31" s="29" t="s">
        <v>298</v>
      </c>
      <c r="L31" s="29">
        <v>213</v>
      </c>
    </row>
    <row r="32" spans="2:12" ht="29" x14ac:dyDescent="0.35">
      <c r="B32" s="29" t="s">
        <v>299</v>
      </c>
      <c r="C32" s="29" t="s">
        <v>300</v>
      </c>
      <c r="D32" s="29" t="s">
        <v>130</v>
      </c>
      <c r="E32" s="29" t="s">
        <v>150</v>
      </c>
      <c r="F32" s="29" t="s">
        <v>151</v>
      </c>
      <c r="G32" s="29" t="s">
        <v>150</v>
      </c>
      <c r="H32" s="29" t="s">
        <v>301</v>
      </c>
      <c r="I32" s="29"/>
      <c r="J32" s="29" t="s">
        <v>153</v>
      </c>
      <c r="K32" s="29" t="s">
        <v>302</v>
      </c>
      <c r="L32" s="29">
        <v>213</v>
      </c>
    </row>
    <row r="33" spans="2:12" ht="29" x14ac:dyDescent="0.35">
      <c r="B33" s="29" t="s">
        <v>299</v>
      </c>
      <c r="C33" s="29" t="s">
        <v>303</v>
      </c>
      <c r="D33" s="29" t="s">
        <v>304</v>
      </c>
      <c r="E33" s="29" t="s">
        <v>150</v>
      </c>
      <c r="F33" s="29" t="s">
        <v>151</v>
      </c>
      <c r="G33" s="29" t="s">
        <v>150</v>
      </c>
      <c r="H33" s="29" t="s">
        <v>305</v>
      </c>
      <c r="I33" s="29"/>
      <c r="J33" s="29" t="s">
        <v>153</v>
      </c>
      <c r="K33" s="29" t="s">
        <v>306</v>
      </c>
      <c r="L33" s="29">
        <v>213</v>
      </c>
    </row>
    <row r="34" spans="2:12" ht="29" x14ac:dyDescent="0.35">
      <c r="B34" s="29" t="s">
        <v>307</v>
      </c>
      <c r="C34" s="29" t="s">
        <v>308</v>
      </c>
      <c r="D34" s="29" t="s">
        <v>309</v>
      </c>
      <c r="E34" s="29" t="s">
        <v>150</v>
      </c>
      <c r="F34" s="29" t="s">
        <v>151</v>
      </c>
      <c r="G34" s="29" t="s">
        <v>150</v>
      </c>
      <c r="H34" s="29" t="s">
        <v>310</v>
      </c>
      <c r="I34" s="29"/>
      <c r="J34" s="29" t="s">
        <v>153</v>
      </c>
      <c r="K34" s="29" t="s">
        <v>311</v>
      </c>
      <c r="L34" s="29">
        <v>213</v>
      </c>
    </row>
    <row r="35" spans="2:12" ht="43.5" x14ac:dyDescent="0.35">
      <c r="B35" s="29" t="s">
        <v>312</v>
      </c>
      <c r="C35" s="29" t="s">
        <v>313</v>
      </c>
      <c r="D35" s="29" t="s">
        <v>132</v>
      </c>
      <c r="E35" s="29" t="s">
        <v>150</v>
      </c>
      <c r="F35" s="29" t="s">
        <v>151</v>
      </c>
      <c r="G35" s="29" t="s">
        <v>150</v>
      </c>
      <c r="H35" s="29" t="s">
        <v>314</v>
      </c>
      <c r="I35" s="29"/>
      <c r="J35" s="29" t="s">
        <v>153</v>
      </c>
      <c r="K35" s="29" t="s">
        <v>315</v>
      </c>
      <c r="L35" s="29">
        <v>213</v>
      </c>
    </row>
    <row r="36" spans="2:12" ht="58" x14ac:dyDescent="0.35">
      <c r="B36" s="29" t="s">
        <v>312</v>
      </c>
      <c r="C36" s="29" t="s">
        <v>316</v>
      </c>
      <c r="D36" s="29" t="s">
        <v>317</v>
      </c>
      <c r="E36" s="29" t="s">
        <v>150</v>
      </c>
      <c r="F36" s="29" t="s">
        <v>151</v>
      </c>
      <c r="G36" s="29" t="s">
        <v>150</v>
      </c>
      <c r="H36" s="29" t="s">
        <v>318</v>
      </c>
      <c r="I36" s="29"/>
      <c r="J36" s="29" t="s">
        <v>153</v>
      </c>
      <c r="K36" s="29" t="s">
        <v>319</v>
      </c>
      <c r="L36" s="29">
        <v>213</v>
      </c>
    </row>
    <row r="37" spans="2:12" ht="29" x14ac:dyDescent="0.35">
      <c r="B37" s="29" t="s">
        <v>320</v>
      </c>
      <c r="C37" s="29" t="s">
        <v>321</v>
      </c>
      <c r="D37" s="29" t="s">
        <v>322</v>
      </c>
      <c r="E37" s="29" t="s">
        <v>150</v>
      </c>
      <c r="F37" s="29" t="s">
        <v>151</v>
      </c>
      <c r="G37" s="29" t="s">
        <v>150</v>
      </c>
      <c r="H37" s="29" t="s">
        <v>323</v>
      </c>
      <c r="I37" s="29"/>
      <c r="J37" s="29" t="s">
        <v>153</v>
      </c>
      <c r="K37" s="29" t="s">
        <v>324</v>
      </c>
      <c r="L37" s="29">
        <v>213</v>
      </c>
    </row>
    <row r="38" spans="2:12" ht="29" x14ac:dyDescent="0.35">
      <c r="B38" s="29" t="s">
        <v>325</v>
      </c>
      <c r="C38" s="29" t="s">
        <v>326</v>
      </c>
      <c r="D38" s="29" t="s">
        <v>327</v>
      </c>
      <c r="E38" s="29" t="s">
        <v>150</v>
      </c>
      <c r="F38" s="29" t="s">
        <v>151</v>
      </c>
      <c r="G38" s="29" t="s">
        <v>150</v>
      </c>
      <c r="H38" s="29" t="s">
        <v>328</v>
      </c>
      <c r="I38" s="29"/>
      <c r="J38" s="29" t="s">
        <v>153</v>
      </c>
      <c r="K38" s="29" t="s">
        <v>329</v>
      </c>
      <c r="L38" s="29">
        <v>213</v>
      </c>
    </row>
    <row r="39" spans="2:12" ht="43.5" x14ac:dyDescent="0.35">
      <c r="B39" s="29" t="s">
        <v>330</v>
      </c>
      <c r="C39" s="29" t="s">
        <v>331</v>
      </c>
      <c r="D39" s="29" t="s">
        <v>332</v>
      </c>
      <c r="E39" s="29" t="s">
        <v>150</v>
      </c>
      <c r="F39" s="29" t="s">
        <v>151</v>
      </c>
      <c r="G39" s="29" t="s">
        <v>150</v>
      </c>
      <c r="H39" s="29" t="s">
        <v>333</v>
      </c>
      <c r="I39" s="29"/>
      <c r="J39" s="29" t="s">
        <v>153</v>
      </c>
      <c r="K39" s="29" t="s">
        <v>334</v>
      </c>
      <c r="L39" s="29">
        <v>213</v>
      </c>
    </row>
    <row r="40" spans="2:12" ht="58" x14ac:dyDescent="0.35">
      <c r="B40" s="29" t="s">
        <v>335</v>
      </c>
      <c r="C40" s="29" t="s">
        <v>336</v>
      </c>
      <c r="D40" s="29" t="s">
        <v>337</v>
      </c>
      <c r="E40" s="29" t="s">
        <v>338</v>
      </c>
      <c r="F40" s="29" t="s">
        <v>151</v>
      </c>
      <c r="G40" s="29" t="s">
        <v>150</v>
      </c>
      <c r="H40" s="29" t="s">
        <v>339</v>
      </c>
      <c r="I40" s="29"/>
      <c r="J40" s="29" t="s">
        <v>153</v>
      </c>
      <c r="K40" s="29" t="s">
        <v>340</v>
      </c>
      <c r="L40" s="29">
        <v>213</v>
      </c>
    </row>
    <row r="41" spans="2:12" ht="29" x14ac:dyDescent="0.35">
      <c r="B41" s="29" t="s">
        <v>341</v>
      </c>
      <c r="C41" s="29" t="s">
        <v>342</v>
      </c>
      <c r="D41" s="29" t="s">
        <v>343</v>
      </c>
      <c r="E41" s="29" t="s">
        <v>150</v>
      </c>
      <c r="F41" s="29" t="s">
        <v>151</v>
      </c>
      <c r="G41" s="29" t="s">
        <v>150</v>
      </c>
      <c r="H41" s="29" t="s">
        <v>344</v>
      </c>
      <c r="I41" s="29"/>
      <c r="J41" s="29" t="s">
        <v>153</v>
      </c>
      <c r="K41" s="29" t="s">
        <v>345</v>
      </c>
      <c r="L41" s="29">
        <v>213</v>
      </c>
    </row>
    <row r="42" spans="2:12" ht="29" x14ac:dyDescent="0.35">
      <c r="B42" s="29" t="s">
        <v>346</v>
      </c>
      <c r="C42" s="29" t="s">
        <v>347</v>
      </c>
      <c r="D42" s="29" t="s">
        <v>348</v>
      </c>
      <c r="E42" s="29" t="s">
        <v>150</v>
      </c>
      <c r="F42" s="29" t="s">
        <v>151</v>
      </c>
      <c r="G42" s="29" t="s">
        <v>150</v>
      </c>
      <c r="H42" s="29" t="s">
        <v>349</v>
      </c>
      <c r="I42" s="29"/>
      <c r="J42" s="29" t="s">
        <v>153</v>
      </c>
      <c r="K42" s="29" t="s">
        <v>350</v>
      </c>
      <c r="L42" s="29">
        <v>213</v>
      </c>
    </row>
    <row r="43" spans="2:12" ht="58" x14ac:dyDescent="0.35">
      <c r="B43" s="29" t="s">
        <v>351</v>
      </c>
      <c r="C43" s="29" t="s">
        <v>352</v>
      </c>
      <c r="D43" s="29" t="s">
        <v>353</v>
      </c>
      <c r="E43" s="29" t="s">
        <v>150</v>
      </c>
      <c r="F43" s="29" t="s">
        <v>151</v>
      </c>
      <c r="G43" s="29" t="s">
        <v>150</v>
      </c>
      <c r="H43" s="29" t="s">
        <v>354</v>
      </c>
      <c r="I43" s="29"/>
      <c r="J43" s="29" t="s">
        <v>153</v>
      </c>
      <c r="K43" s="29" t="s">
        <v>355</v>
      </c>
      <c r="L43" s="29">
        <v>213</v>
      </c>
    </row>
    <row r="44" spans="2:12" ht="43.5" x14ac:dyDescent="0.35">
      <c r="B44" s="29" t="s">
        <v>356</v>
      </c>
      <c r="C44" s="29" t="s">
        <v>357</v>
      </c>
      <c r="D44" s="29" t="s">
        <v>358</v>
      </c>
      <c r="E44" s="29" t="s">
        <v>150</v>
      </c>
      <c r="F44" s="29" t="s">
        <v>151</v>
      </c>
      <c r="G44" s="29" t="s">
        <v>150</v>
      </c>
      <c r="H44" s="29" t="s">
        <v>359</v>
      </c>
      <c r="I44" s="29"/>
      <c r="J44" s="29" t="s">
        <v>153</v>
      </c>
      <c r="K44" s="29" t="s">
        <v>360</v>
      </c>
      <c r="L44" s="29">
        <v>213</v>
      </c>
    </row>
    <row r="45" spans="2:12" ht="29" x14ac:dyDescent="0.35">
      <c r="B45" s="29" t="s">
        <v>361</v>
      </c>
      <c r="C45" s="29" t="s">
        <v>362</v>
      </c>
      <c r="D45" s="29" t="s">
        <v>363</v>
      </c>
      <c r="E45" s="29" t="s">
        <v>150</v>
      </c>
      <c r="F45" s="29" t="s">
        <v>151</v>
      </c>
      <c r="G45" s="29" t="s">
        <v>150</v>
      </c>
      <c r="H45" s="29" t="s">
        <v>364</v>
      </c>
      <c r="I45" s="29"/>
      <c r="J45" s="29" t="s">
        <v>153</v>
      </c>
      <c r="K45" s="29" t="s">
        <v>365</v>
      </c>
      <c r="L45" s="29">
        <v>213</v>
      </c>
    </row>
    <row r="46" spans="2:12" ht="29" x14ac:dyDescent="0.35">
      <c r="B46" s="29" t="s">
        <v>366</v>
      </c>
      <c r="C46" s="29" t="s">
        <v>367</v>
      </c>
      <c r="D46" s="29" t="s">
        <v>368</v>
      </c>
      <c r="E46" s="29" t="s">
        <v>150</v>
      </c>
      <c r="F46" s="29" t="s">
        <v>151</v>
      </c>
      <c r="G46" s="29" t="s">
        <v>150</v>
      </c>
      <c r="H46" s="29" t="s">
        <v>369</v>
      </c>
      <c r="I46" s="29"/>
      <c r="J46" s="29" t="s">
        <v>153</v>
      </c>
      <c r="K46" s="29" t="s">
        <v>370</v>
      </c>
      <c r="L46" s="29">
        <v>213</v>
      </c>
    </row>
    <row r="47" spans="2:12" ht="29" x14ac:dyDescent="0.35">
      <c r="B47" s="29" t="s">
        <v>371</v>
      </c>
      <c r="C47" s="29" t="s">
        <v>372</v>
      </c>
      <c r="D47" s="29" t="s">
        <v>373</v>
      </c>
      <c r="E47" s="29" t="s">
        <v>150</v>
      </c>
      <c r="F47" s="29" t="s">
        <v>151</v>
      </c>
      <c r="G47" s="29" t="s">
        <v>150</v>
      </c>
      <c r="H47" s="29" t="s">
        <v>374</v>
      </c>
      <c r="I47" s="29"/>
      <c r="J47" s="29" t="s">
        <v>153</v>
      </c>
      <c r="K47" s="29" t="s">
        <v>375</v>
      </c>
      <c r="L47" s="29">
        <v>213</v>
      </c>
    </row>
    <row r="48" spans="2:12" ht="58" x14ac:dyDescent="0.35">
      <c r="B48" s="29" t="s">
        <v>376</v>
      </c>
      <c r="C48" s="29" t="s">
        <v>377</v>
      </c>
      <c r="D48" s="29" t="s">
        <v>378</v>
      </c>
      <c r="E48" s="29" t="s">
        <v>150</v>
      </c>
      <c r="F48" s="29" t="s">
        <v>151</v>
      </c>
      <c r="G48" s="29" t="s">
        <v>150</v>
      </c>
      <c r="H48" s="29" t="s">
        <v>379</v>
      </c>
      <c r="I48" s="29"/>
      <c r="J48" s="29" t="s">
        <v>153</v>
      </c>
      <c r="K48" s="29" t="s">
        <v>380</v>
      </c>
      <c r="L48" s="29">
        <v>213</v>
      </c>
    </row>
    <row r="49" spans="2:12" ht="29" x14ac:dyDescent="0.35">
      <c r="B49" s="29" t="s">
        <v>381</v>
      </c>
      <c r="C49" s="29" t="s">
        <v>382</v>
      </c>
      <c r="D49" s="29" t="s">
        <v>383</v>
      </c>
      <c r="E49" s="29" t="s">
        <v>150</v>
      </c>
      <c r="F49" s="29" t="s">
        <v>151</v>
      </c>
      <c r="G49" s="29" t="s">
        <v>150</v>
      </c>
      <c r="H49" s="29" t="s">
        <v>384</v>
      </c>
      <c r="I49" s="29"/>
      <c r="J49" s="29" t="s">
        <v>153</v>
      </c>
      <c r="K49" s="29" t="s">
        <v>385</v>
      </c>
      <c r="L49" s="29">
        <v>213</v>
      </c>
    </row>
    <row r="50" spans="2:12" ht="29" x14ac:dyDescent="0.35">
      <c r="B50" s="29" t="s">
        <v>386</v>
      </c>
      <c r="C50" s="29" t="s">
        <v>387</v>
      </c>
      <c r="D50" s="29" t="s">
        <v>388</v>
      </c>
      <c r="E50" s="29" t="s">
        <v>150</v>
      </c>
      <c r="F50" s="29" t="s">
        <v>151</v>
      </c>
      <c r="G50" s="29" t="s">
        <v>150</v>
      </c>
      <c r="H50" s="29" t="s">
        <v>389</v>
      </c>
      <c r="I50" s="29"/>
      <c r="J50" s="29" t="s">
        <v>153</v>
      </c>
      <c r="K50" s="29" t="s">
        <v>390</v>
      </c>
      <c r="L50" s="29">
        <v>213</v>
      </c>
    </row>
    <row r="51" spans="2:12" ht="43.5" x14ac:dyDescent="0.35">
      <c r="B51" s="29" t="s">
        <v>391</v>
      </c>
      <c r="C51" s="29" t="s">
        <v>392</v>
      </c>
      <c r="D51" s="29" t="s">
        <v>393</v>
      </c>
      <c r="E51" s="29" t="s">
        <v>150</v>
      </c>
      <c r="F51" s="29" t="s">
        <v>151</v>
      </c>
      <c r="G51" s="29" t="s">
        <v>150</v>
      </c>
      <c r="H51" s="29" t="s">
        <v>394</v>
      </c>
      <c r="I51" s="29"/>
      <c r="J51" s="29" t="s">
        <v>153</v>
      </c>
      <c r="K51" s="29" t="s">
        <v>395</v>
      </c>
      <c r="L51" s="29">
        <v>213</v>
      </c>
    </row>
    <row r="52" spans="2:12" ht="29" x14ac:dyDescent="0.35">
      <c r="B52" s="29" t="s">
        <v>396</v>
      </c>
      <c r="C52" s="29" t="s">
        <v>397</v>
      </c>
      <c r="D52" s="29" t="s">
        <v>398</v>
      </c>
      <c r="E52" s="29" t="s">
        <v>150</v>
      </c>
      <c r="F52" s="29" t="s">
        <v>151</v>
      </c>
      <c r="G52" s="29" t="s">
        <v>150</v>
      </c>
      <c r="H52" s="29" t="s">
        <v>399</v>
      </c>
      <c r="I52" s="29"/>
      <c r="J52" s="29" t="s">
        <v>153</v>
      </c>
      <c r="K52" s="29" t="s">
        <v>400</v>
      </c>
      <c r="L52" s="29">
        <v>213</v>
      </c>
    </row>
    <row r="53" spans="2:12" ht="29" x14ac:dyDescent="0.35">
      <c r="B53" s="29" t="s">
        <v>401</v>
      </c>
      <c r="C53" s="29" t="s">
        <v>402</v>
      </c>
      <c r="D53" s="29" t="s">
        <v>403</v>
      </c>
      <c r="E53" s="29" t="s">
        <v>150</v>
      </c>
      <c r="F53" s="29" t="s">
        <v>151</v>
      </c>
      <c r="G53" s="29" t="s">
        <v>150</v>
      </c>
      <c r="H53" s="29" t="s">
        <v>404</v>
      </c>
      <c r="I53" s="29"/>
      <c r="J53" s="29" t="s">
        <v>153</v>
      </c>
      <c r="K53" s="29" t="s">
        <v>405</v>
      </c>
      <c r="L53" s="29">
        <v>213</v>
      </c>
    </row>
    <row r="54" spans="2:12" ht="29" x14ac:dyDescent="0.35">
      <c r="B54" s="29" t="s">
        <v>406</v>
      </c>
      <c r="C54" s="29" t="s">
        <v>407</v>
      </c>
      <c r="D54" s="29" t="s">
        <v>408</v>
      </c>
      <c r="E54" s="29" t="s">
        <v>150</v>
      </c>
      <c r="F54" s="29" t="s">
        <v>151</v>
      </c>
      <c r="G54" s="29" t="s">
        <v>150</v>
      </c>
      <c r="H54" s="29" t="s">
        <v>409</v>
      </c>
      <c r="I54" s="29"/>
      <c r="J54" s="29" t="s">
        <v>153</v>
      </c>
      <c r="K54" s="29" t="s">
        <v>410</v>
      </c>
      <c r="L54" s="29">
        <v>213</v>
      </c>
    </row>
    <row r="55" spans="2:12" ht="58" x14ac:dyDescent="0.35">
      <c r="B55" s="29" t="s">
        <v>411</v>
      </c>
      <c r="C55" s="29" t="s">
        <v>412</v>
      </c>
      <c r="D55" s="29" t="s">
        <v>413</v>
      </c>
      <c r="E55" s="29" t="s">
        <v>150</v>
      </c>
      <c r="F55" s="29" t="s">
        <v>151</v>
      </c>
      <c r="G55" s="29" t="s">
        <v>150</v>
      </c>
      <c r="H55" s="29" t="s">
        <v>414</v>
      </c>
      <c r="I55" s="29"/>
      <c r="J55" s="29" t="s">
        <v>415</v>
      </c>
      <c r="K55" s="29" t="s">
        <v>416</v>
      </c>
      <c r="L55" s="29">
        <v>213</v>
      </c>
    </row>
    <row r="56" spans="2:12" ht="43.5" x14ac:dyDescent="0.35">
      <c r="B56" s="29" t="s">
        <v>417</v>
      </c>
      <c r="C56" s="29" t="s">
        <v>418</v>
      </c>
      <c r="D56" s="29" t="s">
        <v>419</v>
      </c>
      <c r="E56" s="29" t="s">
        <v>150</v>
      </c>
      <c r="F56" s="29" t="s">
        <v>151</v>
      </c>
      <c r="G56" s="29" t="s">
        <v>150</v>
      </c>
      <c r="H56" s="29" t="s">
        <v>420</v>
      </c>
      <c r="I56" s="29"/>
      <c r="J56" s="29" t="s">
        <v>153</v>
      </c>
      <c r="K56" s="29" t="s">
        <v>421</v>
      </c>
      <c r="L56" s="29">
        <v>213</v>
      </c>
    </row>
    <row r="57" spans="2:12" ht="29" x14ac:dyDescent="0.35">
      <c r="B57" s="29" t="s">
        <v>422</v>
      </c>
      <c r="C57" s="29" t="s">
        <v>423</v>
      </c>
      <c r="D57" s="29" t="s">
        <v>424</v>
      </c>
      <c r="E57" s="29" t="s">
        <v>150</v>
      </c>
      <c r="F57" s="29" t="s">
        <v>151</v>
      </c>
      <c r="G57" s="29" t="s">
        <v>150</v>
      </c>
      <c r="H57" s="29" t="s">
        <v>425</v>
      </c>
      <c r="I57" s="29"/>
      <c r="J57" s="29" t="s">
        <v>153</v>
      </c>
      <c r="K57" s="29" t="s">
        <v>426</v>
      </c>
      <c r="L57" s="29">
        <v>213</v>
      </c>
    </row>
    <row r="58" spans="2:12" ht="72.5" x14ac:dyDescent="0.35">
      <c r="B58" s="29" t="s">
        <v>427</v>
      </c>
      <c r="C58" s="29" t="s">
        <v>428</v>
      </c>
      <c r="D58" s="29" t="s">
        <v>429</v>
      </c>
      <c r="E58" s="29" t="s">
        <v>188</v>
      </c>
      <c r="F58" s="29" t="s">
        <v>151</v>
      </c>
      <c r="G58" s="29" t="s">
        <v>150</v>
      </c>
      <c r="H58" s="29" t="s">
        <v>430</v>
      </c>
      <c r="I58" s="29"/>
      <c r="J58" s="29" t="s">
        <v>153</v>
      </c>
      <c r="K58" s="29" t="s">
        <v>431</v>
      </c>
      <c r="L58" s="29">
        <v>213</v>
      </c>
    </row>
    <row r="59" spans="2:12" ht="29" x14ac:dyDescent="0.35">
      <c r="B59" s="29" t="s">
        <v>432</v>
      </c>
      <c r="C59" s="29" t="s">
        <v>433</v>
      </c>
      <c r="D59" s="29" t="s">
        <v>434</v>
      </c>
      <c r="E59" s="29" t="s">
        <v>150</v>
      </c>
      <c r="F59" s="29" t="s">
        <v>151</v>
      </c>
      <c r="G59" s="29" t="s">
        <v>150</v>
      </c>
      <c r="H59" s="29" t="s">
        <v>435</v>
      </c>
      <c r="I59" s="29"/>
      <c r="J59" s="29" t="s">
        <v>153</v>
      </c>
      <c r="K59" s="29" t="s">
        <v>436</v>
      </c>
      <c r="L59" s="29">
        <v>213</v>
      </c>
    </row>
    <row r="60" spans="2:12" ht="43.5" x14ac:dyDescent="0.35">
      <c r="B60" s="29" t="s">
        <v>437</v>
      </c>
      <c r="C60" s="29" t="s">
        <v>438</v>
      </c>
      <c r="D60" s="29" t="s">
        <v>439</v>
      </c>
      <c r="E60" s="29" t="s">
        <v>261</v>
      </c>
      <c r="F60" s="29" t="s">
        <v>151</v>
      </c>
      <c r="G60" s="29" t="s">
        <v>150</v>
      </c>
      <c r="H60" s="29" t="s">
        <v>440</v>
      </c>
      <c r="I60" s="29"/>
      <c r="J60" s="29" t="s">
        <v>153</v>
      </c>
      <c r="K60" s="29" t="s">
        <v>441</v>
      </c>
      <c r="L60" s="29">
        <v>213</v>
      </c>
    </row>
    <row r="61" spans="2:12" ht="29" x14ac:dyDescent="0.35">
      <c r="B61" s="29" t="s">
        <v>442</v>
      </c>
      <c r="C61" s="29" t="s">
        <v>443</v>
      </c>
      <c r="D61" s="29" t="s">
        <v>444</v>
      </c>
      <c r="E61" s="29" t="s">
        <v>150</v>
      </c>
      <c r="F61" s="29" t="s">
        <v>151</v>
      </c>
      <c r="G61" s="29" t="s">
        <v>150</v>
      </c>
      <c r="H61" s="29" t="s">
        <v>445</v>
      </c>
      <c r="I61" s="29"/>
      <c r="J61" s="29" t="s">
        <v>153</v>
      </c>
      <c r="K61" s="29" t="s">
        <v>446</v>
      </c>
      <c r="L61" s="29">
        <v>213</v>
      </c>
    </row>
    <row r="62" spans="2:12" ht="29" x14ac:dyDescent="0.35">
      <c r="B62" s="29" t="s">
        <v>447</v>
      </c>
      <c r="C62" s="29" t="s">
        <v>448</v>
      </c>
      <c r="D62" s="29" t="s">
        <v>449</v>
      </c>
      <c r="E62" s="29" t="s">
        <v>150</v>
      </c>
      <c r="F62" s="29" t="s">
        <v>151</v>
      </c>
      <c r="G62" s="29" t="s">
        <v>150</v>
      </c>
      <c r="H62" s="29" t="s">
        <v>450</v>
      </c>
      <c r="I62" s="29"/>
      <c r="J62" s="29" t="s">
        <v>153</v>
      </c>
      <c r="K62" s="29" t="s">
        <v>451</v>
      </c>
      <c r="L62" s="29">
        <v>213</v>
      </c>
    </row>
    <row r="63" spans="2:12" ht="29" x14ac:dyDescent="0.35">
      <c r="B63" s="29" t="s">
        <v>452</v>
      </c>
      <c r="C63" s="29" t="s">
        <v>453</v>
      </c>
      <c r="D63" s="29" t="s">
        <v>454</v>
      </c>
      <c r="E63" s="29" t="s">
        <v>150</v>
      </c>
      <c r="F63" s="29" t="s">
        <v>151</v>
      </c>
      <c r="G63" s="29" t="s">
        <v>150</v>
      </c>
      <c r="H63" s="29" t="s">
        <v>455</v>
      </c>
      <c r="I63" s="29"/>
      <c r="J63" s="29" t="s">
        <v>153</v>
      </c>
      <c r="K63" s="29" t="s">
        <v>456</v>
      </c>
      <c r="L63" s="29">
        <v>213</v>
      </c>
    </row>
    <row r="64" spans="2:12" ht="29" x14ac:dyDescent="0.35">
      <c r="B64" s="29" t="s">
        <v>457</v>
      </c>
      <c r="C64" s="29" t="s">
        <v>458</v>
      </c>
      <c r="D64" s="29" t="s">
        <v>459</v>
      </c>
      <c r="E64" s="29" t="s">
        <v>150</v>
      </c>
      <c r="F64" s="29" t="s">
        <v>151</v>
      </c>
      <c r="G64" s="29" t="s">
        <v>150</v>
      </c>
      <c r="H64" s="29" t="s">
        <v>460</v>
      </c>
      <c r="I64" s="29"/>
      <c r="J64" s="29" t="s">
        <v>415</v>
      </c>
      <c r="K64" s="29" t="s">
        <v>461</v>
      </c>
      <c r="L64" s="29">
        <v>213</v>
      </c>
    </row>
    <row r="65" spans="2:12" ht="43.5" x14ac:dyDescent="0.35">
      <c r="B65" s="29" t="s">
        <v>462</v>
      </c>
      <c r="C65" s="29" t="s">
        <v>463</v>
      </c>
      <c r="D65" s="29" t="s">
        <v>464</v>
      </c>
      <c r="E65" s="29" t="s">
        <v>465</v>
      </c>
      <c r="F65" s="29" t="s">
        <v>151</v>
      </c>
      <c r="G65" s="29" t="s">
        <v>150</v>
      </c>
      <c r="H65" s="29" t="s">
        <v>466</v>
      </c>
      <c r="I65" s="29"/>
      <c r="J65" s="29" t="s">
        <v>153</v>
      </c>
      <c r="K65" s="29" t="s">
        <v>467</v>
      </c>
      <c r="L65" s="29">
        <v>213</v>
      </c>
    </row>
    <row r="66" spans="2:12" ht="29" x14ac:dyDescent="0.35">
      <c r="B66" s="29" t="s">
        <v>468</v>
      </c>
      <c r="C66" s="29" t="s">
        <v>469</v>
      </c>
      <c r="D66" s="29" t="s">
        <v>470</v>
      </c>
      <c r="E66" s="29" t="s">
        <v>150</v>
      </c>
      <c r="F66" s="29" t="s">
        <v>151</v>
      </c>
      <c r="G66" s="29" t="s">
        <v>150</v>
      </c>
      <c r="H66" s="29" t="s">
        <v>471</v>
      </c>
      <c r="I66" s="29"/>
      <c r="J66" s="29" t="s">
        <v>153</v>
      </c>
      <c r="K66" s="29" t="s">
        <v>472</v>
      </c>
      <c r="L66" s="29">
        <v>213</v>
      </c>
    </row>
    <row r="67" spans="2:12" ht="58" x14ac:dyDescent="0.35">
      <c r="B67" s="29" t="s">
        <v>473</v>
      </c>
      <c r="C67" s="29" t="s">
        <v>474</v>
      </c>
      <c r="D67" s="29" t="s">
        <v>475</v>
      </c>
      <c r="E67" s="29" t="s">
        <v>261</v>
      </c>
      <c r="F67" s="29" t="s">
        <v>151</v>
      </c>
      <c r="G67" s="29" t="s">
        <v>150</v>
      </c>
      <c r="H67" s="29" t="s">
        <v>476</v>
      </c>
      <c r="I67" s="29"/>
      <c r="J67" s="29" t="s">
        <v>415</v>
      </c>
      <c r="K67" s="29" t="s">
        <v>477</v>
      </c>
      <c r="L67" s="29">
        <v>213</v>
      </c>
    </row>
    <row r="68" spans="2:12" ht="29" x14ac:dyDescent="0.35">
      <c r="B68" s="29" t="s">
        <v>478</v>
      </c>
      <c r="C68" s="29" t="s">
        <v>479</v>
      </c>
      <c r="D68" s="29" t="s">
        <v>480</v>
      </c>
      <c r="E68" s="29" t="s">
        <v>150</v>
      </c>
      <c r="F68" s="29" t="s">
        <v>151</v>
      </c>
      <c r="G68" s="29" t="s">
        <v>150</v>
      </c>
      <c r="H68" s="29" t="s">
        <v>481</v>
      </c>
      <c r="I68" s="29"/>
      <c r="J68" s="29" t="s">
        <v>153</v>
      </c>
      <c r="K68" s="29" t="s">
        <v>482</v>
      </c>
      <c r="L68" s="29">
        <v>213</v>
      </c>
    </row>
    <row r="69" spans="2:12" ht="43.5" x14ac:dyDescent="0.35">
      <c r="B69" s="29" t="s">
        <v>483</v>
      </c>
      <c r="C69" s="29" t="s">
        <v>484</v>
      </c>
      <c r="D69" s="29" t="s">
        <v>485</v>
      </c>
      <c r="E69" s="29" t="s">
        <v>150</v>
      </c>
      <c r="F69" s="29" t="s">
        <v>151</v>
      </c>
      <c r="G69" s="29" t="s">
        <v>150</v>
      </c>
      <c r="H69" s="29" t="s">
        <v>486</v>
      </c>
      <c r="I69" s="29"/>
      <c r="J69" s="29" t="s">
        <v>153</v>
      </c>
      <c r="K69" s="29" t="s">
        <v>487</v>
      </c>
      <c r="L69" s="29">
        <v>213</v>
      </c>
    </row>
    <row r="70" spans="2:12" ht="29" x14ac:dyDescent="0.35">
      <c r="B70" s="29" t="s">
        <v>488</v>
      </c>
      <c r="C70" s="29" t="s">
        <v>489</v>
      </c>
      <c r="D70" s="29" t="s">
        <v>490</v>
      </c>
      <c r="E70" s="29" t="s">
        <v>150</v>
      </c>
      <c r="F70" s="29" t="s">
        <v>151</v>
      </c>
      <c r="G70" s="29" t="s">
        <v>150</v>
      </c>
      <c r="H70" s="29" t="s">
        <v>491</v>
      </c>
      <c r="I70" s="29"/>
      <c r="J70" s="29" t="s">
        <v>153</v>
      </c>
      <c r="K70" s="29" t="s">
        <v>492</v>
      </c>
      <c r="L70" s="29">
        <v>213</v>
      </c>
    </row>
    <row r="71" spans="2:12" ht="58" x14ac:dyDescent="0.35">
      <c r="B71" s="29" t="s">
        <v>493</v>
      </c>
      <c r="C71" s="29" t="s">
        <v>494</v>
      </c>
      <c r="D71" s="29" t="s">
        <v>151</v>
      </c>
      <c r="E71" s="29" t="s">
        <v>150</v>
      </c>
      <c r="F71" s="29" t="s">
        <v>201</v>
      </c>
      <c r="G71" s="29" t="s">
        <v>150</v>
      </c>
      <c r="H71" s="29" t="s">
        <v>495</v>
      </c>
      <c r="I71" s="29" t="s">
        <v>496</v>
      </c>
      <c r="J71" s="29"/>
      <c r="K71" s="29" t="s">
        <v>497</v>
      </c>
      <c r="L71" s="29">
        <v>213</v>
      </c>
    </row>
    <row r="72" spans="2:12" ht="29" x14ac:dyDescent="0.35">
      <c r="B72" s="29" t="s">
        <v>498</v>
      </c>
      <c r="C72" s="29" t="s">
        <v>499</v>
      </c>
      <c r="D72" s="29" t="s">
        <v>500</v>
      </c>
      <c r="E72" s="29" t="s">
        <v>150</v>
      </c>
      <c r="F72" s="29" t="s">
        <v>151</v>
      </c>
      <c r="G72" s="29" t="s">
        <v>150</v>
      </c>
      <c r="H72" s="29" t="s">
        <v>501</v>
      </c>
      <c r="I72" s="29"/>
      <c r="J72" s="29" t="s">
        <v>153</v>
      </c>
      <c r="K72" s="29" t="s">
        <v>502</v>
      </c>
      <c r="L72" s="29">
        <v>213</v>
      </c>
    </row>
    <row r="73" spans="2:12" ht="29" x14ac:dyDescent="0.35">
      <c r="B73" s="29" t="s">
        <v>503</v>
      </c>
      <c r="C73" s="29" t="s">
        <v>504</v>
      </c>
      <c r="D73" s="29" t="s">
        <v>505</v>
      </c>
      <c r="E73" s="29" t="s">
        <v>188</v>
      </c>
      <c r="F73" s="29" t="s">
        <v>151</v>
      </c>
      <c r="G73" s="29" t="s">
        <v>150</v>
      </c>
      <c r="H73" s="29" t="s">
        <v>506</v>
      </c>
      <c r="I73" s="29"/>
      <c r="J73" s="29" t="s">
        <v>153</v>
      </c>
      <c r="K73" s="29" t="s">
        <v>507</v>
      </c>
      <c r="L73" s="29">
        <v>213</v>
      </c>
    </row>
    <row r="74" spans="2:12" ht="58" x14ac:dyDescent="0.35">
      <c r="B74" s="29" t="s">
        <v>508</v>
      </c>
      <c r="C74" s="29" t="s">
        <v>509</v>
      </c>
      <c r="D74" s="29" t="s">
        <v>510</v>
      </c>
      <c r="E74" s="29" t="s">
        <v>188</v>
      </c>
      <c r="F74" s="29" t="s">
        <v>151</v>
      </c>
      <c r="G74" s="29" t="s">
        <v>150</v>
      </c>
      <c r="H74" s="29" t="s">
        <v>511</v>
      </c>
      <c r="I74" s="29"/>
      <c r="J74" s="29" t="s">
        <v>153</v>
      </c>
      <c r="K74" s="29" t="s">
        <v>512</v>
      </c>
      <c r="L74" s="29">
        <v>213</v>
      </c>
    </row>
    <row r="75" spans="2:12" ht="29" x14ac:dyDescent="0.35">
      <c r="B75" s="29" t="s">
        <v>513</v>
      </c>
      <c r="C75" s="29" t="s">
        <v>514</v>
      </c>
      <c r="D75" s="29" t="s">
        <v>515</v>
      </c>
      <c r="E75" s="29" t="s">
        <v>150</v>
      </c>
      <c r="F75" s="29" t="s">
        <v>151</v>
      </c>
      <c r="G75" s="29" t="s">
        <v>150</v>
      </c>
      <c r="H75" s="29" t="s">
        <v>516</v>
      </c>
      <c r="I75" s="29"/>
      <c r="J75" s="29" t="s">
        <v>153</v>
      </c>
      <c r="K75" s="29" t="s">
        <v>517</v>
      </c>
      <c r="L75" s="29">
        <v>213</v>
      </c>
    </row>
    <row r="76" spans="2:12" ht="29" x14ac:dyDescent="0.35">
      <c r="B76" s="29" t="s">
        <v>518</v>
      </c>
      <c r="C76" s="29" t="s">
        <v>519</v>
      </c>
      <c r="D76" s="29" t="s">
        <v>133</v>
      </c>
      <c r="E76" s="29" t="s">
        <v>150</v>
      </c>
      <c r="F76" s="29" t="s">
        <v>151</v>
      </c>
      <c r="G76" s="29" t="s">
        <v>150</v>
      </c>
      <c r="H76" s="29" t="s">
        <v>520</v>
      </c>
      <c r="I76" s="29"/>
      <c r="J76" s="29" t="s">
        <v>153</v>
      </c>
      <c r="K76" s="29" t="s">
        <v>521</v>
      </c>
      <c r="L76" s="29">
        <v>213</v>
      </c>
    </row>
    <row r="77" spans="2:12" ht="43.5" x14ac:dyDescent="0.35">
      <c r="B77" s="29" t="s">
        <v>522</v>
      </c>
      <c r="C77" s="29" t="s">
        <v>523</v>
      </c>
      <c r="D77" s="29" t="s">
        <v>524</v>
      </c>
      <c r="E77" s="29" t="s">
        <v>150</v>
      </c>
      <c r="F77" s="29" t="s">
        <v>151</v>
      </c>
      <c r="G77" s="29" t="s">
        <v>150</v>
      </c>
      <c r="H77" s="29" t="s">
        <v>525</v>
      </c>
      <c r="I77" s="29"/>
      <c r="J77" s="29" t="s">
        <v>153</v>
      </c>
      <c r="K77" s="29" t="s">
        <v>526</v>
      </c>
      <c r="L77" s="29">
        <v>213</v>
      </c>
    </row>
    <row r="78" spans="2:12" ht="58" x14ac:dyDescent="0.35">
      <c r="B78" s="29" t="s">
        <v>527</v>
      </c>
      <c r="C78" s="29" t="s">
        <v>528</v>
      </c>
      <c r="D78" s="29" t="s">
        <v>151</v>
      </c>
      <c r="E78" s="29" t="s">
        <v>150</v>
      </c>
      <c r="F78" s="29" t="s">
        <v>201</v>
      </c>
      <c r="G78" s="29" t="s">
        <v>150</v>
      </c>
      <c r="H78" s="29" t="s">
        <v>529</v>
      </c>
      <c r="I78" s="29" t="s">
        <v>530</v>
      </c>
      <c r="J78" s="29"/>
      <c r="K78" s="29" t="s">
        <v>531</v>
      </c>
      <c r="L78" s="29">
        <v>213</v>
      </c>
    </row>
    <row r="79" spans="2:12" ht="29" x14ac:dyDescent="0.35">
      <c r="B79" s="29" t="s">
        <v>532</v>
      </c>
      <c r="C79" s="29" t="s">
        <v>533</v>
      </c>
      <c r="D79" s="29" t="s">
        <v>353</v>
      </c>
      <c r="E79" s="29" t="s">
        <v>150</v>
      </c>
      <c r="F79" s="29" t="s">
        <v>151</v>
      </c>
      <c r="G79" s="29" t="s">
        <v>150</v>
      </c>
      <c r="H79" s="29" t="s">
        <v>534</v>
      </c>
      <c r="I79" s="29"/>
      <c r="J79" s="29" t="s">
        <v>153</v>
      </c>
      <c r="K79" s="29" t="s">
        <v>535</v>
      </c>
      <c r="L79" s="29">
        <v>213</v>
      </c>
    </row>
    <row r="80" spans="2:12" ht="58" x14ac:dyDescent="0.35">
      <c r="B80" s="29" t="s">
        <v>536</v>
      </c>
      <c r="C80" s="29" t="s">
        <v>537</v>
      </c>
      <c r="D80" s="29" t="s">
        <v>538</v>
      </c>
      <c r="E80" s="29" t="s">
        <v>465</v>
      </c>
      <c r="F80" s="29" t="s">
        <v>151</v>
      </c>
      <c r="G80" s="29" t="s">
        <v>150</v>
      </c>
      <c r="H80" s="29" t="s">
        <v>539</v>
      </c>
      <c r="I80" s="29"/>
      <c r="J80" s="29" t="s">
        <v>415</v>
      </c>
      <c r="K80" s="29" t="s">
        <v>540</v>
      </c>
      <c r="L80" s="29">
        <v>213</v>
      </c>
    </row>
    <row r="81" spans="2:12" ht="29" x14ac:dyDescent="0.35">
      <c r="B81" s="29" t="s">
        <v>541</v>
      </c>
      <c r="C81" s="29" t="s">
        <v>542</v>
      </c>
      <c r="D81" s="29" t="s">
        <v>543</v>
      </c>
      <c r="E81" s="29" t="s">
        <v>150</v>
      </c>
      <c r="F81" s="29" t="s">
        <v>151</v>
      </c>
      <c r="G81" s="29" t="s">
        <v>150</v>
      </c>
      <c r="H81" s="29" t="s">
        <v>544</v>
      </c>
      <c r="I81" s="29"/>
      <c r="J81" s="29" t="s">
        <v>153</v>
      </c>
      <c r="K81" s="29" t="s">
        <v>545</v>
      </c>
      <c r="L81" s="29">
        <v>213</v>
      </c>
    </row>
    <row r="82" spans="2:12" ht="29" x14ac:dyDescent="0.35">
      <c r="B82" s="29" t="s">
        <v>546</v>
      </c>
      <c r="C82" s="29" t="s">
        <v>547</v>
      </c>
      <c r="D82" s="29" t="s">
        <v>548</v>
      </c>
      <c r="E82" s="29" t="s">
        <v>150</v>
      </c>
      <c r="F82" s="29" t="s">
        <v>151</v>
      </c>
      <c r="G82" s="29" t="s">
        <v>150</v>
      </c>
      <c r="H82" s="29" t="s">
        <v>549</v>
      </c>
      <c r="I82" s="29"/>
      <c r="J82" s="29" t="s">
        <v>153</v>
      </c>
      <c r="K82" s="29" t="s">
        <v>550</v>
      </c>
      <c r="L82" s="29">
        <v>213</v>
      </c>
    </row>
    <row r="83" spans="2:12" ht="29" x14ac:dyDescent="0.35">
      <c r="B83" s="29" t="s">
        <v>551</v>
      </c>
      <c r="C83" s="29" t="s">
        <v>552</v>
      </c>
      <c r="D83" s="29" t="s">
        <v>151</v>
      </c>
      <c r="E83" s="29" t="s">
        <v>150</v>
      </c>
      <c r="F83" s="29" t="s">
        <v>553</v>
      </c>
      <c r="G83" s="29" t="s">
        <v>150</v>
      </c>
      <c r="H83" s="29" t="s">
        <v>554</v>
      </c>
      <c r="I83" s="29" t="s">
        <v>555</v>
      </c>
      <c r="J83" s="29"/>
      <c r="K83" s="29" t="s">
        <v>556</v>
      </c>
      <c r="L83" s="29">
        <v>213</v>
      </c>
    </row>
    <row r="84" spans="2:12" ht="29" x14ac:dyDescent="0.35">
      <c r="B84" s="29" t="s">
        <v>557</v>
      </c>
      <c r="C84" s="29" t="s">
        <v>558</v>
      </c>
      <c r="D84" s="29" t="s">
        <v>403</v>
      </c>
      <c r="E84" s="29" t="s">
        <v>150</v>
      </c>
      <c r="F84" s="29" t="s">
        <v>151</v>
      </c>
      <c r="G84" s="29" t="s">
        <v>150</v>
      </c>
      <c r="H84" s="29" t="s">
        <v>404</v>
      </c>
      <c r="I84" s="29"/>
      <c r="J84" s="29" t="s">
        <v>153</v>
      </c>
      <c r="K84" s="29" t="s">
        <v>559</v>
      </c>
      <c r="L84" s="29">
        <v>213</v>
      </c>
    </row>
    <row r="85" spans="2:12" ht="58" x14ac:dyDescent="0.35">
      <c r="B85" s="29" t="s">
        <v>560</v>
      </c>
      <c r="C85" s="29" t="s">
        <v>561</v>
      </c>
      <c r="D85" s="29" t="s">
        <v>151</v>
      </c>
      <c r="E85" s="29" t="s">
        <v>150</v>
      </c>
      <c r="F85" s="29" t="s">
        <v>562</v>
      </c>
      <c r="G85" s="29" t="s">
        <v>150</v>
      </c>
      <c r="H85" s="29" t="s">
        <v>563</v>
      </c>
      <c r="I85" s="29" t="s">
        <v>564</v>
      </c>
      <c r="J85" s="29"/>
      <c r="K85" s="29" t="s">
        <v>565</v>
      </c>
      <c r="L85" s="29">
        <v>213</v>
      </c>
    </row>
    <row r="86" spans="2:12" ht="29" x14ac:dyDescent="0.35">
      <c r="B86" s="29" t="s">
        <v>566</v>
      </c>
      <c r="C86" s="29" t="s">
        <v>567</v>
      </c>
      <c r="D86" s="29" t="s">
        <v>568</v>
      </c>
      <c r="E86" s="29" t="s">
        <v>569</v>
      </c>
      <c r="F86" s="29" t="s">
        <v>151</v>
      </c>
      <c r="G86" s="29" t="s">
        <v>150</v>
      </c>
      <c r="H86" s="29" t="s">
        <v>570</v>
      </c>
      <c r="I86" s="29"/>
      <c r="J86" s="29" t="s">
        <v>153</v>
      </c>
      <c r="K86" s="29" t="s">
        <v>571</v>
      </c>
      <c r="L86" s="29">
        <v>213</v>
      </c>
    </row>
    <row r="87" spans="2:12" ht="29" x14ac:dyDescent="0.35">
      <c r="B87" s="29" t="s">
        <v>572</v>
      </c>
      <c r="C87" s="29" t="s">
        <v>573</v>
      </c>
      <c r="D87" s="29" t="s">
        <v>574</v>
      </c>
      <c r="E87" s="29" t="s">
        <v>150</v>
      </c>
      <c r="F87" s="29" t="s">
        <v>151</v>
      </c>
      <c r="G87" s="29" t="s">
        <v>150</v>
      </c>
      <c r="H87" s="29" t="s">
        <v>575</v>
      </c>
      <c r="I87" s="29"/>
      <c r="J87" s="29" t="s">
        <v>153</v>
      </c>
      <c r="K87" s="29" t="s">
        <v>556</v>
      </c>
      <c r="L87" s="29">
        <v>213</v>
      </c>
    </row>
    <row r="88" spans="2:12" ht="43.5" x14ac:dyDescent="0.35">
      <c r="B88" s="29" t="s">
        <v>576</v>
      </c>
      <c r="C88" s="29" t="s">
        <v>577</v>
      </c>
      <c r="D88" s="29" t="s">
        <v>578</v>
      </c>
      <c r="E88" s="29" t="s">
        <v>188</v>
      </c>
      <c r="F88" s="29" t="s">
        <v>151</v>
      </c>
      <c r="G88" s="29" t="s">
        <v>150</v>
      </c>
      <c r="H88" s="29" t="s">
        <v>579</v>
      </c>
      <c r="I88" s="29"/>
      <c r="J88" s="29" t="s">
        <v>153</v>
      </c>
      <c r="K88" s="29" t="s">
        <v>559</v>
      </c>
      <c r="L88" s="29">
        <v>213</v>
      </c>
    </row>
    <row r="89" spans="2:12" ht="29" x14ac:dyDescent="0.35">
      <c r="B89" s="29" t="s">
        <v>580</v>
      </c>
      <c r="C89" s="29" t="s">
        <v>581</v>
      </c>
      <c r="D89" s="29" t="s">
        <v>582</v>
      </c>
      <c r="E89" s="29" t="s">
        <v>150</v>
      </c>
      <c r="F89" s="29" t="s">
        <v>151</v>
      </c>
      <c r="G89" s="29" t="s">
        <v>150</v>
      </c>
      <c r="H89" s="29" t="s">
        <v>583</v>
      </c>
      <c r="I89" s="29"/>
      <c r="J89" s="29" t="s">
        <v>153</v>
      </c>
      <c r="K89" s="29" t="s">
        <v>584</v>
      </c>
      <c r="L89" s="29">
        <v>213</v>
      </c>
    </row>
    <row r="90" spans="2:12" ht="29" x14ac:dyDescent="0.35">
      <c r="B90" s="29" t="s">
        <v>585</v>
      </c>
      <c r="C90" s="29" t="s">
        <v>586</v>
      </c>
      <c r="D90" s="29" t="s">
        <v>587</v>
      </c>
      <c r="E90" s="29" t="s">
        <v>150</v>
      </c>
      <c r="F90" s="29" t="s">
        <v>151</v>
      </c>
      <c r="G90" s="29" t="s">
        <v>150</v>
      </c>
      <c r="H90" s="29" t="s">
        <v>588</v>
      </c>
      <c r="I90" s="29"/>
      <c r="J90" s="29" t="s">
        <v>153</v>
      </c>
      <c r="K90" s="29" t="s">
        <v>497</v>
      </c>
      <c r="L90" s="29">
        <v>213</v>
      </c>
    </row>
    <row r="91" spans="2:12" ht="43.5" x14ac:dyDescent="0.35">
      <c r="B91" s="29" t="s">
        <v>589</v>
      </c>
      <c r="C91" s="29" t="s">
        <v>590</v>
      </c>
      <c r="D91" s="29" t="s">
        <v>134</v>
      </c>
      <c r="E91" s="29" t="s">
        <v>261</v>
      </c>
      <c r="F91" s="29" t="s">
        <v>151</v>
      </c>
      <c r="G91" s="29" t="s">
        <v>150</v>
      </c>
      <c r="H91" s="29" t="s">
        <v>591</v>
      </c>
      <c r="I91" s="29"/>
      <c r="J91" s="29" t="s">
        <v>415</v>
      </c>
      <c r="K91" s="29" t="s">
        <v>507</v>
      </c>
      <c r="L91" s="29">
        <v>213</v>
      </c>
    </row>
    <row r="92" spans="2:12" ht="58" x14ac:dyDescent="0.35">
      <c r="B92" s="29" t="s">
        <v>592</v>
      </c>
      <c r="C92" s="29" t="s">
        <v>593</v>
      </c>
      <c r="D92" s="29" t="s">
        <v>151</v>
      </c>
      <c r="E92" s="29" t="s">
        <v>150</v>
      </c>
      <c r="F92" s="29" t="s">
        <v>594</v>
      </c>
      <c r="G92" s="29" t="s">
        <v>150</v>
      </c>
      <c r="H92" s="29" t="s">
        <v>595</v>
      </c>
      <c r="I92" s="29" t="s">
        <v>596</v>
      </c>
      <c r="J92" s="29"/>
      <c r="K92" s="29" t="s">
        <v>597</v>
      </c>
      <c r="L92" s="29">
        <v>213</v>
      </c>
    </row>
    <row r="93" spans="2:12" ht="29" x14ac:dyDescent="0.35">
      <c r="B93" s="29" t="s">
        <v>598</v>
      </c>
      <c r="C93" s="29" t="s">
        <v>599</v>
      </c>
      <c r="D93" s="29" t="s">
        <v>600</v>
      </c>
      <c r="E93" s="29" t="s">
        <v>150</v>
      </c>
      <c r="F93" s="29" t="s">
        <v>151</v>
      </c>
      <c r="G93" s="29" t="s">
        <v>150</v>
      </c>
      <c r="H93" s="29" t="s">
        <v>601</v>
      </c>
      <c r="I93" s="29"/>
      <c r="J93" s="29" t="s">
        <v>153</v>
      </c>
      <c r="K93" s="29" t="s">
        <v>602</v>
      </c>
      <c r="L93" s="29">
        <v>213</v>
      </c>
    </row>
    <row r="94" spans="2:12" ht="43.5" x14ac:dyDescent="0.35">
      <c r="B94" s="29" t="s">
        <v>604</v>
      </c>
      <c r="C94" s="29" t="s">
        <v>605</v>
      </c>
      <c r="D94" s="29" t="s">
        <v>606</v>
      </c>
      <c r="E94" s="29" t="s">
        <v>150</v>
      </c>
      <c r="F94" s="29" t="s">
        <v>151</v>
      </c>
      <c r="G94" s="29" t="s">
        <v>150</v>
      </c>
      <c r="H94" s="29" t="s">
        <v>607</v>
      </c>
      <c r="I94" s="29"/>
      <c r="J94" s="29" t="s">
        <v>153</v>
      </c>
      <c r="K94" s="29" t="s">
        <v>608</v>
      </c>
      <c r="L94" s="29">
        <v>213</v>
      </c>
    </row>
    <row r="95" spans="2:12" ht="43.5" x14ac:dyDescent="0.35">
      <c r="B95" s="29" t="s">
        <v>609</v>
      </c>
      <c r="C95" s="29" t="s">
        <v>610</v>
      </c>
      <c r="D95" s="29" t="s">
        <v>611</v>
      </c>
      <c r="E95" s="29" t="s">
        <v>150</v>
      </c>
      <c r="F95" s="29" t="s">
        <v>151</v>
      </c>
      <c r="G95" s="29" t="s">
        <v>150</v>
      </c>
      <c r="H95" s="29" t="s">
        <v>612</v>
      </c>
      <c r="I95" s="29"/>
      <c r="J95" s="29" t="s">
        <v>153</v>
      </c>
      <c r="K95" s="29" t="s">
        <v>613</v>
      </c>
      <c r="L95" s="29">
        <v>213</v>
      </c>
    </row>
    <row r="96" spans="2:12" ht="58" x14ac:dyDescent="0.35">
      <c r="B96" s="29" t="s">
        <v>614</v>
      </c>
      <c r="C96" s="29" t="s">
        <v>615</v>
      </c>
      <c r="D96" s="29" t="s">
        <v>616</v>
      </c>
      <c r="E96" s="29" t="s">
        <v>150</v>
      </c>
      <c r="F96" s="29" t="s">
        <v>151</v>
      </c>
      <c r="G96" s="29" t="s">
        <v>150</v>
      </c>
      <c r="H96" s="29" t="s">
        <v>617</v>
      </c>
      <c r="I96" s="29"/>
      <c r="J96" s="29" t="s">
        <v>618</v>
      </c>
      <c r="K96" s="29" t="s">
        <v>306</v>
      </c>
      <c r="L96" s="29">
        <v>213</v>
      </c>
    </row>
    <row r="97" spans="2:12" ht="29" x14ac:dyDescent="0.35">
      <c r="B97" s="29" t="s">
        <v>619</v>
      </c>
      <c r="C97" s="29" t="s">
        <v>620</v>
      </c>
      <c r="D97" s="29" t="s">
        <v>621</v>
      </c>
      <c r="E97" s="29" t="s">
        <v>150</v>
      </c>
      <c r="F97" s="29" t="s">
        <v>151</v>
      </c>
      <c r="G97" s="29" t="s">
        <v>150</v>
      </c>
      <c r="H97" s="29" t="s">
        <v>622</v>
      </c>
      <c r="I97" s="29"/>
      <c r="J97" s="29" t="s">
        <v>153</v>
      </c>
      <c r="K97" s="29" t="s">
        <v>311</v>
      </c>
      <c r="L97" s="29">
        <v>213</v>
      </c>
    </row>
    <row r="98" spans="2:12" ht="43.5" x14ac:dyDescent="0.35">
      <c r="B98" s="29" t="s">
        <v>623</v>
      </c>
      <c r="C98" s="29" t="s">
        <v>624</v>
      </c>
      <c r="D98" s="29" t="s">
        <v>112</v>
      </c>
      <c r="E98" s="29" t="s">
        <v>338</v>
      </c>
      <c r="F98" s="29" t="s">
        <v>151</v>
      </c>
      <c r="G98" s="29" t="s">
        <v>150</v>
      </c>
      <c r="H98" s="29" t="s">
        <v>625</v>
      </c>
      <c r="I98" s="29"/>
      <c r="J98" s="29" t="s">
        <v>153</v>
      </c>
      <c r="K98" s="29" t="s">
        <v>315</v>
      </c>
      <c r="L98" s="29">
        <v>213</v>
      </c>
    </row>
    <row r="99" spans="2:12" ht="43.5" x14ac:dyDescent="0.35">
      <c r="B99" s="29" t="s">
        <v>626</v>
      </c>
      <c r="C99" s="29" t="s">
        <v>627</v>
      </c>
      <c r="D99" s="29" t="s">
        <v>594</v>
      </c>
      <c r="E99" s="29" t="s">
        <v>150</v>
      </c>
      <c r="F99" s="29" t="s">
        <v>151</v>
      </c>
      <c r="G99" s="29" t="s">
        <v>150</v>
      </c>
      <c r="H99" s="29" t="s">
        <v>628</v>
      </c>
      <c r="I99" s="29"/>
      <c r="J99" s="29" t="s">
        <v>629</v>
      </c>
      <c r="K99" s="29" t="s">
        <v>630</v>
      </c>
      <c r="L99" s="29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pendapatan pgy </vt:lpstr>
      <vt:lpstr>mutasi rek pgy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</dc:creator>
  <cp:lastModifiedBy>ADVAN</cp:lastModifiedBy>
  <dcterms:created xsi:type="dcterms:W3CDTF">2026-05-28T11:34:22Z</dcterms:created>
  <dcterms:modified xsi:type="dcterms:W3CDTF">2026-06-25T09:44:44Z</dcterms:modified>
</cp:coreProperties>
</file>