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FO" sheetId="1" state="visible" r:id="rId3"/>
    <sheet name="Codebook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<sst xmlns="http://schemas.openxmlformats.org/spreadsheetml/2006/main" count="4256" uniqueCount="619">
  <si>
    <t xml:space="preserve">Survey</t>
  </si>
  <si>
    <t xml:space="preserve">Section</t>
  </si>
  <si>
    <t xml:space="preserve">Item*</t>
  </si>
  <si>
    <t xml:space="preserve">Type</t>
  </si>
  <si>
    <t xml:space="preserve">Base</t>
  </si>
  <si>
    <t xml:space="preserve">Variable</t>
  </si>
  <si>
    <t xml:space="preserve">Variable_Label</t>
  </si>
  <si>
    <t xml:space="preserve">Values</t>
  </si>
  <si>
    <t xml:space="preserve">Value_Labels</t>
  </si>
  <si>
    <t xml:space="preserve">ATPW127</t>
  </si>
  <si>
    <t xml:space="preserve">PRELOAD</t>
  </si>
  <si>
    <t xml:space="preserve">PRE</t>
  </si>
  <si>
    <t xml:space="preserve">NULL</t>
  </si>
  <si>
    <t xml:space="preserve">QKEY</t>
  </si>
  <si>
    <t xml:space="preserve">Unique ID</t>
  </si>
  <si>
    <t xml:space="preserve">101493</t>
  </si>
  <si>
    <t xml:space="preserve">Min. Val.</t>
  </si>
  <si>
    <t xml:space="preserve">202201054267</t>
  </si>
  <si>
    <t xml:space="preserve">Max. Val</t>
  </si>
  <si>
    <t xml:space="preserve">WEIGHT_W127</t>
  </si>
  <si>
    <t xml:space="preserve">Wave 127 weight</t>
  </si>
  <si>
    <t xml:space="preserve">0.016021</t>
  </si>
  <si>
    <t xml:space="preserve">4.869712</t>
  </si>
  <si>
    <t xml:space="preserve">INTERVIEW_START_W127</t>
  </si>
  <si>
    <t xml:space="preserve">Interview start time</t>
  </si>
  <si>
    <t xml:space="preserve">2023-05-15 19:18:36</t>
  </si>
  <si>
    <t xml:space="preserve">2023-05-21 22:58:55</t>
  </si>
  <si>
    <t xml:space="preserve">INTERVIEW_END_W127</t>
  </si>
  <si>
    <t xml:space="preserve">Interview end time</t>
  </si>
  <si>
    <t xml:space="preserve">2023-05-15 19:23:01</t>
  </si>
  <si>
    <t xml:space="preserve">2023-05-21 23:42:59</t>
  </si>
  <si>
    <t xml:space="preserve">DEVICE_TYPE_W127</t>
  </si>
  <si>
    <t xml:space="preserve">The device used in the latest access of the survey link</t>
  </si>
  <si>
    <t xml:space="preserve">Laptop/PC</t>
  </si>
  <si>
    <t xml:space="preserve">Smartphone</t>
  </si>
  <si>
    <t xml:space="preserve">Tablet</t>
  </si>
  <si>
    <t xml:space="preserve">SmartTV</t>
  </si>
  <si>
    <t xml:space="preserve">None of the above</t>
  </si>
  <si>
    <t xml:space="preserve">LANG_W127</t>
  </si>
  <si>
    <t xml:space="preserve"> Language of interview</t>
  </si>
  <si>
    <t xml:space="preserve">English</t>
  </si>
  <si>
    <t xml:space="preserve">Spanish</t>
  </si>
  <si>
    <t xml:space="preserve">FORM_W127</t>
  </si>
  <si>
    <t xml:space="preserve">Wave 127 form assignment</t>
  </si>
  <si>
    <t xml:space="preserve">Form 1</t>
  </si>
  <si>
    <t xml:space="preserve">Form 2</t>
  </si>
  <si>
    <t xml:space="preserve">XTABLET_W127</t>
  </si>
  <si>
    <t xml:space="preserve">Flag to identify non-internet households that were provided a tablet</t>
  </si>
  <si>
    <t xml:space="preserve">Tablet HH</t>
  </si>
  <si>
    <t xml:space="preserve">Non-Tablet HH</t>
  </si>
  <si>
    <t xml:space="preserve">Internet</t>
  </si>
  <si>
    <t xml:space="preserve">Single-choice</t>
  </si>
  <si>
    <t xml:space="preserve">All</t>
  </si>
  <si>
    <t xml:space="preserve">DIGCONF_W127</t>
  </si>
  <si>
    <t xml:space="preserve">Overall, how confident do you feel using computers, smartphones, or other electronic devices to do the things you need to do online?</t>
  </si>
  <si>
    <t xml:space="preserve">Very confident</t>
  </si>
  <si>
    <t xml:space="preserve">Somewhat confident</t>
  </si>
  <si>
    <t xml:space="preserve">Only a little confident</t>
  </si>
  <si>
    <t xml:space="preserve">Not at all confident</t>
  </si>
  <si>
    <t xml:space="preserve">Refused</t>
  </si>
  <si>
    <t xml:space="preserve">TECHHELP_W127</t>
  </si>
  <si>
    <t xml:space="preserve">Which of the following best describes you, even if neither is exactly right? When I get a new computer, smartphone, or other electronic device, I usually…</t>
  </si>
  <si>
    <t xml:space="preserve">Need someone else to set it up or show me how to use it</t>
  </si>
  <si>
    <t xml:space="preserve">Am able to set it up and learn how to use it on my own</t>
  </si>
  <si>
    <t xml:space="preserve">SMARTPHONE_W127</t>
  </si>
  <si>
    <t xml:space="preserve">Do you have a smartphone?</t>
  </si>
  <si>
    <t xml:space="preserve">Yes, I have a smartphone</t>
  </si>
  <si>
    <t xml:space="preserve">No, I do not have a smartphone</t>
  </si>
  <si>
    <t xml:space="preserve">internet users</t>
  </si>
  <si>
    <t xml:space="preserve">SNSUSE_W127</t>
  </si>
  <si>
    <t xml:space="preserve">Do you ever use social media sites like Facebook, Twitter, or Instagram?</t>
  </si>
  <si>
    <t xml:space="preserve">Yes, I use social media sites</t>
  </si>
  <si>
    <t xml:space="preserve">No, I do not use social media sites</t>
  </si>
  <si>
    <t xml:space="preserve">Series</t>
  </si>
  <si>
    <t xml:space="preserve">SM9_a_W127</t>
  </si>
  <si>
    <t xml:space="preserve">How well do you think each of the following statements describes social media? Social media…    Helps give a voice to underrepresented groups</t>
  </si>
  <si>
    <t xml:space="preserve">Very well</t>
  </si>
  <si>
    <t xml:space="preserve">Somewhat well</t>
  </si>
  <si>
    <t xml:space="preserve">Not too well</t>
  </si>
  <si>
    <t xml:space="preserve">Not at all well</t>
  </si>
  <si>
    <t xml:space="preserve">SM9_b_W127</t>
  </si>
  <si>
    <t xml:space="preserve">How well do you think each of the following statements describes social media? Social media…    Distracts people from issues that are truly important</t>
  </si>
  <si>
    <t xml:space="preserve">SM9_c_W127</t>
  </si>
  <si>
    <t xml:space="preserve">How well do you think each of the following statements describes social media? Social media…    Highlights important issues that might not get a lot of attention otherwise</t>
  </si>
  <si>
    <t xml:space="preserve">SM9_d_W127</t>
  </si>
  <si>
    <t xml:space="preserve">How well do you think each of the following statements describes social media? Social media…    Makes it easier to hold powerful people accountable for their actions</t>
  </si>
  <si>
    <t xml:space="preserve">SM9_e_W127</t>
  </si>
  <si>
    <t xml:space="preserve">How well do you think each of the following statements describes social media? Social media…    Makes people think they are making a difference when they really aren’t</t>
  </si>
  <si>
    <t xml:space="preserve">social media users</t>
  </si>
  <si>
    <t xml:space="preserve">SM10_a_W127</t>
  </si>
  <si>
    <t xml:space="preserve">Have you done any of the following activities on social media in the past year?    Changed your profile picture to show your support for a cause</t>
  </si>
  <si>
    <t xml:space="preserve">Have done this in the past year</t>
  </si>
  <si>
    <t xml:space="preserve">Have not done this in the past year</t>
  </si>
  <si>
    <t xml:space="preserve">SM10_b_W127</t>
  </si>
  <si>
    <t xml:space="preserve">Have you done any of the following activities on social media in the past year?    Used hashtags related to a political or social issue</t>
  </si>
  <si>
    <t xml:space="preserve">SM10_c_W127</t>
  </si>
  <si>
    <t xml:space="preserve">Have you done any of the following activities on social media in the past year?    Taken part in a group that shares an interest in an issue or cause</t>
  </si>
  <si>
    <t xml:space="preserve">SM10_d_W127</t>
  </si>
  <si>
    <t xml:space="preserve">Have you done any of the following activities on social media in the past year?    Encouraged others to take action on issues that are important to you</t>
  </si>
  <si>
    <t xml:space="preserve">SM10_e_W127</t>
  </si>
  <si>
    <t xml:space="preserve">Have you done any of the following activities on social media in the past year?    Looked for information about rallies or protests happening in your area</t>
  </si>
  <si>
    <t xml:space="preserve">SM11_a_W127</t>
  </si>
  <si>
    <t xml:space="preserve">How important is social media to you personally when it comes to the following things?    Finding other people who share your views about important issues</t>
  </si>
  <si>
    <t xml:space="preserve">Very important</t>
  </si>
  <si>
    <t xml:space="preserve">Somewhat important</t>
  </si>
  <si>
    <t xml:space="preserve">Not very important</t>
  </si>
  <si>
    <t xml:space="preserve">Not important at all</t>
  </si>
  <si>
    <t xml:space="preserve">SM11_b_W127</t>
  </si>
  <si>
    <t xml:space="preserve">How important is social media to you personally when it comes to the following things?    Getting involved with political or social issues that are important to you</t>
  </si>
  <si>
    <t xml:space="preserve">SM11_c_W127</t>
  </si>
  <si>
    <t xml:space="preserve">How important is social media to you personally when it comes to the following things?    Giving you a venue to express your political opinions</t>
  </si>
  <si>
    <t xml:space="preserve">Black Lives Matter</t>
  </si>
  <si>
    <t xml:space="preserve">SMBLM_a_W127</t>
  </si>
  <si>
    <t xml:space="preserve">Have you ever...    Attended a Black Lives Matter protest</t>
  </si>
  <si>
    <t xml:space="preserve">Yes, I have</t>
  </si>
  <si>
    <t xml:space="preserve">No, I have not</t>
  </si>
  <si>
    <t xml:space="preserve">SMBLM_b_W127</t>
  </si>
  <si>
    <t xml:space="preserve">Have you ever...    Seen content on social media related to Black Lives Matter</t>
  </si>
  <si>
    <t xml:space="preserve">SMBLM_c_W127</t>
  </si>
  <si>
    <t xml:space="preserve">Have you ever...    Posted or shared things on social media in support of Black Lives Matter</t>
  </si>
  <si>
    <t xml:space="preserve">SMBLM_d_W127</t>
  </si>
  <si>
    <t xml:space="preserve">Have you ever...    Posted or shared things on social media in opposition to Black Lives Matter</t>
  </si>
  <si>
    <t xml:space="preserve">POLPROB_W127</t>
  </si>
  <si>
    <t xml:space="preserve">How much of a problem do you think police violence against Black people is in the United States today?</t>
  </si>
  <si>
    <t xml:space="preserve">Major problem</t>
  </si>
  <si>
    <t xml:space="preserve">Minor problem</t>
  </si>
  <si>
    <t xml:space="preserve">Not a problem</t>
  </si>
  <si>
    <t xml:space="preserve">those who said police violence is a problem</t>
  </si>
  <si>
    <t xml:space="preserve">MEDPOLEFF_a_W127</t>
  </si>
  <si>
    <t xml:space="preserve">How effective do you think each of the following is for bringing attention to police violence against Black people in the United States?    Social media</t>
  </si>
  <si>
    <t xml:space="preserve">Extremely effective</t>
  </si>
  <si>
    <t xml:space="preserve">Very effective</t>
  </si>
  <si>
    <t xml:space="preserve">Somewhat effective</t>
  </si>
  <si>
    <t xml:space="preserve">Not too effective</t>
  </si>
  <si>
    <t xml:space="preserve">Not at all effective</t>
  </si>
  <si>
    <t xml:space="preserve">MEDPOLEFF_b_W127</t>
  </si>
  <si>
    <t xml:space="preserve">How effective do you think each of the following is for bringing attention to police violence against Black people in the United States?    News organizations</t>
  </si>
  <si>
    <t xml:space="preserve">Digital Privacy</t>
  </si>
  <si>
    <t xml:space="preserve">PRIVFEEL_a_W127</t>
  </si>
  <si>
    <t xml:space="preserve">When you think about managing your privacy online, do you feel…    Overwhelmed by figuring out what you need to do</t>
  </si>
  <si>
    <t xml:space="preserve">Yes, I do</t>
  </si>
  <si>
    <t xml:space="preserve">No, I do not</t>
  </si>
  <si>
    <t xml:space="preserve">PRIVFEEL_b_W127</t>
  </si>
  <si>
    <t xml:space="preserve">When you think about managing your privacy online, do you feel…    Skeptical that anything you do will make much difference</t>
  </si>
  <si>
    <t xml:space="preserve">PRIVFEEL_c_W127</t>
  </si>
  <si>
    <t xml:space="preserve">When you think about managing your privacy online, do you feel…    Confident those who have access to your personal information will do what is right</t>
  </si>
  <si>
    <t xml:space="preserve">PRIVFEEL_d_W127</t>
  </si>
  <si>
    <t xml:space="preserve">When you think about managing your privacy online, do you feel…    You trust yourself to make the right decisions about your personal information</t>
  </si>
  <si>
    <t xml:space="preserve">PRIVFEEL_e_W127</t>
  </si>
  <si>
    <t xml:space="preserve">When you think about managing your privacy online, do you feel…    Like privacy is not that big of a deal to you</t>
  </si>
  <si>
    <t xml:space="preserve">PRIVWRY_a_W127</t>
  </si>
  <si>
    <t xml:space="preserve">How worried are you about each of the following?    People stealing your identity or personal information</t>
  </si>
  <si>
    <t xml:space="preserve">Very worried</t>
  </si>
  <si>
    <t xml:space="preserve">Somewhat worried</t>
  </si>
  <si>
    <t xml:space="preserve">Not too worried</t>
  </si>
  <si>
    <t xml:space="preserve">Not at all worried</t>
  </si>
  <si>
    <t xml:space="preserve">PRIVWRY_b_W127</t>
  </si>
  <si>
    <t xml:space="preserve">How worried are you about each of the following?    Companies selling your information to others without you knowing</t>
  </si>
  <si>
    <t xml:space="preserve">PRIVWRY_c_W127</t>
  </si>
  <si>
    <t xml:space="preserve">How worried are you about each of the following?    Law enforcement monitoring what you do online</t>
  </si>
  <si>
    <t xml:space="preserve">CYBCONF_W127</t>
  </si>
  <si>
    <t xml:space="preserve">How confident are you in knowing what steps to take if your personal information is hacked or stolen online?</t>
  </si>
  <si>
    <t xml:space="preserve">Not too confident</t>
  </si>
  <si>
    <t xml:space="preserve">DB1_a_W127</t>
  </si>
  <si>
    <t xml:space="preserve">In the last 12 months, have you had someone…    Put fraudulent charges on your debit or credit card</t>
  </si>
  <si>
    <t xml:space="preserve">Yes, this has happened in the last 12 months</t>
  </si>
  <si>
    <t xml:space="preserve">No, this has not happened in the last 12 months</t>
  </si>
  <si>
    <t xml:space="preserve">DB1_b_W127</t>
  </si>
  <si>
    <t xml:space="preserve">In the last 12 months, have you had someone... Take over your email or social media account without your permission [Backcoded to set tablet HHs to 3, offline]</t>
  </si>
  <si>
    <t xml:space="preserve">No (Offline: does not have internet, backcoded)</t>
  </si>
  <si>
    <t xml:space="preserve">DB1_c_W127</t>
  </si>
  <si>
    <t xml:space="preserve">In the last 12 months, have you had someone…    Attempt to open a line of credit or apply for a loan using your name</t>
  </si>
  <si>
    <t xml:space="preserve">Digital Literacy</t>
  </si>
  <si>
    <t xml:space="preserve">Single-choice w/ correct</t>
  </si>
  <si>
    <t xml:space="preserve">DKQ1_W127</t>
  </si>
  <si>
    <t xml:space="preserve">As of April 2023, which of the following companies did Elon Musk run?</t>
  </si>
  <si>
    <t xml:space="preserve">Tesla and Twitter</t>
  </si>
  <si>
    <t xml:space="preserve">Uber and Snapchat</t>
  </si>
  <si>
    <t xml:space="preserve">Twitter and Uber</t>
  </si>
  <si>
    <t xml:space="preserve">Snapchat and Tesla</t>
  </si>
  <si>
    <t xml:space="preserve">Not sure</t>
  </si>
  <si>
    <t xml:space="preserve">DKQ2_W127</t>
  </si>
  <si>
    <t xml:space="preserve">If a website uses cookies, it means that the site can…</t>
  </si>
  <si>
    <t xml:space="preserve">Protect your computer from getting viruses</t>
  </si>
  <si>
    <t xml:space="preserve">Send you pop-up advertisements</t>
  </si>
  <si>
    <t xml:space="preserve">Look at files saved on your computer</t>
  </si>
  <si>
    <t xml:space="preserve">Track your visits and activity on the site</t>
  </si>
  <si>
    <t xml:space="preserve">DKQ3_W127</t>
  </si>
  <si>
    <t xml:space="preserve">What is a “deepfake”?</t>
  </si>
  <si>
    <t xml:space="preserve">A seemingly real, computer-generated image, video or audio of something that did not occur</t>
  </si>
  <si>
    <t xml:space="preserve">A text-based chatbot that tricks people into thinking that they are talking to another person</t>
  </si>
  <si>
    <t xml:space="preserve">A system that records and protects information online</t>
  </si>
  <si>
    <t xml:space="preserve">A program that makes it look like people are using the internet from a different location</t>
  </si>
  <si>
    <t xml:space="preserve">DKQ4_W127</t>
  </si>
  <si>
    <t xml:space="preserve">In 2021, Facebook changed its company name to…</t>
  </si>
  <si>
    <t xml:space="preserve">Meta</t>
  </si>
  <si>
    <t xml:space="preserve">Alphabet</t>
  </si>
  <si>
    <t xml:space="preserve">Cisco</t>
  </si>
  <si>
    <t xml:space="preserve">Horizon</t>
  </si>
  <si>
    <t xml:space="preserve">DKQ5_W127</t>
  </si>
  <si>
    <t xml:space="preserve">Which of the following passwords is the most secure?</t>
  </si>
  <si>
    <t xml:space="preserve">SportsFan1983</t>
  </si>
  <si>
    <t xml:space="preserve">WTh!58iLf2?9zD</t>
  </si>
  <si>
    <t xml:space="preserve">abc12.6.48</t>
  </si>
  <si>
    <t xml:space="preserve">1234567890</t>
  </si>
  <si>
    <t xml:space="preserve">DKQ7_W127</t>
  </si>
  <si>
    <t xml:space="preserve">How do large language models, such as ChatGPT, come up with answers to questions users submit?</t>
  </si>
  <si>
    <t xml:space="preserve">Randomly generate sentences that reorganize and reuse keywords found in the submitted question</t>
  </si>
  <si>
    <t xml:space="preserve">Search the internet and summarize what the top results say on that topic</t>
  </si>
  <si>
    <t xml:space="preserve">Create a response based on word patterns and relationships it previously learned from text pulled from the internet</t>
  </si>
  <si>
    <t xml:space="preserve">Use a pre-written response that plugs in keywords from the question without any understanding of what was being asked</t>
  </si>
  <si>
    <t xml:space="preserve">DKQ8_W127</t>
  </si>
  <si>
    <t xml:space="preserve">Some websites and online services use a security process known as two-step or two-factor authentication. Which of the following images is an example of two-factor authentication?</t>
  </si>
  <si>
    <t xml:space="preserve">Picture of 2-step code</t>
  </si>
  <si>
    <t xml:space="preserve">Picture of captcha</t>
  </si>
  <si>
    <t xml:space="preserve">Picture of security questions</t>
  </si>
  <si>
    <t xml:space="preserve">Picture of reCAPTCHA grid</t>
  </si>
  <si>
    <t xml:space="preserve">DKQ9_W127</t>
  </si>
  <si>
    <t xml:space="preserve">Websites in the United States are prohibited from collecting data online from children under what age without a parent’s consent?</t>
  </si>
  <si>
    <t xml:space="preserve">5</t>
  </si>
  <si>
    <t xml:space="preserve">10</t>
  </si>
  <si>
    <t xml:space="preserve">13</t>
  </si>
  <si>
    <t xml:space="preserve">16</t>
  </si>
  <si>
    <t xml:space="preserve">18</t>
  </si>
  <si>
    <t xml:space="preserve">DKQ10_W127</t>
  </si>
  <si>
    <t xml:space="preserve">Does the United States have a national privacy law that sets common standards for what companies can do with all data their products and services collect?</t>
  </si>
  <si>
    <t xml:space="preserve">Yes, it does</t>
  </si>
  <si>
    <t xml:space="preserve">No, it does not</t>
  </si>
  <si>
    <t xml:space="preserve">CONCERNCO_W127</t>
  </si>
  <si>
    <t xml:space="preserve">How concerned are you about how companies are using the data they collect about you?</t>
  </si>
  <si>
    <t xml:space="preserve">Very concerned</t>
  </si>
  <si>
    <t xml:space="preserve">Somewhat concerned</t>
  </si>
  <si>
    <t xml:space="preserve">Not too concerned</t>
  </si>
  <si>
    <t xml:space="preserve">Not at all concerned</t>
  </si>
  <si>
    <t xml:space="preserve">CONTROLCO_W127</t>
  </si>
  <si>
    <t xml:space="preserve">How much control do you think you have over the data that companies collect about you?</t>
  </si>
  <si>
    <t xml:space="preserve">A great deal of control</t>
  </si>
  <si>
    <t xml:space="preserve">Some control</t>
  </si>
  <si>
    <t xml:space="preserve">Very little control</t>
  </si>
  <si>
    <t xml:space="preserve">No control</t>
  </si>
  <si>
    <t xml:space="preserve">UNDERSTANDCO_W127</t>
  </si>
  <si>
    <t xml:space="preserve">How much do you feel you understand what companies are doing with the data they collect about you?</t>
  </si>
  <si>
    <t xml:space="preserve">A great deal</t>
  </si>
  <si>
    <t xml:space="preserve">Some</t>
  </si>
  <si>
    <t xml:space="preserve">Very little</t>
  </si>
  <si>
    <t xml:space="preserve">Nothing</t>
  </si>
  <si>
    <t xml:space="preserve">CONCERNGOV_W127</t>
  </si>
  <si>
    <t xml:space="preserve">How concerned are you about how the government is using the data it collects about you?</t>
  </si>
  <si>
    <t xml:space="preserve">CONTROLGOV_W127</t>
  </si>
  <si>
    <t xml:space="preserve">How much control do you think you have over the data the government collects about you?</t>
  </si>
  <si>
    <t xml:space="preserve">UNDERSTANDGOV_W127</t>
  </si>
  <si>
    <t xml:space="preserve">How much do you feel you understand what the government is doing with the data it collects about you?</t>
  </si>
  <si>
    <t xml:space="preserve">AIPRIV1_a_W127</t>
  </si>
  <si>
    <t xml:space="preserve">How acceptable do you think each of the following uses of people’s information is?    A smart speaker analyzing people’s voices to learn to recognize who is speaking</t>
  </si>
  <si>
    <t xml:space="preserve">Very acceptable</t>
  </si>
  <si>
    <t xml:space="preserve">Somewhat acceptable</t>
  </si>
  <si>
    <t xml:space="preserve">Somewhat unacceptable</t>
  </si>
  <si>
    <t xml:space="preserve">Very unacceptable</t>
  </si>
  <si>
    <t xml:space="preserve">AIPRIV1_b_W127</t>
  </si>
  <si>
    <t xml:space="preserve">How acceptable do you think each of the following uses of people’s information is?    Social media companies analyzing what people do on their sites to deliver personalized content</t>
  </si>
  <si>
    <t xml:space="preserve">AIPRIV1_c_W127</t>
  </si>
  <si>
    <t xml:space="preserve">How acceptable do you think each of the following uses of people’s information is?    Using computer programs, or algorithms, to determine who should be eligible for public assistance</t>
  </si>
  <si>
    <t xml:space="preserve">PPREAD_W127</t>
  </si>
  <si>
    <t xml:space="preserve">How often do you click “agree” right away, without reading what these policies say?</t>
  </si>
  <si>
    <t xml:space="preserve">Always or almost always</t>
  </si>
  <si>
    <t xml:space="preserve">Often</t>
  </si>
  <si>
    <t xml:space="preserve">Sometimes</t>
  </si>
  <si>
    <t xml:space="preserve">Rarely</t>
  </si>
  <si>
    <t xml:space="preserve">Never</t>
  </si>
  <si>
    <t xml:space="preserve">PPEFF_W127</t>
  </si>
  <si>
    <t xml:space="preserve">How effective do you think privacy policies are as a way for companies to communicate how they are using people’s data?</t>
  </si>
  <si>
    <t xml:space="preserve">PPUSE_W127</t>
  </si>
  <si>
    <t xml:space="preserve">Which of the following comes closer to your view, even if neither is exactly right? Privacy policies are …</t>
  </si>
  <si>
    <t xml:space="preserve">Just something I have to get past in order to use a product or service</t>
  </si>
  <si>
    <t xml:space="preserve">A meaningful part of my decision to use a product or service</t>
  </si>
  <si>
    <t xml:space="preserve">SMLEAD_a_W127</t>
  </si>
  <si>
    <t xml:space="preserve">How much do you trust that leaders of social media companies will…    Publicly admit mistakes and take responsibility when they misuse or compromise users’ personal data</t>
  </si>
  <si>
    <t xml:space="preserve">Not at all</t>
  </si>
  <si>
    <t xml:space="preserve">SMLEAD_b_W127</t>
  </si>
  <si>
    <t xml:space="preserve">How much do you trust that leaders of social media companies will…    Be held accountable by the government if they misuse or compromise users’ personal data</t>
  </si>
  <si>
    <t xml:space="preserve">SMLEAD_c_W127</t>
  </si>
  <si>
    <t xml:space="preserve">How much do you trust that leaders of social media companies will…    Not sell users’ personal data to others without their consent</t>
  </si>
  <si>
    <t xml:space="preserve">TIKTOK_W127</t>
  </si>
  <si>
    <t xml:space="preserve">Do you use TikTok?</t>
  </si>
  <si>
    <t xml:space="preserve">Yes</t>
  </si>
  <si>
    <t xml:space="preserve">No</t>
  </si>
  <si>
    <t xml:space="preserve">TIKTHRT_W127</t>
  </si>
  <si>
    <t xml:space="preserve">How big of a threat do you think TikTok is to national security in the United States?</t>
  </si>
  <si>
    <t xml:space="preserve">Major threat</t>
  </si>
  <si>
    <t xml:space="preserve">Minor threat</t>
  </si>
  <si>
    <t xml:space="preserve">Not a threat</t>
  </si>
  <si>
    <t xml:space="preserve">TIKDATA_W127</t>
  </si>
  <si>
    <t xml:space="preserve">How concerned are you about how TikTok uses data it collects from its users?</t>
  </si>
  <si>
    <t xml:space="preserve">ONLTSK_a_W127</t>
  </si>
  <si>
    <t xml:space="preserve">Do you ever do each of the following?    Buy things online</t>
  </si>
  <si>
    <t xml:space="preserve">ONLTSK_b_W127</t>
  </si>
  <si>
    <t xml:space="preserve">Do you ever do each of the following?    Use online banking sites or apps</t>
  </si>
  <si>
    <t xml:space="preserve">online shoppers</t>
  </si>
  <si>
    <t xml:space="preserve">PUBWIFI_a_W127</t>
  </si>
  <si>
    <t xml:space="preserve">Do you ever use public WiFi in places such as cafes, libraries, or stores to do each of the following?    Buy things online</t>
  </si>
  <si>
    <t xml:space="preserve">Yes, I do this using public WiFi</t>
  </si>
  <si>
    <t xml:space="preserve">No, I do not do this using public WiFi</t>
  </si>
  <si>
    <t xml:space="preserve">online bankers</t>
  </si>
  <si>
    <t xml:space="preserve">PUBWIFI_b_W127</t>
  </si>
  <si>
    <t xml:space="preserve">Do you ever use public WiFi in places such as cafes, libraries, or stores to do each of the following?    Use online banking sites or apps</t>
  </si>
  <si>
    <t xml:space="preserve">DIGHABT1_W127</t>
  </si>
  <si>
    <t xml:space="preserve">Have you ever stopped using a digital device, website or app because you were worried about how your personal information was being used?</t>
  </si>
  <si>
    <t xml:space="preserve">DIGHABT2_a_W127</t>
  </si>
  <si>
    <t xml:space="preserve">Do you ever do any of the following to manage your privacy online?    Decline or turn off cookies or other tracking on websites</t>
  </si>
  <si>
    <t xml:space="preserve">DIGHABT2_c_W127</t>
  </si>
  <si>
    <t xml:space="preserve">Do you ever do any of the following to manage your privacy online?    Use messaging apps or services that encrypt your private communication with others</t>
  </si>
  <si>
    <t xml:space="preserve">DIGHABT2_d_W127</t>
  </si>
  <si>
    <t xml:space="preserve">Do you ever do any of the following to manage your privacy online?    Use a browser or search engine that doesn’t keep track of what you’re doing</t>
  </si>
  <si>
    <t xml:space="preserve">DIGHABT2_e_W127</t>
  </si>
  <si>
    <t xml:space="preserve">Do you ever do any of the following to manage your privacy online?    Change your social media privacy settings</t>
  </si>
  <si>
    <t xml:space="preserve">PWFEEL_a_W127</t>
  </si>
  <si>
    <t xml:space="preserve">Do you ever feel…    Overwhelmed by the amount of passwords you have to keep track of?</t>
  </si>
  <si>
    <t xml:space="preserve">Yes, I feel this way</t>
  </si>
  <si>
    <t xml:space="preserve">No, I do not feel this way</t>
  </si>
  <si>
    <t xml:space="preserve">PWFEEL_b_W127</t>
  </si>
  <si>
    <t xml:space="preserve">Do you ever feel…    Anxious about whether the passwords you use are strong and secure?</t>
  </si>
  <si>
    <t xml:space="preserve">PWPREF_W127</t>
  </si>
  <si>
    <t xml:space="preserve">When picking a password, do you generally create one that you think will be…</t>
  </si>
  <si>
    <t xml:space="preserve">Easier to remember, even if it may be less secure</t>
  </si>
  <si>
    <t xml:space="preserve">More secure, even if it may be harder to remember</t>
  </si>
  <si>
    <t xml:space="preserve">PWMAN_W127</t>
  </si>
  <si>
    <t xml:space="preserve">Do you use a password manager, such as LastPass or iCloud Keychain, to help keep track of your online passwords?</t>
  </si>
  <si>
    <t xml:space="preserve">Yes, I use a password manager</t>
  </si>
  <si>
    <t xml:space="preserve">No, I do not use a password manager</t>
  </si>
  <si>
    <t xml:space="preserve">PWEXP_a_W127</t>
  </si>
  <si>
    <t xml:space="preserve">In thinking about how you access your different online accounts, how often do you…    Reset your passwords</t>
  </si>
  <si>
    <t xml:space="preserve">PWEXP_b_W127</t>
  </si>
  <si>
    <t xml:space="preserve">In thinking about how you access your different online accounts, how often do you…    Save passwords in your browser</t>
  </si>
  <si>
    <t xml:space="preserve">PWEXP_c_W127</t>
  </si>
  <si>
    <t xml:space="preserve">In thinking about how you access your different online accounts, how often do you…    Write your passwords down</t>
  </si>
  <si>
    <t xml:space="preserve">smartphone users</t>
  </si>
  <si>
    <t xml:space="preserve">SPACCESS_W127</t>
  </si>
  <si>
    <t xml:space="preserve">Do you use a passcode, fingerprint, face recognition, or other security feature to unlock your smartphone?</t>
  </si>
  <si>
    <t xml:space="preserve">UPDATEPREF_a_W127</t>
  </si>
  <si>
    <t xml:space="preserve">How do you typically handle software updates for each of the following?    Your smartphone operating system</t>
  </si>
  <si>
    <t xml:space="preserve">I set them to update automatically</t>
  </si>
  <si>
    <t xml:space="preserve">I update them when I’m notified, as soon as it’s convenient</t>
  </si>
  <si>
    <t xml:space="preserve">I update them when I’m notified, but only when I am required to</t>
  </si>
  <si>
    <t xml:space="preserve">I never install updates</t>
  </si>
  <si>
    <t xml:space="preserve">UPDATEPREF_b_W127</t>
  </si>
  <si>
    <t xml:space="preserve">How do you typically handle software updates for each of the following?    Specific apps on your smartphone</t>
  </si>
  <si>
    <t xml:space="preserve">PRIVACYREG_W127</t>
  </si>
  <si>
    <t xml:space="preserve">How much do you feel you understand the laws and regulations that are currently in place to protect your data privacy?</t>
  </si>
  <si>
    <t xml:space="preserve">GOVREGV1_W127</t>
  </si>
  <si>
    <t xml:space="preserve">How much government regulation do you think there should be of what companies can do with their customers’ personal information?</t>
  </si>
  <si>
    <t xml:space="preserve">More regulation than now</t>
  </si>
  <si>
    <t xml:space="preserve">Less regulation than now</t>
  </si>
  <si>
    <t xml:space="preserve">About the same amount as now</t>
  </si>
  <si>
    <t xml:space="preserve">KIDPRIV1_a_W127</t>
  </si>
  <si>
    <t xml:space="preserve">How concerned are you about each of the following?    Advertisers using data about what children do online to target ads to them</t>
  </si>
  <si>
    <t xml:space="preserve">KIDPRIV1_b_W127</t>
  </si>
  <si>
    <t xml:space="preserve">How concerned are you about each of the following?    Online games or gaming apps tracking what children are doing on them</t>
  </si>
  <si>
    <t xml:space="preserve">KIDPRIV1_c_W127</t>
  </si>
  <si>
    <t xml:space="preserve">How concerned are you about each of the following?    Social media sites and apps knowing personal information about children</t>
  </si>
  <si>
    <t xml:space="preserve">KIDPRIV2_a_W127</t>
  </si>
  <si>
    <t xml:space="preserve">How much responsibility do you think each of the following should have for protecting children’s online privacy?    The government</t>
  </si>
  <si>
    <t xml:space="preserve">A great deal of responsibility</t>
  </si>
  <si>
    <t xml:space="preserve">Some responsibility</t>
  </si>
  <si>
    <t xml:space="preserve">Very little responsibility</t>
  </si>
  <si>
    <t xml:space="preserve">No responsibility at all</t>
  </si>
  <si>
    <t xml:space="preserve">KIDPRIV2_b_W127</t>
  </si>
  <si>
    <t xml:space="preserve">How much responsibility do you think each of the following should have for protecting children’s online privacy?    Technology companies</t>
  </si>
  <si>
    <t xml:space="preserve">KIDPRIV2_c_W127</t>
  </si>
  <si>
    <t xml:space="preserve">How much responsibility do you think each of the following should have for protecting children’s online privacy?    Parents</t>
  </si>
  <si>
    <t xml:space="preserve">form 1 respondents</t>
  </si>
  <si>
    <t xml:space="preserve">ACCPTLWF1_a_W127</t>
  </si>
  <si>
    <t xml:space="preserve">How acceptable do you think it is for law enforcement to do each of the following during a criminal investigation?    Obtain footage from cameras people install at their residences, like video doorbells</t>
  </si>
  <si>
    <t xml:space="preserve">ACCPTLWF1_b_W127</t>
  </si>
  <si>
    <t xml:space="preserve">How acceptable do you think it is for law enforcement to do each of the following during a criminal investigation?    Require third parties to turn over users’ private chats, messages or calls</t>
  </si>
  <si>
    <t xml:space="preserve">ACCPTLWF1_c_W127</t>
  </si>
  <si>
    <t xml:space="preserve">How acceptable do you think it is for law enforcement to do each of the following during a criminal investigation?    Break the passcode on a user’s phone to get access to its contents</t>
  </si>
  <si>
    <t xml:space="preserve">ACCPTLWF1_d_W127</t>
  </si>
  <si>
    <t xml:space="preserve">How acceptable do you think it is for law enforcement to do each of the following during a criminal investigation?    Use information from cell phone towers to track where someone is</t>
  </si>
  <si>
    <t xml:space="preserve">form 2 respondents</t>
  </si>
  <si>
    <t xml:space="preserve">ACCPTLWF2_a_W127</t>
  </si>
  <si>
    <t xml:space="preserve">How acceptable do you think it is for law enforcement to do each of the following during a criminal investigation where public safety is at risk?    Obtain footage from cameras people install at their residences, like video doorbells</t>
  </si>
  <si>
    <t xml:space="preserve">ACCPTLWF2_b_W127</t>
  </si>
  <si>
    <t xml:space="preserve">How acceptable do you think it is for law enforcement to do each of the following during a criminal investigation where public safety is at risk?    Require third parties to turn over users’ private chats, messages or calls</t>
  </si>
  <si>
    <t xml:space="preserve">ACCPTLWF2_c_W127</t>
  </si>
  <si>
    <t xml:space="preserve">How acceptable do you think it is for law enforcement to do each of the following during a criminal investigation where public safety is at risk?    Break the passcode on a user’s phone to get access to its contents</t>
  </si>
  <si>
    <t xml:space="preserve">ACCPTLWF2_d_W127</t>
  </si>
  <si>
    <t xml:space="preserve">How acceptable do you think it is for law enforcement to do each of the following during a criminal investigation where public safety is at risk?    Use information from cell phone towers to track where someone is</t>
  </si>
  <si>
    <t xml:space="preserve">AI_HEARD_W127</t>
  </si>
  <si>
    <t xml:space="preserve">How much have you heard or read about AI?</t>
  </si>
  <si>
    <t xml:space="preserve">A lot</t>
  </si>
  <si>
    <t xml:space="preserve">A little</t>
  </si>
  <si>
    <t xml:space="preserve">Nothing at all</t>
  </si>
  <si>
    <t xml:space="preserve">heard of AI</t>
  </si>
  <si>
    <t xml:space="preserve">AIPRIV2_a_W127</t>
  </si>
  <si>
    <t xml:space="preserve">As companies use AI to collect and analyze personal details and information, do you think this information will be used in ways…    People would not be comfortable with</t>
  </si>
  <si>
    <t xml:space="preserve">Definitely will happen</t>
  </si>
  <si>
    <t xml:space="preserve">Probably will happen</t>
  </si>
  <si>
    <t xml:space="preserve">Probably will not happen</t>
  </si>
  <si>
    <t xml:space="preserve">Definitely will not happen</t>
  </si>
  <si>
    <t xml:space="preserve">AIPRIV2_b_W127</t>
  </si>
  <si>
    <t xml:space="preserve">As companies use AI to collect and analyze personal details and information, do you think this information will be used in ways…    That were not originally intended</t>
  </si>
  <si>
    <t xml:space="preserve">AIPRIV2_c_W127</t>
  </si>
  <si>
    <t xml:space="preserve">As companies use AI to collect and analyze personal details and information, do you think this information will be used in ways…    That could make people’s lives easier</t>
  </si>
  <si>
    <t xml:space="preserve">AIPRIV3_W127</t>
  </si>
  <si>
    <t xml:space="preserve">How much do you trust companies to make responsible decisions about how they use AI in their products?</t>
  </si>
  <si>
    <t xml:space="preserve">KIDS1_W127</t>
  </si>
  <si>
    <t xml:space="preserve">Are you the parent or guardian of any children under age 18?</t>
  </si>
  <si>
    <t xml:space="preserve">Patriotism</t>
  </si>
  <si>
    <t xml:space="preserve">FLAG1_W127</t>
  </si>
  <si>
    <t xml:space="preserve">Thinking about what it means to be a good citizen, how important is it to display the American flag?</t>
  </si>
  <si>
    <t xml:space="preserve">Extremely important</t>
  </si>
  <si>
    <t xml:space="preserve">Not too important</t>
  </si>
  <si>
    <t xml:space="preserve">Not at all important</t>
  </si>
  <si>
    <t xml:space="preserve">FLAG2_W127</t>
  </si>
  <si>
    <t xml:space="preserve">How proud, if at all, does the American flag make you feel?</t>
  </si>
  <si>
    <t xml:space="preserve">Extremely proud</t>
  </si>
  <si>
    <t xml:space="preserve">Very proud</t>
  </si>
  <si>
    <t xml:space="preserve">Somewhat proud</t>
  </si>
  <si>
    <t xml:space="preserve">Not too proud</t>
  </si>
  <si>
    <t xml:space="preserve">Not at all proud</t>
  </si>
  <si>
    <t xml:space="preserve">FLAG3A_W127</t>
  </si>
  <si>
    <t xml:space="preserve">Do you ever display the American flag outside your home or on your car?</t>
  </si>
  <si>
    <t xml:space="preserve">Yes, always</t>
  </si>
  <si>
    <t xml:space="preserve">Yes, sometimes</t>
  </si>
  <si>
    <t xml:space="preserve">FLAG3B_W127</t>
  </si>
  <si>
    <t xml:space="preserve">Do you ever display any flags other than the American flag outside your home or on your car?</t>
  </si>
  <si>
    <t xml:space="preserve">FLAG4_W127</t>
  </si>
  <si>
    <t xml:space="preserve">How many of your neighbors, if any, display the American flag outside their homes or on their cars?</t>
  </si>
  <si>
    <t xml:space="preserve">All of them</t>
  </si>
  <si>
    <t xml:space="preserve">Some of them</t>
  </si>
  <si>
    <t xml:space="preserve">None of them</t>
  </si>
  <si>
    <t xml:space="preserve">Supplemental</t>
  </si>
  <si>
    <t xml:space="preserve">SUP</t>
  </si>
  <si>
    <t xml:space="preserve">F_METRO</t>
  </si>
  <si>
    <t xml:space="preserve">Metropolitan area indicator</t>
  </si>
  <si>
    <t xml:space="preserve">Metropolitan</t>
  </si>
  <si>
    <t xml:space="preserve">Non-metropolitan</t>
  </si>
  <si>
    <t xml:space="preserve">F_CREGION</t>
  </si>
  <si>
    <t xml:space="preserve">Census region</t>
  </si>
  <si>
    <t xml:space="preserve">Northeast</t>
  </si>
  <si>
    <t xml:space="preserve">Midwest</t>
  </si>
  <si>
    <t xml:space="preserve">South</t>
  </si>
  <si>
    <t xml:space="preserve">West</t>
  </si>
  <si>
    <t xml:space="preserve">F_CDIVISION</t>
  </si>
  <si>
    <t xml:space="preserve">Census division</t>
  </si>
  <si>
    <t xml:space="preserve">New England</t>
  </si>
  <si>
    <t xml:space="preserve">Middle Atlantic</t>
  </si>
  <si>
    <t xml:space="preserve">East North Central</t>
  </si>
  <si>
    <t xml:space="preserve">West North Central</t>
  </si>
  <si>
    <t xml:space="preserve">South Atlantic</t>
  </si>
  <si>
    <t xml:space="preserve">East South Central</t>
  </si>
  <si>
    <t xml:space="preserve">West South Central</t>
  </si>
  <si>
    <t xml:space="preserve">Mountain</t>
  </si>
  <si>
    <t xml:space="preserve">Pacific</t>
  </si>
  <si>
    <t xml:space="preserve">F_USR_SELFID</t>
  </si>
  <si>
    <t xml:space="preserve"> Self-identified Urban, Suburban, Rural (USR)</t>
  </si>
  <si>
    <t xml:space="preserve">Urban</t>
  </si>
  <si>
    <t xml:space="preserve">Suburban</t>
  </si>
  <si>
    <t xml:space="preserve">Rural</t>
  </si>
  <si>
    <t xml:space="preserve">F_AGECAT</t>
  </si>
  <si>
    <t xml:space="preserve">Age category</t>
  </si>
  <si>
    <t xml:space="preserve">18-29</t>
  </si>
  <si>
    <t xml:space="preserve">30-49</t>
  </si>
  <si>
    <t xml:space="preserve">50-64</t>
  </si>
  <si>
    <t xml:space="preserve">65+</t>
  </si>
  <si>
    <t xml:space="preserve">F_GENDER</t>
  </si>
  <si>
    <t xml:space="preserve">Gender</t>
  </si>
  <si>
    <t xml:space="preserve">A man</t>
  </si>
  <si>
    <t xml:space="preserve">A woman</t>
  </si>
  <si>
    <t xml:space="preserve">In some other way</t>
  </si>
  <si>
    <t xml:space="preserve">F_EDUCCAT</t>
  </si>
  <si>
    <t xml:space="preserve">Education level category</t>
  </si>
  <si>
    <t xml:space="preserve">College graduate+</t>
  </si>
  <si>
    <t xml:space="preserve">Some College</t>
  </si>
  <si>
    <t xml:space="preserve">H.S. graduate or less</t>
  </si>
  <si>
    <t xml:space="preserve">F_EDUCCAT2</t>
  </si>
  <si>
    <t xml:space="preserve">Education level category 2</t>
  </si>
  <si>
    <t xml:space="preserve">Less than high school</t>
  </si>
  <si>
    <t xml:space="preserve">High school graduate</t>
  </si>
  <si>
    <t xml:space="preserve">Some college, no degree</t>
  </si>
  <si>
    <t xml:space="preserve">Associate's degree</t>
  </si>
  <si>
    <t xml:space="preserve">College graduate/some post grad</t>
  </si>
  <si>
    <t xml:space="preserve">Postgraduate</t>
  </si>
  <si>
    <t xml:space="preserve">F_HISP</t>
  </si>
  <si>
    <t xml:space="preserve">Hispanic identification</t>
  </si>
  <si>
    <t xml:space="preserve">F_HISP_ORIGIN</t>
  </si>
  <si>
    <t xml:space="preserve">Hispanic origin</t>
  </si>
  <si>
    <t xml:space="preserve">Mexican</t>
  </si>
  <si>
    <t xml:space="preserve">Puerto Rican</t>
  </si>
  <si>
    <t xml:space="preserve">Cuban</t>
  </si>
  <si>
    <t xml:space="preserve">Dominican</t>
  </si>
  <si>
    <t xml:space="preserve">Salvadoran</t>
  </si>
  <si>
    <t xml:space="preserve">Other Central American</t>
  </si>
  <si>
    <t xml:space="preserve">Other South American</t>
  </si>
  <si>
    <t xml:space="preserve">Other country</t>
  </si>
  <si>
    <t xml:space="preserve">F_YEARSINUS_RECODE</t>
  </si>
  <si>
    <t xml:space="preserve">Years lived in the United States (excluding Puerto Rico or other U.S. territories) - 4 category</t>
  </si>
  <si>
    <t xml:space="preserve">Born in US (not including unincorporated territories)</t>
  </si>
  <si>
    <t xml:space="preserve">0-10 years</t>
  </si>
  <si>
    <t xml:space="preserve">11-20 years</t>
  </si>
  <si>
    <t xml:space="preserve">21+ years</t>
  </si>
  <si>
    <t xml:space="preserve">DK/Ref</t>
  </si>
  <si>
    <t xml:space="preserve">F_RACECMB</t>
  </si>
  <si>
    <t xml:space="preserve">Combining Race</t>
  </si>
  <si>
    <t xml:space="preserve">White</t>
  </si>
  <si>
    <t xml:space="preserve">Black or African-American</t>
  </si>
  <si>
    <t xml:space="preserve">Asian or Asian-American</t>
  </si>
  <si>
    <t xml:space="preserve">Mixed Race</t>
  </si>
  <si>
    <t xml:space="preserve">Or some other race</t>
  </si>
  <si>
    <t xml:space="preserve">F_RACETHNMOD</t>
  </si>
  <si>
    <t xml:space="preserve">Race-Ethnicity</t>
  </si>
  <si>
    <t xml:space="preserve">White non-Hispanic</t>
  </si>
  <si>
    <t xml:space="preserve">Black non-Hispanic</t>
  </si>
  <si>
    <t xml:space="preserve">Hispanic</t>
  </si>
  <si>
    <t xml:space="preserve">Other</t>
  </si>
  <si>
    <t xml:space="preserve">Asian non-Hispanic</t>
  </si>
  <si>
    <t xml:space="preserve">F_CITIZEN</t>
  </si>
  <si>
    <t xml:space="preserve">Citizenship</t>
  </si>
  <si>
    <t xml:space="preserve">F_BIRTHPLACE</t>
  </si>
  <si>
    <t xml:space="preserve">Birthplace</t>
  </si>
  <si>
    <t xml:space="preserve">U.S. – 50 states, District of Columbia</t>
  </si>
  <si>
    <t xml:space="preserve">U.S. – Puerto Rico</t>
  </si>
  <si>
    <t xml:space="preserve">U.S. – other territory</t>
  </si>
  <si>
    <t xml:space="preserve">Another country</t>
  </si>
  <si>
    <t xml:space="preserve">F_MARITAL</t>
  </si>
  <si>
    <t xml:space="preserve">Marital status</t>
  </si>
  <si>
    <t xml:space="preserve">Married</t>
  </si>
  <si>
    <t xml:space="preserve">Living with a partner</t>
  </si>
  <si>
    <t xml:space="preserve">Divorced</t>
  </si>
  <si>
    <t xml:space="preserve">Separated</t>
  </si>
  <si>
    <t xml:space="preserve">Widowed</t>
  </si>
  <si>
    <t xml:space="preserve">Never been married</t>
  </si>
  <si>
    <t xml:space="preserve">F_RELIG</t>
  </si>
  <si>
    <t xml:space="preserve">Religion</t>
  </si>
  <si>
    <t xml:space="preserve">Protestant</t>
  </si>
  <si>
    <t xml:space="preserve">Roman Catholic</t>
  </si>
  <si>
    <t xml:space="preserve">Mormon (Church of Jesus Christ of Latter-day Saints or LDS)</t>
  </si>
  <si>
    <t xml:space="preserve">Orthodox (such as Greek, Russian, or some other Orthodox church)</t>
  </si>
  <si>
    <t xml:space="preserve">Jewish</t>
  </si>
  <si>
    <t xml:space="preserve">Muslim</t>
  </si>
  <si>
    <t xml:space="preserve">Buddhist</t>
  </si>
  <si>
    <t xml:space="preserve">Hindu</t>
  </si>
  <si>
    <t xml:space="preserve">Atheist</t>
  </si>
  <si>
    <t xml:space="preserve">Agnostic</t>
  </si>
  <si>
    <t xml:space="preserve">Nothing in particular</t>
  </si>
  <si>
    <t xml:space="preserve">F_BORN</t>
  </si>
  <si>
    <t xml:space="preserve">Born-again or evangelical Christian</t>
  </si>
  <si>
    <t xml:space="preserve">Yes, born-again or evangelical Christian</t>
  </si>
  <si>
    <t xml:space="preserve">No, not born-again or evangelical Christian</t>
  </si>
  <si>
    <t xml:space="preserve">F_RELIGCAT1</t>
  </si>
  <si>
    <t xml:space="preserve">Condensed 4-way religion variable</t>
  </si>
  <si>
    <t xml:space="preserve">Catholic</t>
  </si>
  <si>
    <t xml:space="preserve">Unaffiliated</t>
  </si>
  <si>
    <t xml:space="preserve">F_ATTEND</t>
  </si>
  <si>
    <t xml:space="preserve">Religious service attendance</t>
  </si>
  <si>
    <t xml:space="preserve">More than once a week</t>
  </si>
  <si>
    <t xml:space="preserve">Once a week</t>
  </si>
  <si>
    <t xml:space="preserve">Once or twice a month</t>
  </si>
  <si>
    <t xml:space="preserve">A few times a year</t>
  </si>
  <si>
    <t xml:space="preserve">Seldom</t>
  </si>
  <si>
    <t xml:space="preserve">F_PARTY_FINAL</t>
  </si>
  <si>
    <t xml:space="preserve">Party</t>
  </si>
  <si>
    <t xml:space="preserve">Republican</t>
  </si>
  <si>
    <t xml:space="preserve">Democrat</t>
  </si>
  <si>
    <t xml:space="preserve">Independent</t>
  </si>
  <si>
    <t xml:space="preserve">Something else</t>
  </si>
  <si>
    <t xml:space="preserve">F_PARTYLN_FINAL</t>
  </si>
  <si>
    <t xml:space="preserve">Party lean</t>
  </si>
  <si>
    <t xml:space="preserve">The Republican Party</t>
  </si>
  <si>
    <t xml:space="preserve">The Democratic Party</t>
  </si>
  <si>
    <t xml:space="preserve">F_PARTYSUM_FINAL</t>
  </si>
  <si>
    <t xml:space="preserve">Party summary</t>
  </si>
  <si>
    <t xml:space="preserve">Rep/Lean Rep</t>
  </si>
  <si>
    <t xml:space="preserve">Dem/Lean Dem</t>
  </si>
  <si>
    <t xml:space="preserve">DK/Refused/No lean</t>
  </si>
  <si>
    <t xml:space="preserve">F_PARTYSUMIDEO_FINAL</t>
  </si>
  <si>
    <t xml:space="preserve">Combining ideology and party identification</t>
  </si>
  <si>
    <t xml:space="preserve">Conservative Rep/Lean</t>
  </si>
  <si>
    <t xml:space="preserve">Moderate/Liberal Rep/Lean</t>
  </si>
  <si>
    <t xml:space="preserve">Moderate/Conservative Dem/Lean</t>
  </si>
  <si>
    <t xml:space="preserve">Liberal Dem/Lean</t>
  </si>
  <si>
    <t xml:space="preserve">Refused either F_IDEO or F_PARTYSUM_FINAL</t>
  </si>
  <si>
    <t xml:space="preserve">F_REG</t>
  </si>
  <si>
    <t xml:space="preserve">REG.   Voter registration</t>
  </si>
  <si>
    <t xml:space="preserve">You are ABSOLUTELY CERTAIN that you are registered to vote at your current address</t>
  </si>
  <si>
    <t xml:space="preserve">You are PROBABLY registered, but there is a chance your registration has lapsed</t>
  </si>
  <si>
    <t xml:space="preserve">You are NOT registered to vote at your current address</t>
  </si>
  <si>
    <t xml:space="preserve">F_INC_SDT1</t>
  </si>
  <si>
    <t xml:space="preserve">Family income</t>
  </si>
  <si>
    <t xml:space="preserve">Less than $30,000</t>
  </si>
  <si>
    <t xml:space="preserve">$30,000 to less than $40,000</t>
  </si>
  <si>
    <t xml:space="preserve">$40,000 to less than $50,000</t>
  </si>
  <si>
    <t xml:space="preserve">$50,000 to less than $60,000</t>
  </si>
  <si>
    <t xml:space="preserve">$60,000 to less than $70,000</t>
  </si>
  <si>
    <t xml:space="preserve">$70,000 to less than $80,000</t>
  </si>
  <si>
    <t xml:space="preserve">$80,000 to less than $90,000</t>
  </si>
  <si>
    <t xml:space="preserve">$90,000 to less than $100,000</t>
  </si>
  <si>
    <t xml:space="preserve">$100,000 or more</t>
  </si>
  <si>
    <t xml:space="preserve">F_IDEO</t>
  </si>
  <si>
    <t xml:space="preserve">Ideology</t>
  </si>
  <si>
    <t xml:space="preserve">Very conservative</t>
  </si>
  <si>
    <t xml:space="preserve">Conservative</t>
  </si>
  <si>
    <t xml:space="preserve">Moderate</t>
  </si>
  <si>
    <t xml:space="preserve">Liberal</t>
  </si>
  <si>
    <t xml:space="preserve">Very liberal</t>
  </si>
  <si>
    <t xml:space="preserve">F_INTFREQ</t>
  </si>
  <si>
    <t xml:space="preserve">Frequency of internet use</t>
  </si>
  <si>
    <t xml:space="preserve">Almost constantly</t>
  </si>
  <si>
    <t xml:space="preserve">Several times a day</t>
  </si>
  <si>
    <t xml:space="preserve">About once a day</t>
  </si>
  <si>
    <t xml:space="preserve">Several times a week</t>
  </si>
  <si>
    <t xml:space="preserve">Less often</t>
  </si>
  <si>
    <t xml:space="preserve">F_VOLSUM</t>
  </si>
  <si>
    <t xml:space="preserve">Volunteerism status</t>
  </si>
  <si>
    <t xml:space="preserve">F_INC_TIER2</t>
  </si>
  <si>
    <t xml:space="preserve">Income tier 3-way</t>
  </si>
  <si>
    <t xml:space="preserve">Lower income</t>
  </si>
  <si>
    <t xml:space="preserve">Middle income</t>
  </si>
  <si>
    <t xml:space="preserve">Upper income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</si>
</sst>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05"/>
        <bgColor rgb="FFDEE7E5"/>
      </patternFill>
    </fill>
    <fill>
      <patternFill patternType="solid">
        <fgColor rgb="FFDEE7E5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3" activeCellId="0" sqref="D3"/>
    </sheetView>
  </sheetViews>
  <sheetFormatPr defaultColWidth="10.2890625" defaultRowHeight="15" zeroHeight="false" outlineLevelRow="0" outlineLevelCol="0"/>
  <cols>
    <col collapsed="false" customWidth="true" hidden="false" outlineLevel="0" max="7" min="1" style="1" width="20.71"/>
    <col collapsed="false" customWidth="true" hidden="false" outlineLevel="0" max="8" min="8" style="1" width="60.71"/>
    <col collapsed="false" customWidth="true" hidden="false" outlineLevel="0" max="9" min="9" style="1" width="19.71"/>
    <col collapsed="false" customWidth="true" hidden="false" outlineLevel="0" max="10" min="10" style="1" width="117.71"/>
  </cols>
  <sheetData>
    <row r="1" s="5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/>
      <c r="E1" s="2" t="s">
        <v>3</v>
      </c>
      <c r="F1" s="2" t="s">
        <v>4</v>
      </c>
      <c r="G1" s="3" t="s">
        <v>5</v>
      </c>
      <c r="H1" s="4" t="s">
        <v>6</v>
      </c>
      <c r="I1" s="3" t="s">
        <v>7</v>
      </c>
      <c r="J1" s="3" t="s">
        <v>8</v>
      </c>
    </row>
    <row r="2" customFormat="false" ht="15" hidden="false" customHeight="true" outlineLevel="0" collapsed="false">
      <c r="A2" s="1" t="s">
        <v>9</v>
      </c>
      <c r="B2" s="1" t="s">
        <v>10</v>
      </c>
      <c r="C2" s="1" t="str">
        <f aca="false">IF(E2="PRE","N/A",
IF(E2="SUP","N/A",
IF(E2="Single-choice",G2,
IF(E2="Single-choice w/ correct",G2,
IF(E2="Series", LEFT(G2,FIND("_",G2)-1) &amp; "_" &amp; MID(G2,FIND("_",G2,FIND("_",G2)+1)+1,999)
)))))</f>
        <v>N/A</v>
      </c>
      <c r="D2" s="1" t="str">
        <f aca="false">IF(C2="N/A","N/A")</f>
        <v>N/A</v>
      </c>
      <c r="E2" s="6" t="s">
        <v>11</v>
      </c>
      <c r="F2" s="6" t="s">
        <v>12</v>
      </c>
      <c r="G2" s="6" t="s">
        <v>13</v>
      </c>
      <c r="H2" s="7" t="s">
        <v>14</v>
      </c>
      <c r="I2" s="6" t="s">
        <v>15</v>
      </c>
      <c r="J2" s="6" t="s">
        <v>16</v>
      </c>
    </row>
    <row r="3" customFormat="false" ht="15" hidden="false" customHeight="false" outlineLevel="0" collapsed="false">
      <c r="A3" s="1" t="s">
        <v>9</v>
      </c>
      <c r="B3" s="1" t="s">
        <v>10</v>
      </c>
      <c r="C3" s="1" t="str">
        <f aca="false">IF(E3="PRE","N/A",
IF(E3="SUP","N/A",
IF(E3="Single-choice",G3,
IF(E3="Single-choice w/ correct",G3,
IF(E3="Series", LEFT(G3,FIND("_",G3)-1) &amp; "_" &amp; MID(G3,FIND("_",G3,FIND("_",G3)+1)+1,999)
)))))</f>
        <v>N/A</v>
      </c>
      <c r="E3" s="6" t="s">
        <v>11</v>
      </c>
      <c r="F3" s="6" t="s">
        <v>12</v>
      </c>
      <c r="G3" s="8" t="s">
        <v>13</v>
      </c>
      <c r="H3" s="7"/>
      <c r="I3" s="8" t="s">
        <v>17</v>
      </c>
      <c r="J3" s="8" t="s">
        <v>18</v>
      </c>
    </row>
    <row r="4" customFormat="false" ht="15" hidden="false" customHeight="true" outlineLevel="0" collapsed="false">
      <c r="A4" s="1" t="s">
        <v>9</v>
      </c>
      <c r="B4" s="1" t="s">
        <v>10</v>
      </c>
      <c r="C4" s="1" t="str">
        <f aca="false">IF(E4="PRE","N/A",
IF(E4="SUP","N/A",
IF(E4="Single-choice",G4,
IF(E4="Single-choice w/ correct",G4,
IF(E4="Series", LEFT(G4,FIND("_",G4)-1) &amp; "_" &amp; MID(G4,FIND("_",G4,FIND("_",G4)+1)+1,999)
)))))</f>
        <v>N/A</v>
      </c>
      <c r="E4" s="6" t="s">
        <v>11</v>
      </c>
      <c r="F4" s="6" t="s">
        <v>12</v>
      </c>
      <c r="G4" s="6" t="s">
        <v>19</v>
      </c>
      <c r="H4" s="7" t="s">
        <v>20</v>
      </c>
      <c r="I4" s="6" t="s">
        <v>21</v>
      </c>
      <c r="J4" s="6" t="s">
        <v>16</v>
      </c>
    </row>
    <row r="5" customFormat="false" ht="15" hidden="false" customHeight="true" outlineLevel="0" collapsed="false">
      <c r="A5" s="1" t="s">
        <v>9</v>
      </c>
      <c r="B5" s="1" t="s">
        <v>10</v>
      </c>
      <c r="C5" s="1" t="str">
        <f aca="false">IF(E5="PRE","N/A",
IF(E5="SUP","N/A",
IF(E5="Single-choice",G5,
IF(E5="Single-choice w/ correct",G5,
IF(E5="Series", LEFT(G5,FIND("_",G5)-1) &amp; "_" &amp; MID(G5,FIND("_",G5,FIND("_",G5)+1)+1,999)
)))))</f>
        <v>N/A</v>
      </c>
      <c r="E5" s="6" t="s">
        <v>11</v>
      </c>
      <c r="F5" s="6" t="s">
        <v>12</v>
      </c>
      <c r="G5" s="8" t="s">
        <v>19</v>
      </c>
      <c r="H5" s="7"/>
      <c r="I5" s="8" t="s">
        <v>22</v>
      </c>
      <c r="J5" s="8" t="s">
        <v>18</v>
      </c>
    </row>
    <row r="6" customFormat="false" ht="15" hidden="false" customHeight="true" outlineLevel="0" collapsed="false">
      <c r="A6" s="1" t="s">
        <v>9</v>
      </c>
      <c r="B6" s="1" t="s">
        <v>10</v>
      </c>
      <c r="C6" s="1" t="str">
        <f aca="false">IF(E6="PRE","N/A",
IF(E6="SUP","N/A",
IF(E6="Single-choice",G6,
IF(E6="Single-choice w/ correct",G6,
IF(E6="Series", LEFT(G6,FIND("_",G6)-1) &amp; "_" &amp; MID(G6,FIND("_",G6,FIND("_",G6)+1)+1,999)
)))))</f>
        <v>N/A</v>
      </c>
      <c r="E6" s="6" t="s">
        <v>11</v>
      </c>
      <c r="F6" s="6" t="s">
        <v>12</v>
      </c>
      <c r="G6" s="6" t="s">
        <v>23</v>
      </c>
      <c r="H6" s="7" t="s">
        <v>24</v>
      </c>
      <c r="I6" s="6" t="s">
        <v>25</v>
      </c>
      <c r="J6" s="6" t="s">
        <v>16</v>
      </c>
    </row>
    <row r="7" customFormat="false" ht="15" hidden="false" customHeight="false" outlineLevel="0" collapsed="false">
      <c r="A7" s="1" t="s">
        <v>9</v>
      </c>
      <c r="B7" s="1" t="s">
        <v>10</v>
      </c>
      <c r="C7" s="1" t="str">
        <f aca="false">IF(E7="PRE","N/A",
IF(E7="SUP","N/A",
IF(E7="Single-choice",G7,
IF(E7="Single-choice w/ correct",G7,
IF(E7="Series", LEFT(G7,FIND("_",G7)-1) &amp; "_" &amp; MID(G7,FIND("_",G7,FIND("_",G7)+1)+1,999)
)))))</f>
        <v>N/A</v>
      </c>
      <c r="E7" s="6" t="s">
        <v>11</v>
      </c>
      <c r="F7" s="6" t="s">
        <v>12</v>
      </c>
      <c r="G7" s="8" t="s">
        <v>23</v>
      </c>
      <c r="H7" s="7"/>
      <c r="I7" s="8" t="s">
        <v>26</v>
      </c>
      <c r="J7" s="8" t="s">
        <v>18</v>
      </c>
    </row>
    <row r="8" customFormat="false" ht="15" hidden="false" customHeight="true" outlineLevel="0" collapsed="false">
      <c r="A8" s="1" t="s">
        <v>9</v>
      </c>
      <c r="B8" s="1" t="s">
        <v>10</v>
      </c>
      <c r="C8" s="1" t="str">
        <f aca="false">IF(E8="PRE","N/A",
IF(E8="SUP","N/A",
IF(E8="Single-choice",G8,
IF(E8="Single-choice w/ correct",G8,
IF(E8="Series", LEFT(G8,FIND("_",G8)-1) &amp; "_" &amp; MID(G8,FIND("_",G8,FIND("_",G8)+1)+1,999)
)))))</f>
        <v>N/A</v>
      </c>
      <c r="E8" s="6" t="s">
        <v>11</v>
      </c>
      <c r="F8" s="6" t="s">
        <v>12</v>
      </c>
      <c r="G8" s="6" t="s">
        <v>27</v>
      </c>
      <c r="H8" s="7" t="s">
        <v>28</v>
      </c>
      <c r="I8" s="6" t="s">
        <v>29</v>
      </c>
      <c r="J8" s="6" t="s">
        <v>16</v>
      </c>
    </row>
    <row r="9" customFormat="false" ht="15" hidden="false" customHeight="false" outlineLevel="0" collapsed="false">
      <c r="A9" s="1" t="s">
        <v>9</v>
      </c>
      <c r="B9" s="1" t="s">
        <v>10</v>
      </c>
      <c r="C9" s="1" t="str">
        <f aca="false">IF(E9="PRE","N/A",
IF(E9="SUP","N/A",
IF(E9="Single-choice",G9,
IF(E9="Single-choice w/ correct",G9,
IF(E9="Series", LEFT(G9,FIND("_",G9)-1) &amp; "_" &amp; MID(G9,FIND("_",G9,FIND("_",G9)+1)+1,999)
)))))</f>
        <v>N/A</v>
      </c>
      <c r="E9" s="6" t="s">
        <v>11</v>
      </c>
      <c r="F9" s="6" t="s">
        <v>12</v>
      </c>
      <c r="G9" s="8" t="s">
        <v>27</v>
      </c>
      <c r="H9" s="7"/>
      <c r="I9" s="8" t="s">
        <v>30</v>
      </c>
      <c r="J9" s="8" t="s">
        <v>18</v>
      </c>
    </row>
    <row r="10" customFormat="false" ht="15" hidden="false" customHeight="true" outlineLevel="0" collapsed="false">
      <c r="A10" s="1" t="s">
        <v>9</v>
      </c>
      <c r="B10" s="1" t="s">
        <v>10</v>
      </c>
      <c r="C10" s="1" t="str">
        <f aca="false">IF(E10="PRE","N/A",
IF(E10="SUP","N/A",
IF(E10="Single-choice",G10,
IF(E10="Single-choice w/ correct",G10,
IF(E10="Series", LEFT(G10,FIND("_",G10)-1) &amp; "_" &amp; MID(G10,FIND("_",G10,FIND("_",G10)+1)+1,999)
)))))</f>
        <v>N/A</v>
      </c>
      <c r="E10" s="6" t="s">
        <v>11</v>
      </c>
      <c r="F10" s="6" t="s">
        <v>12</v>
      </c>
      <c r="G10" s="6" t="s">
        <v>31</v>
      </c>
      <c r="H10" s="7" t="s">
        <v>32</v>
      </c>
      <c r="I10" s="6" t="n">
        <v>1</v>
      </c>
      <c r="J10" s="6" t="s">
        <v>33</v>
      </c>
    </row>
    <row r="11" customFormat="false" ht="15" hidden="false" customHeight="false" outlineLevel="0" collapsed="false">
      <c r="A11" s="1" t="s">
        <v>9</v>
      </c>
      <c r="B11" s="1" t="s">
        <v>10</v>
      </c>
      <c r="C11" s="1" t="str">
        <f aca="false">IF(E11="PRE","N/A",
IF(E11="SUP","N/A",
IF(E11="Single-choice",G11,
IF(E11="Single-choice w/ correct",G11,
IF(E11="Series", LEFT(G11,FIND("_",G11)-1) &amp; "_" &amp; MID(G11,FIND("_",G11,FIND("_",G11)+1)+1,999)
)))))</f>
        <v>N/A</v>
      </c>
      <c r="E11" s="6" t="s">
        <v>11</v>
      </c>
      <c r="F11" s="6" t="s">
        <v>12</v>
      </c>
      <c r="G11" s="8" t="s">
        <v>31</v>
      </c>
      <c r="H11" s="7"/>
      <c r="I11" s="8" t="n">
        <v>2</v>
      </c>
      <c r="J11" s="8" t="s">
        <v>34</v>
      </c>
    </row>
    <row r="12" customFormat="false" ht="15" hidden="false" customHeight="false" outlineLevel="0" collapsed="false">
      <c r="A12" s="1" t="s">
        <v>9</v>
      </c>
      <c r="B12" s="1" t="s">
        <v>10</v>
      </c>
      <c r="C12" s="1" t="str">
        <f aca="false">IF(E12="PRE","N/A",
IF(E12="SUP","N/A",
IF(E12="Single-choice",G12,
IF(E12="Single-choice w/ correct",G12,
IF(E12="Series", LEFT(G12,FIND("_",G12)-1) &amp; "_" &amp; MID(G12,FIND("_",G12,FIND("_",G12)+1)+1,999)
)))))</f>
        <v>N/A</v>
      </c>
      <c r="E12" s="6" t="s">
        <v>11</v>
      </c>
      <c r="F12" s="6" t="s">
        <v>12</v>
      </c>
      <c r="G12" s="8" t="s">
        <v>31</v>
      </c>
      <c r="H12" s="7"/>
      <c r="I12" s="8" t="n">
        <v>3</v>
      </c>
      <c r="J12" s="8" t="s">
        <v>35</v>
      </c>
    </row>
    <row r="13" customFormat="false" ht="15" hidden="false" customHeight="false" outlineLevel="0" collapsed="false">
      <c r="A13" s="1" t="s">
        <v>9</v>
      </c>
      <c r="B13" s="1" t="s">
        <v>10</v>
      </c>
      <c r="C13" s="1" t="str">
        <f aca="false">IF(E13="PRE","N/A",
IF(E13="SUP","N/A",
IF(E13="Single-choice",G13,
IF(E13="Single-choice w/ correct",G13,
IF(E13="Series", LEFT(G13,FIND("_",G13)-1) &amp; "_" &amp; MID(G13,FIND("_",G13,FIND("_",G13)+1)+1,999)
)))))</f>
        <v>N/A</v>
      </c>
      <c r="E13" s="6" t="s">
        <v>11</v>
      </c>
      <c r="F13" s="6" t="s">
        <v>12</v>
      </c>
      <c r="G13" s="8" t="s">
        <v>31</v>
      </c>
      <c r="H13" s="7"/>
      <c r="I13" s="8" t="n">
        <v>4</v>
      </c>
      <c r="J13" s="8" t="s">
        <v>36</v>
      </c>
    </row>
    <row r="14" customFormat="false" ht="15" hidden="false" customHeight="false" outlineLevel="0" collapsed="false">
      <c r="A14" s="1" t="s">
        <v>9</v>
      </c>
      <c r="B14" s="1" t="s">
        <v>10</v>
      </c>
      <c r="C14" s="1" t="str">
        <f aca="false">IF(E14="PRE","N/A",
IF(E14="SUP","N/A",
IF(E14="Single-choice",G14,
IF(E14="Single-choice w/ correct",G14,
IF(E14="Series", LEFT(G14,FIND("_",G14)-1) &amp; "_" &amp; MID(G14,FIND("_",G14,FIND("_",G14)+1)+1,999)
)))))</f>
        <v>N/A</v>
      </c>
      <c r="E14" s="6" t="s">
        <v>11</v>
      </c>
      <c r="F14" s="6" t="s">
        <v>12</v>
      </c>
      <c r="G14" s="8" t="s">
        <v>31</v>
      </c>
      <c r="H14" s="7"/>
      <c r="I14" s="8" t="n">
        <v>5</v>
      </c>
      <c r="J14" s="8" t="s">
        <v>37</v>
      </c>
    </row>
    <row r="15" customFormat="false" ht="15" hidden="false" customHeight="true" outlineLevel="0" collapsed="false">
      <c r="A15" s="1" t="s">
        <v>9</v>
      </c>
      <c r="B15" s="1" t="s">
        <v>10</v>
      </c>
      <c r="C15" s="1" t="str">
        <f aca="false">IF(E15="PRE","N/A",
IF(E15="SUP","N/A",
IF(E15="Single-choice",G15,
IF(E15="Single-choice w/ correct",G15,
IF(E15="Series", LEFT(G15,FIND("_",G15)-1) &amp; "_" &amp; MID(G15,FIND("_",G15,FIND("_",G15)+1)+1,999)
)))))</f>
        <v>N/A</v>
      </c>
      <c r="E15" s="6" t="s">
        <v>11</v>
      </c>
      <c r="F15" s="6" t="s">
        <v>12</v>
      </c>
      <c r="G15" s="6" t="s">
        <v>38</v>
      </c>
      <c r="H15" s="7" t="s">
        <v>39</v>
      </c>
      <c r="I15" s="6" t="n">
        <v>1</v>
      </c>
      <c r="J15" s="6" t="s">
        <v>40</v>
      </c>
    </row>
    <row r="16" customFormat="false" ht="15" hidden="false" customHeight="false" outlineLevel="0" collapsed="false">
      <c r="A16" s="1" t="s">
        <v>9</v>
      </c>
      <c r="B16" s="1" t="s">
        <v>10</v>
      </c>
      <c r="C16" s="1" t="str">
        <f aca="false">IF(E16="PRE","N/A",
IF(E16="SUP","N/A",
IF(E16="Single-choice",G16,
IF(E16="Single-choice w/ correct",G16,
IF(E16="Series", LEFT(G16,FIND("_",G16)-1) &amp; "_" &amp; MID(G16,FIND("_",G16,FIND("_",G16)+1)+1,999)
)))))</f>
        <v>N/A</v>
      </c>
      <c r="E16" s="6" t="s">
        <v>11</v>
      </c>
      <c r="F16" s="6" t="s">
        <v>12</v>
      </c>
      <c r="G16" s="8" t="s">
        <v>38</v>
      </c>
      <c r="H16" s="7"/>
      <c r="I16" s="8" t="n">
        <v>2</v>
      </c>
      <c r="J16" s="8" t="s">
        <v>41</v>
      </c>
    </row>
    <row r="17" customFormat="false" ht="15" hidden="false" customHeight="true" outlineLevel="0" collapsed="false">
      <c r="A17" s="1" t="s">
        <v>9</v>
      </c>
      <c r="B17" s="1" t="s">
        <v>10</v>
      </c>
      <c r="C17" s="1" t="str">
        <f aca="false">IF(E17="PRE","N/A",
IF(E17="SUP","N/A",
IF(E17="Single-choice",G17,
IF(E17="Single-choice w/ correct",G17,
IF(E17="Series", LEFT(G17,FIND("_",G17)-1) &amp; "_" &amp; MID(G17,FIND("_",G17,FIND("_",G17)+1)+1,999)
)))))</f>
        <v>N/A</v>
      </c>
      <c r="E17" s="6" t="s">
        <v>11</v>
      </c>
      <c r="F17" s="6" t="s">
        <v>12</v>
      </c>
      <c r="G17" s="6" t="s">
        <v>42</v>
      </c>
      <c r="H17" s="7" t="s">
        <v>43</v>
      </c>
      <c r="I17" s="6" t="n">
        <v>1</v>
      </c>
      <c r="J17" s="6" t="s">
        <v>44</v>
      </c>
    </row>
    <row r="18" customFormat="false" ht="15" hidden="false" customHeight="false" outlineLevel="0" collapsed="false">
      <c r="A18" s="1" t="s">
        <v>9</v>
      </c>
      <c r="B18" s="1" t="s">
        <v>10</v>
      </c>
      <c r="C18" s="1" t="str">
        <f aca="false">IF(E18="PRE","N/A",
IF(E18="SUP","N/A",
IF(E18="Single-choice",G18,
IF(E18="Single-choice w/ correct",G18,
IF(E18="Series", LEFT(G18,FIND("_",G18)-1) &amp; "_" &amp; MID(G18,FIND("_",G18,FIND("_",G18)+1)+1,999)
)))))</f>
        <v>N/A</v>
      </c>
      <c r="E18" s="6" t="s">
        <v>11</v>
      </c>
      <c r="F18" s="6" t="s">
        <v>12</v>
      </c>
      <c r="G18" s="8" t="s">
        <v>42</v>
      </c>
      <c r="H18" s="7"/>
      <c r="I18" s="8" t="n">
        <v>2</v>
      </c>
      <c r="J18" s="8" t="s">
        <v>45</v>
      </c>
    </row>
    <row r="19" customFormat="false" ht="15" hidden="false" customHeight="true" outlineLevel="0" collapsed="false">
      <c r="A19" s="1" t="s">
        <v>9</v>
      </c>
      <c r="B19" s="1" t="s">
        <v>10</v>
      </c>
      <c r="C19" s="1" t="str">
        <f aca="false">IF(E19="PRE","N/A",
IF(E19="SUP","N/A",
IF(E19="Single-choice",G19,
IF(E19="Single-choice w/ correct",G19,
IF(E19="Series", LEFT(G19,FIND("_",G19)-1) &amp; "_" &amp; MID(G19,FIND("_",G19,FIND("_",G19)+1)+1,999)
)))))</f>
        <v>N/A</v>
      </c>
      <c r="E19" s="6" t="s">
        <v>11</v>
      </c>
      <c r="F19" s="6" t="s">
        <v>12</v>
      </c>
      <c r="G19" s="6" t="s">
        <v>46</v>
      </c>
      <c r="H19" s="7" t="s">
        <v>47</v>
      </c>
      <c r="I19" s="6" t="n">
        <v>1</v>
      </c>
      <c r="J19" s="6" t="s">
        <v>48</v>
      </c>
    </row>
    <row r="20" customFormat="false" ht="15" hidden="false" customHeight="false" outlineLevel="0" collapsed="false">
      <c r="A20" s="1" t="s">
        <v>9</v>
      </c>
      <c r="B20" s="1" t="s">
        <v>10</v>
      </c>
      <c r="C20" s="1" t="str">
        <f aca="false">IF(E20="PRE","N/A",
IF(E20="SUP","N/A",
IF(E20="Single-choice",G20,
IF(E20="Single-choice w/ correct",G20,
IF(E20="Series", LEFT(G20,FIND("_",G20)-1) &amp; "_" &amp; MID(G20,FIND("_",G20,FIND("_",G20)+1)+1,999)
)))))</f>
        <v>N/A</v>
      </c>
      <c r="E20" s="6" t="s">
        <v>11</v>
      </c>
      <c r="F20" s="6" t="s">
        <v>12</v>
      </c>
      <c r="G20" s="8" t="s">
        <v>46</v>
      </c>
      <c r="H20" s="7"/>
      <c r="I20" s="8" t="n">
        <v>2</v>
      </c>
      <c r="J20" s="8" t="s">
        <v>49</v>
      </c>
    </row>
    <row r="21" customFormat="false" ht="15" hidden="false" customHeight="true" outlineLevel="0" collapsed="false">
      <c r="A21" s="1" t="s">
        <v>9</v>
      </c>
      <c r="B21" s="1" t="s">
        <v>50</v>
      </c>
      <c r="C21" s="1" t="str">
        <f aca="false">IF(E21="PRE","N/A",
IF(E21="SUP","N/A",
IF(E21="Single-choice",G21,
IF(E21="Single-choice w/ correct",G21,
IF(E21="Series", LEFT(G21,FIND("_",G21)-1) &amp; "_" &amp; MID(G21,FIND("_",G21,FIND("_",G21)+1)+1,999)
)))))</f>
        <v>DIGCONF_W127</v>
      </c>
      <c r="E21" s="6" t="s">
        <v>51</v>
      </c>
      <c r="F21" s="6" t="s">
        <v>52</v>
      </c>
      <c r="G21" s="6" t="s">
        <v>53</v>
      </c>
      <c r="H21" s="7" t="s">
        <v>54</v>
      </c>
      <c r="I21" s="6" t="n">
        <v>1</v>
      </c>
      <c r="J21" s="6" t="s">
        <v>55</v>
      </c>
    </row>
    <row r="22" customFormat="false" ht="15" hidden="false" customHeight="false" outlineLevel="0" collapsed="false">
      <c r="A22" s="1" t="s">
        <v>9</v>
      </c>
      <c r="B22" s="1" t="s">
        <v>50</v>
      </c>
      <c r="C22" s="1" t="str">
        <f aca="false">IF(E22="PRE","N/A",
IF(E22="SUP","N/A",
IF(E22="Single-choice",G22,
IF(E22="Single-choice w/ correct",G22,
IF(E22="Series", LEFT(G22,FIND("_",G22)-1) &amp; "_" &amp; MID(G22,FIND("_",G22,FIND("_",G22)+1)+1,999)
)))))</f>
        <v>DIGCONF_W127</v>
      </c>
      <c r="E22" s="6" t="s">
        <v>51</v>
      </c>
      <c r="F22" s="6" t="s">
        <v>52</v>
      </c>
      <c r="G22" s="8" t="s">
        <v>53</v>
      </c>
      <c r="H22" s="7"/>
      <c r="I22" s="8" t="n">
        <v>2</v>
      </c>
      <c r="J22" s="8" t="s">
        <v>56</v>
      </c>
    </row>
    <row r="23" customFormat="false" ht="15" hidden="false" customHeight="false" outlineLevel="0" collapsed="false">
      <c r="A23" s="1" t="s">
        <v>9</v>
      </c>
      <c r="B23" s="1" t="s">
        <v>50</v>
      </c>
      <c r="C23" s="1" t="str">
        <f aca="false">IF(E23="PRE","N/A",
IF(E23="SUP","N/A",
IF(E23="Single-choice",G23,
IF(E23="Single-choice w/ correct",G23,
IF(E23="Series", LEFT(G23,FIND("_",G23)-1) &amp; "_" &amp; MID(G23,FIND("_",G23,FIND("_",G23)+1)+1,999)
)))))</f>
        <v>DIGCONF_W127</v>
      </c>
      <c r="E23" s="6" t="s">
        <v>51</v>
      </c>
      <c r="F23" s="6" t="s">
        <v>52</v>
      </c>
      <c r="G23" s="8" t="s">
        <v>53</v>
      </c>
      <c r="H23" s="7"/>
      <c r="I23" s="8" t="n">
        <v>3</v>
      </c>
      <c r="J23" s="8" t="s">
        <v>57</v>
      </c>
    </row>
    <row r="24" customFormat="false" ht="15" hidden="false" customHeight="false" outlineLevel="0" collapsed="false">
      <c r="A24" s="1" t="s">
        <v>9</v>
      </c>
      <c r="B24" s="1" t="s">
        <v>50</v>
      </c>
      <c r="C24" s="1" t="str">
        <f aca="false">IF(E24="PRE","N/A",
IF(E24="SUP","N/A",
IF(E24="Single-choice",G24,
IF(E24="Single-choice w/ correct",G24,
IF(E24="Series", LEFT(G24,FIND("_",G24)-1) &amp; "_" &amp; MID(G24,FIND("_",G24,FIND("_",G24)+1)+1,999)
)))))</f>
        <v>DIGCONF_W127</v>
      </c>
      <c r="E24" s="6" t="s">
        <v>51</v>
      </c>
      <c r="F24" s="6" t="s">
        <v>52</v>
      </c>
      <c r="G24" s="8" t="s">
        <v>53</v>
      </c>
      <c r="H24" s="7"/>
      <c r="I24" s="8" t="n">
        <v>4</v>
      </c>
      <c r="J24" s="8" t="s">
        <v>58</v>
      </c>
    </row>
    <row r="25" customFormat="false" ht="15" hidden="false" customHeight="false" outlineLevel="0" collapsed="false">
      <c r="A25" s="1" t="s">
        <v>9</v>
      </c>
      <c r="B25" s="1" t="s">
        <v>50</v>
      </c>
      <c r="C25" s="1" t="str">
        <f aca="false">IF(E25="PRE","N/A",
IF(E25="SUP","N/A",
IF(E25="Single-choice",G25,
IF(E25="Single-choice w/ correct",G25,
IF(E25="Series", LEFT(G25,FIND("_",G25)-1) &amp; "_" &amp; MID(G25,FIND("_",G25,FIND("_",G25)+1)+1,999)
)))))</f>
        <v>DIGCONF_W127</v>
      </c>
      <c r="E25" s="6" t="s">
        <v>51</v>
      </c>
      <c r="F25" s="6" t="s">
        <v>52</v>
      </c>
      <c r="G25" s="8" t="s">
        <v>53</v>
      </c>
      <c r="H25" s="7"/>
      <c r="I25" s="8" t="n">
        <v>99</v>
      </c>
      <c r="J25" s="8" t="s">
        <v>59</v>
      </c>
    </row>
    <row r="26" customFormat="false" ht="15" hidden="false" customHeight="true" outlineLevel="0" collapsed="false">
      <c r="A26" s="1" t="s">
        <v>9</v>
      </c>
      <c r="B26" s="1" t="s">
        <v>50</v>
      </c>
      <c r="C26" s="1" t="str">
        <f aca="false">IF(E26="PRE","N/A",
IF(E26="SUP","N/A",
IF(E26="Single-choice",G26,
IF(E26="Single-choice w/ correct",G26,
IF(E26="Series", LEFT(G26,FIND("_",G26)-1) &amp; "_" &amp; MID(G26,FIND("_",G26,FIND("_",G26)+1)+1,999)
)))))</f>
        <v>TECHHELP_W127</v>
      </c>
      <c r="E26" s="6" t="s">
        <v>51</v>
      </c>
      <c r="F26" s="6" t="s">
        <v>52</v>
      </c>
      <c r="G26" s="6" t="s">
        <v>60</v>
      </c>
      <c r="H26" s="7" t="s">
        <v>61</v>
      </c>
      <c r="I26" s="6" t="n">
        <v>1</v>
      </c>
      <c r="J26" s="6" t="s">
        <v>62</v>
      </c>
    </row>
    <row r="27" customFormat="false" ht="15" hidden="false" customHeight="false" outlineLevel="0" collapsed="false">
      <c r="A27" s="1" t="s">
        <v>9</v>
      </c>
      <c r="B27" s="1" t="s">
        <v>50</v>
      </c>
      <c r="C27" s="1" t="str">
        <f aca="false">IF(E27="PRE","N/A",
IF(E27="SUP","N/A",
IF(E27="Single-choice",G27,
IF(E27="Single-choice w/ correct",G27,
IF(E27="Series", LEFT(G27,FIND("_",G27)-1) &amp; "_" &amp; MID(G27,FIND("_",G27,FIND("_",G27)+1)+1,999)
)))))</f>
        <v>TECHHELP_W127</v>
      </c>
      <c r="E27" s="6" t="s">
        <v>51</v>
      </c>
      <c r="F27" s="6" t="s">
        <v>52</v>
      </c>
      <c r="G27" s="8" t="s">
        <v>60</v>
      </c>
      <c r="H27" s="7"/>
      <c r="I27" s="8" t="n">
        <v>2</v>
      </c>
      <c r="J27" s="8" t="s">
        <v>63</v>
      </c>
    </row>
    <row r="28" customFormat="false" ht="15" hidden="false" customHeight="false" outlineLevel="0" collapsed="false">
      <c r="A28" s="1" t="s">
        <v>9</v>
      </c>
      <c r="B28" s="1" t="s">
        <v>50</v>
      </c>
      <c r="C28" s="1" t="str">
        <f aca="false">IF(E28="PRE","N/A",
IF(E28="SUP","N/A",
IF(E28="Single-choice",G28,
IF(E28="Single-choice w/ correct",G28,
IF(E28="Series", LEFT(G28,FIND("_",G28)-1) &amp; "_" &amp; MID(G28,FIND("_",G28,FIND("_",G28)+1)+1,999)
)))))</f>
        <v>TECHHELP_W127</v>
      </c>
      <c r="E28" s="6" t="s">
        <v>51</v>
      </c>
      <c r="F28" s="6" t="s">
        <v>52</v>
      </c>
      <c r="G28" s="8" t="s">
        <v>60</v>
      </c>
      <c r="H28" s="7"/>
      <c r="I28" s="8" t="n">
        <v>99</v>
      </c>
      <c r="J28" s="8" t="s">
        <v>59</v>
      </c>
    </row>
    <row r="29" customFormat="false" ht="15" hidden="false" customHeight="true" outlineLevel="0" collapsed="false">
      <c r="A29" s="1" t="s">
        <v>9</v>
      </c>
      <c r="B29" s="1" t="s">
        <v>50</v>
      </c>
      <c r="C29" s="1" t="str">
        <f aca="false">IF(E29="PRE","N/A",
IF(E29="SUP","N/A",
IF(E29="Single-choice",G29,
IF(E29="Single-choice w/ correct",G29,
IF(E29="Series", LEFT(G29,FIND("_",G29)-1) &amp; "_" &amp; MID(G29,FIND("_",G29,FIND("_",G29)+1)+1,999)
)))))</f>
        <v>SMARTPHONE_W127</v>
      </c>
      <c r="E29" s="6" t="s">
        <v>51</v>
      </c>
      <c r="F29" s="6" t="s">
        <v>52</v>
      </c>
      <c r="G29" s="6" t="s">
        <v>64</v>
      </c>
      <c r="H29" s="7" t="s">
        <v>65</v>
      </c>
      <c r="I29" s="6" t="n">
        <v>1</v>
      </c>
      <c r="J29" s="6" t="s">
        <v>66</v>
      </c>
    </row>
    <row r="30" customFormat="false" ht="15" hidden="false" customHeight="false" outlineLevel="0" collapsed="false">
      <c r="A30" s="1" t="s">
        <v>9</v>
      </c>
      <c r="B30" s="1" t="s">
        <v>50</v>
      </c>
      <c r="C30" s="1" t="str">
        <f aca="false">IF(E30="PRE","N/A",
IF(E30="SUP","N/A",
IF(E30="Single-choice",G30,
IF(E30="Single-choice w/ correct",G30,
IF(E30="Series", LEFT(G30,FIND("_",G30)-1) &amp; "_" &amp; MID(G30,FIND("_",G30,FIND("_",G30)+1)+1,999)
)))))</f>
        <v>SMARTPHONE_W127</v>
      </c>
      <c r="E30" s="6" t="s">
        <v>51</v>
      </c>
      <c r="F30" s="6" t="s">
        <v>52</v>
      </c>
      <c r="G30" s="8" t="s">
        <v>64</v>
      </c>
      <c r="H30" s="7"/>
      <c r="I30" s="8" t="n">
        <v>2</v>
      </c>
      <c r="J30" s="8" t="s">
        <v>67</v>
      </c>
    </row>
    <row r="31" customFormat="false" ht="15" hidden="false" customHeight="false" outlineLevel="0" collapsed="false">
      <c r="A31" s="1" t="s">
        <v>9</v>
      </c>
      <c r="B31" s="1" t="s">
        <v>50</v>
      </c>
      <c r="C31" s="1" t="str">
        <f aca="false">IF(E31="PRE","N/A",
IF(E31="SUP","N/A",
IF(E31="Single-choice",G31,
IF(E31="Single-choice w/ correct",G31,
IF(E31="Series", LEFT(G31,FIND("_",G31)-1) &amp; "_" &amp; MID(G31,FIND("_",G31,FIND("_",G31)+1)+1,999)
)))))</f>
        <v>SMARTPHONE_W127</v>
      </c>
      <c r="E31" s="6" t="s">
        <v>51</v>
      </c>
      <c r="F31" s="6" t="s">
        <v>52</v>
      </c>
      <c r="G31" s="8" t="s">
        <v>64</v>
      </c>
      <c r="H31" s="7"/>
      <c r="I31" s="8" t="n">
        <v>99</v>
      </c>
      <c r="J31" s="8" t="s">
        <v>59</v>
      </c>
    </row>
    <row r="32" customFormat="false" ht="15" hidden="false" customHeight="true" outlineLevel="0" collapsed="false">
      <c r="A32" s="1" t="s">
        <v>9</v>
      </c>
      <c r="B32" s="1" t="s">
        <v>50</v>
      </c>
      <c r="C32" s="1" t="str">
        <f aca="false">IF(E32="PRE","N/A",
IF(E32="SUP","N/A",
IF(E32="Single-choice",G32,
IF(E32="Single-choice w/ correct",G32,
IF(E32="Series", LEFT(G32,FIND("_",G32)-1) &amp; "_" &amp; MID(G32,FIND("_",G32,FIND("_",G32)+1)+1,999)
)))))</f>
        <v>SNSUSE_W127</v>
      </c>
      <c r="E32" s="6" t="s">
        <v>51</v>
      </c>
      <c r="F32" s="6" t="s">
        <v>68</v>
      </c>
      <c r="G32" s="6" t="s">
        <v>69</v>
      </c>
      <c r="H32" s="7" t="s">
        <v>70</v>
      </c>
      <c r="I32" s="6" t="n">
        <v>1</v>
      </c>
      <c r="J32" s="6" t="s">
        <v>71</v>
      </c>
    </row>
    <row r="33" customFormat="false" ht="15" hidden="false" customHeight="false" outlineLevel="0" collapsed="false">
      <c r="A33" s="1" t="s">
        <v>9</v>
      </c>
      <c r="B33" s="1" t="s">
        <v>50</v>
      </c>
      <c r="C33" s="1" t="str">
        <f aca="false">IF(E33="PRE","N/A",
IF(E33="SUP","N/A",
IF(E33="Single-choice",G33,
IF(E33="Single-choice w/ correct",G33,
IF(E33="Series", LEFT(G33,FIND("_",G33)-1) &amp; "_" &amp; MID(G33,FIND("_",G33,FIND("_",G33)+1)+1,999)
)))))</f>
        <v>SNSUSE_W127</v>
      </c>
      <c r="E33" s="6" t="s">
        <v>51</v>
      </c>
      <c r="F33" s="6" t="s">
        <v>68</v>
      </c>
      <c r="G33" s="8" t="s">
        <v>69</v>
      </c>
      <c r="H33" s="7"/>
      <c r="I33" s="8" t="n">
        <v>2</v>
      </c>
      <c r="J33" s="8" t="s">
        <v>72</v>
      </c>
    </row>
    <row r="34" customFormat="false" ht="15" hidden="false" customHeight="false" outlineLevel="0" collapsed="false">
      <c r="A34" s="1" t="s">
        <v>9</v>
      </c>
      <c r="B34" s="1" t="s">
        <v>50</v>
      </c>
      <c r="C34" s="1" t="str">
        <f aca="false">IF(E34="PRE","N/A",
IF(E34="SUP","N/A",
IF(E34="Single-choice",G34,
IF(E34="Single-choice w/ correct",G34,
IF(E34="Series", LEFT(G34,FIND("_",G34)-1) &amp; "_" &amp; MID(G34,FIND("_",G34,FIND("_",G34)+1)+1,999)
)))))</f>
        <v>SNSUSE_W127</v>
      </c>
      <c r="E34" s="6" t="s">
        <v>51</v>
      </c>
      <c r="F34" s="6" t="s">
        <v>68</v>
      </c>
      <c r="G34" s="8" t="s">
        <v>69</v>
      </c>
      <c r="H34" s="7"/>
      <c r="I34" s="8" t="n">
        <v>99</v>
      </c>
      <c r="J34" s="8" t="s">
        <v>59</v>
      </c>
    </row>
    <row r="35" customFormat="false" ht="15" hidden="false" customHeight="true" outlineLevel="0" collapsed="false">
      <c r="A35" s="1" t="s">
        <v>9</v>
      </c>
      <c r="B35" s="1" t="s">
        <v>50</v>
      </c>
      <c r="C35" s="1" t="str">
        <f aca="false">IF(E35="PRE","N/A",
IF(E35="SUP","N/A",
IF(E35="Single-choice",G35,
IF(E35="Single-choice w/ correct",G35,
IF(E35="Series", LEFT(G35,FIND("_",G35)-1) &amp; "_" &amp; MID(G35,FIND("_",G35,FIND("_",G35)+1)+1,999)
)))))</f>
        <v>SM9_W127</v>
      </c>
      <c r="E35" s="6" t="s">
        <v>73</v>
      </c>
      <c r="F35" s="6" t="s">
        <v>52</v>
      </c>
      <c r="G35" s="6" t="s">
        <v>74</v>
      </c>
      <c r="H35" s="7" t="s">
        <v>75</v>
      </c>
      <c r="I35" s="6" t="n">
        <v>1</v>
      </c>
      <c r="J35" s="6" t="s">
        <v>76</v>
      </c>
    </row>
    <row r="36" customFormat="false" ht="15" hidden="false" customHeight="false" outlineLevel="0" collapsed="false">
      <c r="A36" s="1" t="s">
        <v>9</v>
      </c>
      <c r="B36" s="1" t="s">
        <v>50</v>
      </c>
      <c r="C36" s="1" t="str">
        <f aca="false">IF(E36="PRE","N/A",
IF(E36="SUP","N/A",
IF(E36="Single-choice",G36,
IF(E36="Single-choice w/ correct",G36,
IF(E36="Series", LEFT(G36,FIND("_",G36)-1) &amp; "_" &amp; MID(G36,FIND("_",G36,FIND("_",G36)+1)+1,999)
)))))</f>
        <v>SM9_W127</v>
      </c>
      <c r="E36" s="6" t="s">
        <v>73</v>
      </c>
      <c r="F36" s="6" t="s">
        <v>52</v>
      </c>
      <c r="G36" s="8" t="s">
        <v>74</v>
      </c>
      <c r="H36" s="7"/>
      <c r="I36" s="8" t="n">
        <v>2</v>
      </c>
      <c r="J36" s="8" t="s">
        <v>77</v>
      </c>
    </row>
    <row r="37" customFormat="false" ht="15" hidden="false" customHeight="false" outlineLevel="0" collapsed="false">
      <c r="A37" s="1" t="s">
        <v>9</v>
      </c>
      <c r="B37" s="1" t="s">
        <v>50</v>
      </c>
      <c r="C37" s="1" t="str">
        <f aca="false">IF(E37="PRE","N/A",
IF(E37="SUP","N/A",
IF(E37="Single-choice",G37,
IF(E37="Single-choice w/ correct",G37,
IF(E37="Series", LEFT(G37,FIND("_",G37)-1) &amp; "_" &amp; MID(G37,FIND("_",G37,FIND("_",G37)+1)+1,999)
)))))</f>
        <v>SM9_W127</v>
      </c>
      <c r="E37" s="6" t="s">
        <v>73</v>
      </c>
      <c r="F37" s="6" t="s">
        <v>52</v>
      </c>
      <c r="G37" s="8" t="s">
        <v>74</v>
      </c>
      <c r="H37" s="7"/>
      <c r="I37" s="8" t="n">
        <v>3</v>
      </c>
      <c r="J37" s="8" t="s">
        <v>78</v>
      </c>
    </row>
    <row r="38" customFormat="false" ht="15" hidden="false" customHeight="false" outlineLevel="0" collapsed="false">
      <c r="A38" s="1" t="s">
        <v>9</v>
      </c>
      <c r="B38" s="1" t="s">
        <v>50</v>
      </c>
      <c r="C38" s="1" t="str">
        <f aca="false">IF(E38="PRE","N/A",
IF(E38="SUP","N/A",
IF(E38="Single-choice",G38,
IF(E38="Single-choice w/ correct",G38,
IF(E38="Series", LEFT(G38,FIND("_",G38)-1) &amp; "_" &amp; MID(G38,FIND("_",G38,FIND("_",G38)+1)+1,999)
)))))</f>
        <v>SM9_W127</v>
      </c>
      <c r="E38" s="6" t="s">
        <v>73</v>
      </c>
      <c r="F38" s="6" t="s">
        <v>52</v>
      </c>
      <c r="G38" s="8" t="s">
        <v>74</v>
      </c>
      <c r="H38" s="7"/>
      <c r="I38" s="8" t="n">
        <v>4</v>
      </c>
      <c r="J38" s="8" t="s">
        <v>79</v>
      </c>
    </row>
    <row r="39" customFormat="false" ht="15" hidden="false" customHeight="false" outlineLevel="0" collapsed="false">
      <c r="A39" s="1" t="s">
        <v>9</v>
      </c>
      <c r="B39" s="1" t="s">
        <v>50</v>
      </c>
      <c r="C39" s="1" t="str">
        <f aca="false">IF(E39="PRE","N/A",
IF(E39="SUP","N/A",
IF(E39="Single-choice",G39,
IF(E39="Single-choice w/ correct",G39,
IF(E39="Series", LEFT(G39,FIND("_",G39)-1) &amp; "_" &amp; MID(G39,FIND("_",G39,FIND("_",G39)+1)+1,999)
)))))</f>
        <v>SM9_W127</v>
      </c>
      <c r="E39" s="6" t="s">
        <v>73</v>
      </c>
      <c r="F39" s="6" t="s">
        <v>52</v>
      </c>
      <c r="G39" s="8" t="s">
        <v>74</v>
      </c>
      <c r="H39" s="7"/>
      <c r="I39" s="8" t="n">
        <v>99</v>
      </c>
      <c r="J39" s="8" t="s">
        <v>59</v>
      </c>
    </row>
    <row r="40" customFormat="false" ht="15" hidden="false" customHeight="true" outlineLevel="0" collapsed="false">
      <c r="A40" s="1" t="s">
        <v>9</v>
      </c>
      <c r="B40" s="1" t="s">
        <v>50</v>
      </c>
      <c r="C40" s="1" t="str">
        <f aca="false">IF(E40="PRE","N/A",
IF(E40="SUP","N/A",
IF(E40="Single-choice",G40,
IF(E40="Single-choice w/ correct",G40,
IF(E40="Series", LEFT(G40,FIND("_",G40)-1) &amp; "_" &amp; MID(G40,FIND("_",G40,FIND("_",G40)+1)+1,999)
)))))</f>
        <v>SM9_W127</v>
      </c>
      <c r="E40" s="6" t="s">
        <v>73</v>
      </c>
      <c r="F40" s="6" t="s">
        <v>52</v>
      </c>
      <c r="G40" s="6" t="s">
        <v>80</v>
      </c>
      <c r="H40" s="7" t="s">
        <v>81</v>
      </c>
      <c r="I40" s="6" t="n">
        <v>1</v>
      </c>
      <c r="J40" s="6" t="s">
        <v>76</v>
      </c>
    </row>
    <row r="41" customFormat="false" ht="15" hidden="false" customHeight="false" outlineLevel="0" collapsed="false">
      <c r="A41" s="1" t="s">
        <v>9</v>
      </c>
      <c r="B41" s="1" t="s">
        <v>50</v>
      </c>
      <c r="C41" s="1" t="str">
        <f aca="false">IF(E41="PRE","N/A",
IF(E41="SUP","N/A",
IF(E41="Single-choice",G41,
IF(E41="Single-choice w/ correct",G41,
IF(E41="Series", LEFT(G41,FIND("_",G41)-1) &amp; "_" &amp; MID(G41,FIND("_",G41,FIND("_",G41)+1)+1,999)
)))))</f>
        <v>SM9_W127</v>
      </c>
      <c r="E41" s="6" t="s">
        <v>73</v>
      </c>
      <c r="F41" s="6" t="s">
        <v>52</v>
      </c>
      <c r="G41" s="8" t="s">
        <v>80</v>
      </c>
      <c r="H41" s="7"/>
      <c r="I41" s="8" t="n">
        <v>2</v>
      </c>
      <c r="J41" s="8" t="s">
        <v>77</v>
      </c>
    </row>
    <row r="42" customFormat="false" ht="15" hidden="false" customHeight="false" outlineLevel="0" collapsed="false">
      <c r="A42" s="1" t="s">
        <v>9</v>
      </c>
      <c r="B42" s="1" t="s">
        <v>50</v>
      </c>
      <c r="C42" s="1" t="str">
        <f aca="false">IF(E42="PRE","N/A",
IF(E42="SUP","N/A",
IF(E42="Single-choice",G42,
IF(E42="Single-choice w/ correct",G42,
IF(E42="Series", LEFT(G42,FIND("_",G42)-1) &amp; "_" &amp; MID(G42,FIND("_",G42,FIND("_",G42)+1)+1,999)
)))))</f>
        <v>SM9_W127</v>
      </c>
      <c r="E42" s="6" t="s">
        <v>73</v>
      </c>
      <c r="F42" s="6" t="s">
        <v>52</v>
      </c>
      <c r="G42" s="8" t="s">
        <v>80</v>
      </c>
      <c r="H42" s="7"/>
      <c r="I42" s="8" t="n">
        <v>3</v>
      </c>
      <c r="J42" s="8" t="s">
        <v>78</v>
      </c>
    </row>
    <row r="43" customFormat="false" ht="15" hidden="false" customHeight="false" outlineLevel="0" collapsed="false">
      <c r="A43" s="1" t="s">
        <v>9</v>
      </c>
      <c r="B43" s="1" t="s">
        <v>50</v>
      </c>
      <c r="C43" s="1" t="str">
        <f aca="false">IF(E43="PRE","N/A",
IF(E43="SUP","N/A",
IF(E43="Single-choice",G43,
IF(E43="Single-choice w/ correct",G43,
IF(E43="Series", LEFT(G43,FIND("_",G43)-1) &amp; "_" &amp; MID(G43,FIND("_",G43,FIND("_",G43)+1)+1,999)
)))))</f>
        <v>SM9_W127</v>
      </c>
      <c r="E43" s="6" t="s">
        <v>73</v>
      </c>
      <c r="F43" s="6" t="s">
        <v>52</v>
      </c>
      <c r="G43" s="8" t="s">
        <v>80</v>
      </c>
      <c r="H43" s="7"/>
      <c r="I43" s="8" t="n">
        <v>4</v>
      </c>
      <c r="J43" s="8" t="s">
        <v>79</v>
      </c>
    </row>
    <row r="44" customFormat="false" ht="15" hidden="false" customHeight="false" outlineLevel="0" collapsed="false">
      <c r="A44" s="1" t="s">
        <v>9</v>
      </c>
      <c r="B44" s="1" t="s">
        <v>50</v>
      </c>
      <c r="C44" s="1" t="str">
        <f aca="false">IF(E44="PRE","N/A",
IF(E44="SUP","N/A",
IF(E44="Single-choice",G44,
IF(E44="Single-choice w/ correct",G44,
IF(E44="Series", LEFT(G44,FIND("_",G44)-1) &amp; "_" &amp; MID(G44,FIND("_",G44,FIND("_",G44)+1)+1,999)
)))))</f>
        <v>SM9_W127</v>
      </c>
      <c r="E44" s="6" t="s">
        <v>73</v>
      </c>
      <c r="F44" s="6" t="s">
        <v>52</v>
      </c>
      <c r="G44" s="8" t="s">
        <v>80</v>
      </c>
      <c r="H44" s="7"/>
      <c r="I44" s="8" t="n">
        <v>99</v>
      </c>
      <c r="J44" s="8" t="s">
        <v>59</v>
      </c>
    </row>
    <row r="45" customFormat="false" ht="15" hidden="false" customHeight="true" outlineLevel="0" collapsed="false">
      <c r="A45" s="1" t="s">
        <v>9</v>
      </c>
      <c r="B45" s="1" t="s">
        <v>50</v>
      </c>
      <c r="C45" s="1" t="str">
        <f aca="false">IF(E45="PRE","N/A",
IF(E45="SUP","N/A",
IF(E45="Single-choice",G45,
IF(E45="Single-choice w/ correct",G45,
IF(E45="Series", LEFT(G45,FIND("_",G45)-1) &amp; "_" &amp; MID(G45,FIND("_",G45,FIND("_",G45)+1)+1,999)
)))))</f>
        <v>SM9_W127</v>
      </c>
      <c r="E45" s="6" t="s">
        <v>73</v>
      </c>
      <c r="F45" s="6" t="s">
        <v>52</v>
      </c>
      <c r="G45" s="6" t="s">
        <v>82</v>
      </c>
      <c r="H45" s="7" t="s">
        <v>83</v>
      </c>
      <c r="I45" s="6" t="n">
        <v>1</v>
      </c>
      <c r="J45" s="6" t="s">
        <v>76</v>
      </c>
    </row>
    <row r="46" customFormat="false" ht="15" hidden="false" customHeight="false" outlineLevel="0" collapsed="false">
      <c r="A46" s="1" t="s">
        <v>9</v>
      </c>
      <c r="B46" s="1" t="s">
        <v>50</v>
      </c>
      <c r="C46" s="1" t="str">
        <f aca="false">IF(E46="PRE","N/A",
IF(E46="SUP","N/A",
IF(E46="Single-choice",G46,
IF(E46="Single-choice w/ correct",G46,
IF(E46="Series", LEFT(G46,FIND("_",G46)-1) &amp; "_" &amp; MID(G46,FIND("_",G46,FIND("_",G46)+1)+1,999)
)))))</f>
        <v>SM9_W127</v>
      </c>
      <c r="E46" s="6" t="s">
        <v>73</v>
      </c>
      <c r="F46" s="6" t="s">
        <v>52</v>
      </c>
      <c r="G46" s="8" t="s">
        <v>82</v>
      </c>
      <c r="H46" s="7"/>
      <c r="I46" s="8" t="n">
        <v>2</v>
      </c>
      <c r="J46" s="8" t="s">
        <v>77</v>
      </c>
    </row>
    <row r="47" customFormat="false" ht="15" hidden="false" customHeight="false" outlineLevel="0" collapsed="false">
      <c r="A47" s="1" t="s">
        <v>9</v>
      </c>
      <c r="B47" s="1" t="s">
        <v>50</v>
      </c>
      <c r="C47" s="1" t="str">
        <f aca="false">IF(E47="PRE","N/A",
IF(E47="SUP","N/A",
IF(E47="Single-choice",G47,
IF(E47="Single-choice w/ correct",G47,
IF(E47="Series", LEFT(G47,FIND("_",G47)-1) &amp; "_" &amp; MID(G47,FIND("_",G47,FIND("_",G47)+1)+1,999)
)))))</f>
        <v>SM9_W127</v>
      </c>
      <c r="E47" s="6" t="s">
        <v>73</v>
      </c>
      <c r="F47" s="6" t="s">
        <v>52</v>
      </c>
      <c r="G47" s="8" t="s">
        <v>82</v>
      </c>
      <c r="H47" s="7"/>
      <c r="I47" s="8" t="n">
        <v>3</v>
      </c>
      <c r="J47" s="8" t="s">
        <v>78</v>
      </c>
    </row>
    <row r="48" customFormat="false" ht="15" hidden="false" customHeight="false" outlineLevel="0" collapsed="false">
      <c r="A48" s="1" t="s">
        <v>9</v>
      </c>
      <c r="B48" s="1" t="s">
        <v>50</v>
      </c>
      <c r="C48" s="1" t="str">
        <f aca="false">IF(E48="PRE","N/A",
IF(E48="SUP","N/A",
IF(E48="Single-choice",G48,
IF(E48="Single-choice w/ correct",G48,
IF(E48="Series", LEFT(G48,FIND("_",G48)-1) &amp; "_" &amp; MID(G48,FIND("_",G48,FIND("_",G48)+1)+1,999)
)))))</f>
        <v>SM9_W127</v>
      </c>
      <c r="E48" s="6" t="s">
        <v>73</v>
      </c>
      <c r="F48" s="6" t="s">
        <v>52</v>
      </c>
      <c r="G48" s="8" t="s">
        <v>82</v>
      </c>
      <c r="H48" s="7"/>
      <c r="I48" s="8" t="n">
        <v>4</v>
      </c>
      <c r="J48" s="8" t="s">
        <v>79</v>
      </c>
    </row>
    <row r="49" customFormat="false" ht="15" hidden="false" customHeight="false" outlineLevel="0" collapsed="false">
      <c r="A49" s="1" t="s">
        <v>9</v>
      </c>
      <c r="B49" s="1" t="s">
        <v>50</v>
      </c>
      <c r="C49" s="1" t="str">
        <f aca="false">IF(E49="PRE","N/A",
IF(E49="SUP","N/A",
IF(E49="Single-choice",G49,
IF(E49="Single-choice w/ correct",G49,
IF(E49="Series", LEFT(G49,FIND("_",G49)-1) &amp; "_" &amp; MID(G49,FIND("_",G49,FIND("_",G49)+1)+1,999)
)))))</f>
        <v>SM9_W127</v>
      </c>
      <c r="E49" s="6" t="s">
        <v>73</v>
      </c>
      <c r="F49" s="6" t="s">
        <v>52</v>
      </c>
      <c r="G49" s="8" t="s">
        <v>82</v>
      </c>
      <c r="H49" s="7"/>
      <c r="I49" s="8" t="n">
        <v>99</v>
      </c>
      <c r="J49" s="8" t="s">
        <v>59</v>
      </c>
    </row>
    <row r="50" customFormat="false" ht="15" hidden="false" customHeight="true" outlineLevel="0" collapsed="false">
      <c r="A50" s="1" t="s">
        <v>9</v>
      </c>
      <c r="B50" s="1" t="s">
        <v>50</v>
      </c>
      <c r="C50" s="1" t="str">
        <f aca="false">IF(E50="PRE","N/A",
IF(E50="SUP","N/A",
IF(E50="Single-choice",G50,
IF(E50="Single-choice w/ correct",G50,
IF(E50="Series", LEFT(G50,FIND("_",G50)-1) &amp; "_" &amp; MID(G50,FIND("_",G50,FIND("_",G50)+1)+1,999)
)))))</f>
        <v>SM9_W127</v>
      </c>
      <c r="E50" s="6" t="s">
        <v>73</v>
      </c>
      <c r="F50" s="6" t="s">
        <v>52</v>
      </c>
      <c r="G50" s="6" t="s">
        <v>84</v>
      </c>
      <c r="H50" s="7" t="s">
        <v>85</v>
      </c>
      <c r="I50" s="6" t="n">
        <v>1</v>
      </c>
      <c r="J50" s="6" t="s">
        <v>76</v>
      </c>
    </row>
    <row r="51" customFormat="false" ht="15" hidden="false" customHeight="false" outlineLevel="0" collapsed="false">
      <c r="A51" s="1" t="s">
        <v>9</v>
      </c>
      <c r="B51" s="1" t="s">
        <v>50</v>
      </c>
      <c r="C51" s="1" t="str">
        <f aca="false">IF(E51="PRE","N/A",
IF(E51="SUP","N/A",
IF(E51="Single-choice",G51,
IF(E51="Single-choice w/ correct",G51,
IF(E51="Series", LEFT(G51,FIND("_",G51)-1) &amp; "_" &amp; MID(G51,FIND("_",G51,FIND("_",G51)+1)+1,999)
)))))</f>
        <v>SM9_W127</v>
      </c>
      <c r="E51" s="6" t="s">
        <v>73</v>
      </c>
      <c r="F51" s="6" t="s">
        <v>52</v>
      </c>
      <c r="G51" s="8" t="s">
        <v>84</v>
      </c>
      <c r="H51" s="7"/>
      <c r="I51" s="8" t="n">
        <v>2</v>
      </c>
      <c r="J51" s="8" t="s">
        <v>77</v>
      </c>
    </row>
    <row r="52" customFormat="false" ht="15" hidden="false" customHeight="false" outlineLevel="0" collapsed="false">
      <c r="A52" s="1" t="s">
        <v>9</v>
      </c>
      <c r="B52" s="1" t="s">
        <v>50</v>
      </c>
      <c r="C52" s="1" t="str">
        <f aca="false">IF(E52="PRE","N/A",
IF(E52="SUP","N/A",
IF(E52="Single-choice",G52,
IF(E52="Single-choice w/ correct",G52,
IF(E52="Series", LEFT(G52,FIND("_",G52)-1) &amp; "_" &amp; MID(G52,FIND("_",G52,FIND("_",G52)+1)+1,999)
)))))</f>
        <v>SM9_W127</v>
      </c>
      <c r="E52" s="6" t="s">
        <v>73</v>
      </c>
      <c r="F52" s="6" t="s">
        <v>52</v>
      </c>
      <c r="G52" s="8" t="s">
        <v>84</v>
      </c>
      <c r="H52" s="7"/>
      <c r="I52" s="8" t="n">
        <v>3</v>
      </c>
      <c r="J52" s="8" t="s">
        <v>78</v>
      </c>
    </row>
    <row r="53" customFormat="false" ht="15" hidden="false" customHeight="false" outlineLevel="0" collapsed="false">
      <c r="A53" s="1" t="s">
        <v>9</v>
      </c>
      <c r="B53" s="1" t="s">
        <v>50</v>
      </c>
      <c r="C53" s="1" t="str">
        <f aca="false">IF(E53="PRE","N/A",
IF(E53="SUP","N/A",
IF(E53="Single-choice",G53,
IF(E53="Single-choice w/ correct",G53,
IF(E53="Series", LEFT(G53,FIND("_",G53)-1) &amp; "_" &amp; MID(G53,FIND("_",G53,FIND("_",G53)+1)+1,999)
)))))</f>
        <v>SM9_W127</v>
      </c>
      <c r="E53" s="6" t="s">
        <v>73</v>
      </c>
      <c r="F53" s="6" t="s">
        <v>52</v>
      </c>
      <c r="G53" s="8" t="s">
        <v>84</v>
      </c>
      <c r="H53" s="7"/>
      <c r="I53" s="8" t="n">
        <v>4</v>
      </c>
      <c r="J53" s="8" t="s">
        <v>79</v>
      </c>
    </row>
    <row r="54" customFormat="false" ht="15" hidden="false" customHeight="false" outlineLevel="0" collapsed="false">
      <c r="A54" s="1" t="s">
        <v>9</v>
      </c>
      <c r="B54" s="1" t="s">
        <v>50</v>
      </c>
      <c r="C54" s="1" t="str">
        <f aca="false">IF(E54="PRE","N/A",
IF(E54="SUP","N/A",
IF(E54="Single-choice",G54,
IF(E54="Single-choice w/ correct",G54,
IF(E54="Series", LEFT(G54,FIND("_",G54)-1) &amp; "_" &amp; MID(G54,FIND("_",G54,FIND("_",G54)+1)+1,999)
)))))</f>
        <v>SM9_W127</v>
      </c>
      <c r="E54" s="6" t="s">
        <v>73</v>
      </c>
      <c r="F54" s="6" t="s">
        <v>52</v>
      </c>
      <c r="G54" s="8" t="s">
        <v>84</v>
      </c>
      <c r="H54" s="7"/>
      <c r="I54" s="8" t="n">
        <v>99</v>
      </c>
      <c r="J54" s="8" t="s">
        <v>59</v>
      </c>
    </row>
    <row r="55" customFormat="false" ht="15" hidden="false" customHeight="true" outlineLevel="0" collapsed="false">
      <c r="A55" s="1" t="s">
        <v>9</v>
      </c>
      <c r="B55" s="1" t="s">
        <v>50</v>
      </c>
      <c r="C55" s="1" t="str">
        <f aca="false">IF(E55="PRE","N/A",
IF(E55="SUP","N/A",
IF(E55="Single-choice",G55,
IF(E55="Single-choice w/ correct",G55,
IF(E55="Series", LEFT(G55,FIND("_",G55)-1) &amp; "_" &amp; MID(G55,FIND("_",G55,FIND("_",G55)+1)+1,999)
)))))</f>
        <v>SM9_W127</v>
      </c>
      <c r="E55" s="6" t="s">
        <v>73</v>
      </c>
      <c r="F55" s="6" t="s">
        <v>52</v>
      </c>
      <c r="G55" s="6" t="s">
        <v>86</v>
      </c>
      <c r="H55" s="7" t="s">
        <v>87</v>
      </c>
      <c r="I55" s="6" t="n">
        <v>1</v>
      </c>
      <c r="J55" s="6" t="s">
        <v>76</v>
      </c>
    </row>
    <row r="56" customFormat="false" ht="15" hidden="false" customHeight="false" outlineLevel="0" collapsed="false">
      <c r="A56" s="1" t="s">
        <v>9</v>
      </c>
      <c r="B56" s="1" t="s">
        <v>50</v>
      </c>
      <c r="C56" s="1" t="str">
        <f aca="false">IF(E56="PRE","N/A",
IF(E56="SUP","N/A",
IF(E56="Single-choice",G56,
IF(E56="Single-choice w/ correct",G56,
IF(E56="Series", LEFT(G56,FIND("_",G56)-1) &amp; "_" &amp; MID(G56,FIND("_",G56,FIND("_",G56)+1)+1,999)
)))))</f>
        <v>SM9_W127</v>
      </c>
      <c r="E56" s="6" t="s">
        <v>73</v>
      </c>
      <c r="F56" s="6" t="s">
        <v>52</v>
      </c>
      <c r="G56" s="8" t="s">
        <v>86</v>
      </c>
      <c r="H56" s="7"/>
      <c r="I56" s="8" t="n">
        <v>2</v>
      </c>
      <c r="J56" s="8" t="s">
        <v>77</v>
      </c>
    </row>
    <row r="57" customFormat="false" ht="15" hidden="false" customHeight="false" outlineLevel="0" collapsed="false">
      <c r="A57" s="1" t="s">
        <v>9</v>
      </c>
      <c r="B57" s="1" t="s">
        <v>50</v>
      </c>
      <c r="C57" s="1" t="str">
        <f aca="false">IF(E57="PRE","N/A",
IF(E57="SUP","N/A",
IF(E57="Single-choice",G57,
IF(E57="Single-choice w/ correct",G57,
IF(E57="Series", LEFT(G57,FIND("_",G57)-1) &amp; "_" &amp; MID(G57,FIND("_",G57,FIND("_",G57)+1)+1,999)
)))))</f>
        <v>SM9_W127</v>
      </c>
      <c r="E57" s="6" t="s">
        <v>73</v>
      </c>
      <c r="F57" s="6" t="s">
        <v>52</v>
      </c>
      <c r="G57" s="8" t="s">
        <v>86</v>
      </c>
      <c r="H57" s="7"/>
      <c r="I57" s="8" t="n">
        <v>3</v>
      </c>
      <c r="J57" s="8" t="s">
        <v>78</v>
      </c>
    </row>
    <row r="58" customFormat="false" ht="15" hidden="false" customHeight="false" outlineLevel="0" collapsed="false">
      <c r="A58" s="1" t="s">
        <v>9</v>
      </c>
      <c r="B58" s="1" t="s">
        <v>50</v>
      </c>
      <c r="C58" s="1" t="str">
        <f aca="false">IF(E58="PRE","N/A",
IF(E58="SUP","N/A",
IF(E58="Single-choice",G58,
IF(E58="Single-choice w/ correct",G58,
IF(E58="Series", LEFT(G58,FIND("_",G58)-1) &amp; "_" &amp; MID(G58,FIND("_",G58,FIND("_",G58)+1)+1,999)
)))))</f>
        <v>SM9_W127</v>
      </c>
      <c r="E58" s="6" t="s">
        <v>73</v>
      </c>
      <c r="F58" s="6" t="s">
        <v>52</v>
      </c>
      <c r="G58" s="8" t="s">
        <v>86</v>
      </c>
      <c r="H58" s="7"/>
      <c r="I58" s="8" t="n">
        <v>4</v>
      </c>
      <c r="J58" s="8" t="s">
        <v>79</v>
      </c>
    </row>
    <row r="59" customFormat="false" ht="15" hidden="false" customHeight="false" outlineLevel="0" collapsed="false">
      <c r="A59" s="1" t="s">
        <v>9</v>
      </c>
      <c r="B59" s="1" t="s">
        <v>50</v>
      </c>
      <c r="C59" s="1" t="str">
        <f aca="false">IF(E59="PRE","N/A",
IF(E59="SUP","N/A",
IF(E59="Single-choice",G59,
IF(E59="Single-choice w/ correct",G59,
IF(E59="Series", LEFT(G59,FIND("_",G59)-1) &amp; "_" &amp; MID(G59,FIND("_",G59,FIND("_",G59)+1)+1,999)
)))))</f>
        <v>SM9_W127</v>
      </c>
      <c r="E59" s="6" t="s">
        <v>73</v>
      </c>
      <c r="F59" s="6" t="s">
        <v>52</v>
      </c>
      <c r="G59" s="8" t="s">
        <v>86</v>
      </c>
      <c r="H59" s="7"/>
      <c r="I59" s="8" t="n">
        <v>99</v>
      </c>
      <c r="J59" s="8" t="s">
        <v>59</v>
      </c>
    </row>
    <row r="60" customFormat="false" ht="15" hidden="false" customHeight="true" outlineLevel="0" collapsed="false">
      <c r="A60" s="1" t="s">
        <v>9</v>
      </c>
      <c r="B60" s="1" t="s">
        <v>50</v>
      </c>
      <c r="C60" s="1" t="str">
        <f aca="false">IF(E60="PRE","N/A",
IF(E60="SUP","N/A",
IF(E60="Single-choice",G60,
IF(E60="Single-choice w/ correct",G60,
IF(E60="Series", LEFT(G60,FIND("_",G60)-1) &amp; "_" &amp; MID(G60,FIND("_",G60,FIND("_",G60)+1)+1,999)
)))))</f>
        <v>SM10_W127</v>
      </c>
      <c r="E60" s="6" t="s">
        <v>73</v>
      </c>
      <c r="F60" s="6" t="s">
        <v>88</v>
      </c>
      <c r="G60" s="6" t="s">
        <v>89</v>
      </c>
      <c r="H60" s="7" t="s">
        <v>90</v>
      </c>
      <c r="I60" s="6" t="n">
        <v>1</v>
      </c>
      <c r="J60" s="6" t="s">
        <v>91</v>
      </c>
    </row>
    <row r="61" customFormat="false" ht="15" hidden="false" customHeight="false" outlineLevel="0" collapsed="false">
      <c r="A61" s="1" t="s">
        <v>9</v>
      </c>
      <c r="B61" s="1" t="s">
        <v>50</v>
      </c>
      <c r="C61" s="1" t="str">
        <f aca="false">IF(E61="PRE","N/A",
IF(E61="SUP","N/A",
IF(E61="Single-choice",G61,
IF(E61="Single-choice w/ correct",G61,
IF(E61="Series", LEFT(G61,FIND("_",G61)-1) &amp; "_" &amp; MID(G61,FIND("_",G61,FIND("_",G61)+1)+1,999)
)))))</f>
        <v>SM10_W127</v>
      </c>
      <c r="E61" s="6" t="s">
        <v>73</v>
      </c>
      <c r="F61" s="6" t="s">
        <v>88</v>
      </c>
      <c r="G61" s="8" t="s">
        <v>89</v>
      </c>
      <c r="H61" s="7"/>
      <c r="I61" s="8" t="n">
        <v>2</v>
      </c>
      <c r="J61" s="8" t="s">
        <v>92</v>
      </c>
    </row>
    <row r="62" customFormat="false" ht="15" hidden="false" customHeight="false" outlineLevel="0" collapsed="false">
      <c r="A62" s="1" t="s">
        <v>9</v>
      </c>
      <c r="B62" s="1" t="s">
        <v>50</v>
      </c>
      <c r="C62" s="1" t="str">
        <f aca="false">IF(E62="PRE","N/A",
IF(E62="SUP","N/A",
IF(E62="Single-choice",G62,
IF(E62="Single-choice w/ correct",G62,
IF(E62="Series", LEFT(G62,FIND("_",G62)-1) &amp; "_" &amp; MID(G62,FIND("_",G62,FIND("_",G62)+1)+1,999)
)))))</f>
        <v>SM10_W127</v>
      </c>
      <c r="E62" s="6" t="s">
        <v>73</v>
      </c>
      <c r="F62" s="6" t="s">
        <v>88</v>
      </c>
      <c r="G62" s="8" t="s">
        <v>89</v>
      </c>
      <c r="H62" s="7"/>
      <c r="I62" s="8" t="n">
        <v>99</v>
      </c>
      <c r="J62" s="8" t="s">
        <v>59</v>
      </c>
    </row>
    <row r="63" customFormat="false" ht="15" hidden="false" customHeight="true" outlineLevel="0" collapsed="false">
      <c r="A63" s="1" t="s">
        <v>9</v>
      </c>
      <c r="B63" s="1" t="s">
        <v>50</v>
      </c>
      <c r="C63" s="1" t="str">
        <f aca="false">IF(E63="PRE","N/A",
IF(E63="SUP","N/A",
IF(E63="Single-choice",G63,
IF(E63="Single-choice w/ correct",G63,
IF(E63="Series", LEFT(G63,FIND("_",G63)-1) &amp; "_" &amp; MID(G63,FIND("_",G63,FIND("_",G63)+1)+1,999)
)))))</f>
        <v>SM10_W127</v>
      </c>
      <c r="E63" s="6" t="s">
        <v>73</v>
      </c>
      <c r="F63" s="6" t="s">
        <v>88</v>
      </c>
      <c r="G63" s="6" t="s">
        <v>93</v>
      </c>
      <c r="H63" s="7" t="s">
        <v>94</v>
      </c>
      <c r="I63" s="6" t="n">
        <v>1</v>
      </c>
      <c r="J63" s="6" t="s">
        <v>91</v>
      </c>
    </row>
    <row r="64" customFormat="false" ht="15" hidden="false" customHeight="false" outlineLevel="0" collapsed="false">
      <c r="A64" s="1" t="s">
        <v>9</v>
      </c>
      <c r="B64" s="1" t="s">
        <v>50</v>
      </c>
      <c r="C64" s="1" t="str">
        <f aca="false">IF(E64="PRE","N/A",
IF(E64="SUP","N/A",
IF(E64="Single-choice",G64,
IF(E64="Single-choice w/ correct",G64,
IF(E64="Series", LEFT(G64,FIND("_",G64)-1) &amp; "_" &amp; MID(G64,FIND("_",G64,FIND("_",G64)+1)+1,999)
)))))</f>
        <v>SM10_W127</v>
      </c>
      <c r="E64" s="6" t="s">
        <v>73</v>
      </c>
      <c r="F64" s="6" t="s">
        <v>88</v>
      </c>
      <c r="G64" s="8" t="s">
        <v>93</v>
      </c>
      <c r="H64" s="7"/>
      <c r="I64" s="8" t="n">
        <v>2</v>
      </c>
      <c r="J64" s="8" t="s">
        <v>92</v>
      </c>
    </row>
    <row r="65" customFormat="false" ht="15" hidden="false" customHeight="false" outlineLevel="0" collapsed="false">
      <c r="A65" s="1" t="s">
        <v>9</v>
      </c>
      <c r="B65" s="1" t="s">
        <v>50</v>
      </c>
      <c r="C65" s="1" t="str">
        <f aca="false">IF(E65="PRE","N/A",
IF(E65="SUP","N/A",
IF(E65="Single-choice",G65,
IF(E65="Single-choice w/ correct",G65,
IF(E65="Series", LEFT(G65,FIND("_",G65)-1) &amp; "_" &amp; MID(G65,FIND("_",G65,FIND("_",G65)+1)+1,999)
)))))</f>
        <v>SM10_W127</v>
      </c>
      <c r="E65" s="6" t="s">
        <v>73</v>
      </c>
      <c r="F65" s="6" t="s">
        <v>88</v>
      </c>
      <c r="G65" s="8" t="s">
        <v>93</v>
      </c>
      <c r="H65" s="7"/>
      <c r="I65" s="8" t="n">
        <v>99</v>
      </c>
      <c r="J65" s="8" t="s">
        <v>59</v>
      </c>
    </row>
    <row r="66" customFormat="false" ht="15" hidden="false" customHeight="true" outlineLevel="0" collapsed="false">
      <c r="A66" s="1" t="s">
        <v>9</v>
      </c>
      <c r="B66" s="1" t="s">
        <v>50</v>
      </c>
      <c r="C66" s="1" t="str">
        <f aca="false">IF(E66="PRE","N/A",
IF(E66="SUP","N/A",
IF(E66="Single-choice",G66,
IF(E66="Single-choice w/ correct",G66,
IF(E66="Series", LEFT(G66,FIND("_",G66)-1) &amp; "_" &amp; MID(G66,FIND("_",G66,FIND("_",G66)+1)+1,999)
)))))</f>
        <v>SM10_W127</v>
      </c>
      <c r="E66" s="6" t="s">
        <v>73</v>
      </c>
      <c r="F66" s="6" t="s">
        <v>88</v>
      </c>
      <c r="G66" s="6" t="s">
        <v>95</v>
      </c>
      <c r="H66" s="7" t="s">
        <v>96</v>
      </c>
      <c r="I66" s="6" t="n">
        <v>1</v>
      </c>
      <c r="J66" s="6" t="s">
        <v>91</v>
      </c>
    </row>
    <row r="67" customFormat="false" ht="15" hidden="false" customHeight="false" outlineLevel="0" collapsed="false">
      <c r="A67" s="1" t="s">
        <v>9</v>
      </c>
      <c r="B67" s="1" t="s">
        <v>50</v>
      </c>
      <c r="C67" s="1" t="str">
        <f aca="false">IF(E67="PRE","N/A",
IF(E67="SUP","N/A",
IF(E67="Single-choice",G67,
IF(E67="Single-choice w/ correct",G67,
IF(E67="Series", LEFT(G67,FIND("_",G67)-1) &amp; "_" &amp; MID(G67,FIND("_",G67,FIND("_",G67)+1)+1,999)
)))))</f>
        <v>SM10_W127</v>
      </c>
      <c r="E67" s="6" t="s">
        <v>73</v>
      </c>
      <c r="F67" s="6" t="s">
        <v>88</v>
      </c>
      <c r="G67" s="8" t="s">
        <v>95</v>
      </c>
      <c r="H67" s="7"/>
      <c r="I67" s="8" t="n">
        <v>2</v>
      </c>
      <c r="J67" s="8" t="s">
        <v>92</v>
      </c>
    </row>
    <row r="68" customFormat="false" ht="15" hidden="false" customHeight="false" outlineLevel="0" collapsed="false">
      <c r="A68" s="1" t="s">
        <v>9</v>
      </c>
      <c r="B68" s="1" t="s">
        <v>50</v>
      </c>
      <c r="C68" s="1" t="str">
        <f aca="false">IF(E68="PRE","N/A",
IF(E68="SUP","N/A",
IF(E68="Single-choice",G68,
IF(E68="Single-choice w/ correct",G68,
IF(E68="Series", LEFT(G68,FIND("_",G68)-1) &amp; "_" &amp; MID(G68,FIND("_",G68,FIND("_",G68)+1)+1,999)
)))))</f>
        <v>SM10_W127</v>
      </c>
      <c r="E68" s="6" t="s">
        <v>73</v>
      </c>
      <c r="F68" s="6" t="s">
        <v>88</v>
      </c>
      <c r="G68" s="8" t="s">
        <v>95</v>
      </c>
      <c r="H68" s="7"/>
      <c r="I68" s="8" t="n">
        <v>99</v>
      </c>
      <c r="J68" s="8" t="s">
        <v>59</v>
      </c>
    </row>
    <row r="69" customFormat="false" ht="15" hidden="false" customHeight="true" outlineLevel="0" collapsed="false">
      <c r="A69" s="1" t="s">
        <v>9</v>
      </c>
      <c r="B69" s="1" t="s">
        <v>50</v>
      </c>
      <c r="C69" s="1" t="str">
        <f aca="false">IF(E69="PRE","N/A",
IF(E69="SUP","N/A",
IF(E69="Single-choice",G69,
IF(E69="Single-choice w/ correct",G69,
IF(E69="Series", LEFT(G69,FIND("_",G69)-1) &amp; "_" &amp; MID(G69,FIND("_",G69,FIND("_",G69)+1)+1,999)
)))))</f>
        <v>SM10_W127</v>
      </c>
      <c r="E69" s="6" t="s">
        <v>73</v>
      </c>
      <c r="F69" s="6" t="s">
        <v>88</v>
      </c>
      <c r="G69" s="6" t="s">
        <v>97</v>
      </c>
      <c r="H69" s="7" t="s">
        <v>98</v>
      </c>
      <c r="I69" s="6" t="n">
        <v>1</v>
      </c>
      <c r="J69" s="6" t="s">
        <v>91</v>
      </c>
    </row>
    <row r="70" customFormat="false" ht="15" hidden="false" customHeight="false" outlineLevel="0" collapsed="false">
      <c r="A70" s="1" t="s">
        <v>9</v>
      </c>
      <c r="B70" s="1" t="s">
        <v>50</v>
      </c>
      <c r="C70" s="1" t="str">
        <f aca="false">IF(E70="PRE","N/A",
IF(E70="SUP","N/A",
IF(E70="Single-choice",G70,
IF(E70="Single-choice w/ correct",G70,
IF(E70="Series", LEFT(G70,FIND("_",G70)-1) &amp; "_" &amp; MID(G70,FIND("_",G70,FIND("_",G70)+1)+1,999)
)))))</f>
        <v>SM10_W127</v>
      </c>
      <c r="E70" s="6" t="s">
        <v>73</v>
      </c>
      <c r="F70" s="6" t="s">
        <v>88</v>
      </c>
      <c r="G70" s="8" t="s">
        <v>97</v>
      </c>
      <c r="H70" s="7"/>
      <c r="I70" s="8" t="n">
        <v>2</v>
      </c>
      <c r="J70" s="8" t="s">
        <v>92</v>
      </c>
    </row>
    <row r="71" customFormat="false" ht="15" hidden="false" customHeight="false" outlineLevel="0" collapsed="false">
      <c r="A71" s="1" t="s">
        <v>9</v>
      </c>
      <c r="B71" s="1" t="s">
        <v>50</v>
      </c>
      <c r="C71" s="1" t="str">
        <f aca="false">IF(E71="PRE","N/A",
IF(E71="SUP","N/A",
IF(E71="Single-choice",G71,
IF(E71="Single-choice w/ correct",G71,
IF(E71="Series", LEFT(G71,FIND("_",G71)-1) &amp; "_" &amp; MID(G71,FIND("_",G71,FIND("_",G71)+1)+1,999)
)))))</f>
        <v>SM10_W127</v>
      </c>
      <c r="E71" s="6" t="s">
        <v>73</v>
      </c>
      <c r="F71" s="6" t="s">
        <v>88</v>
      </c>
      <c r="G71" s="8" t="s">
        <v>97</v>
      </c>
      <c r="H71" s="7"/>
      <c r="I71" s="8" t="n">
        <v>99</v>
      </c>
      <c r="J71" s="8" t="s">
        <v>59</v>
      </c>
    </row>
    <row r="72" customFormat="false" ht="15" hidden="false" customHeight="true" outlineLevel="0" collapsed="false">
      <c r="A72" s="1" t="s">
        <v>9</v>
      </c>
      <c r="B72" s="1" t="s">
        <v>50</v>
      </c>
      <c r="C72" s="1" t="str">
        <f aca="false">IF(E72="PRE","N/A",
IF(E72="SUP","N/A",
IF(E72="Single-choice",G72,
IF(E72="Single-choice w/ correct",G72,
IF(E72="Series", LEFT(G72,FIND("_",G72)-1) &amp; "_" &amp; MID(G72,FIND("_",G72,FIND("_",G72)+1)+1,999)
)))))</f>
        <v>SM10_W127</v>
      </c>
      <c r="E72" s="6" t="s">
        <v>73</v>
      </c>
      <c r="F72" s="6" t="s">
        <v>88</v>
      </c>
      <c r="G72" s="6" t="s">
        <v>99</v>
      </c>
      <c r="H72" s="7" t="s">
        <v>100</v>
      </c>
      <c r="I72" s="6" t="n">
        <v>1</v>
      </c>
      <c r="J72" s="6" t="s">
        <v>91</v>
      </c>
    </row>
    <row r="73" customFormat="false" ht="15" hidden="false" customHeight="false" outlineLevel="0" collapsed="false">
      <c r="A73" s="1" t="s">
        <v>9</v>
      </c>
      <c r="B73" s="1" t="s">
        <v>50</v>
      </c>
      <c r="C73" s="1" t="str">
        <f aca="false">IF(E73="PRE","N/A",
IF(E73="SUP","N/A",
IF(E73="Single-choice",G73,
IF(E73="Single-choice w/ correct",G73,
IF(E73="Series", LEFT(G73,FIND("_",G73)-1) &amp; "_" &amp; MID(G73,FIND("_",G73,FIND("_",G73)+1)+1,999)
)))))</f>
        <v>SM10_W127</v>
      </c>
      <c r="E73" s="6" t="s">
        <v>73</v>
      </c>
      <c r="F73" s="6" t="s">
        <v>88</v>
      </c>
      <c r="G73" s="8" t="s">
        <v>99</v>
      </c>
      <c r="H73" s="7"/>
      <c r="I73" s="8" t="n">
        <v>2</v>
      </c>
      <c r="J73" s="8" t="s">
        <v>92</v>
      </c>
    </row>
    <row r="74" customFormat="false" ht="15" hidden="false" customHeight="false" outlineLevel="0" collapsed="false">
      <c r="A74" s="1" t="s">
        <v>9</v>
      </c>
      <c r="B74" s="1" t="s">
        <v>50</v>
      </c>
      <c r="C74" s="1" t="str">
        <f aca="false">IF(E74="PRE","N/A",
IF(E74="SUP","N/A",
IF(E74="Single-choice",G74,
IF(E74="Single-choice w/ correct",G74,
IF(E74="Series", LEFT(G74,FIND("_",G74)-1) &amp; "_" &amp; MID(G74,FIND("_",G74,FIND("_",G74)+1)+1,999)
)))))</f>
        <v>SM10_W127</v>
      </c>
      <c r="E74" s="6" t="s">
        <v>73</v>
      </c>
      <c r="F74" s="6" t="s">
        <v>88</v>
      </c>
      <c r="G74" s="8" t="s">
        <v>99</v>
      </c>
      <c r="H74" s="7"/>
      <c r="I74" s="8" t="n">
        <v>99</v>
      </c>
      <c r="J74" s="8" t="s">
        <v>59</v>
      </c>
    </row>
    <row r="75" customFormat="false" ht="15" hidden="false" customHeight="true" outlineLevel="0" collapsed="false">
      <c r="A75" s="1" t="s">
        <v>9</v>
      </c>
      <c r="B75" s="1" t="s">
        <v>50</v>
      </c>
      <c r="C75" s="1" t="str">
        <f aca="false">IF(E75="PRE","N/A",
IF(E75="SUP","N/A",
IF(E75="Single-choice",G75,
IF(E75="Single-choice w/ correct",G75,
IF(E75="Series", LEFT(G75,FIND("_",G75)-1) &amp; "_" &amp; MID(G75,FIND("_",G75,FIND("_",G75)+1)+1,999)
)))))</f>
        <v>SM11_W127</v>
      </c>
      <c r="E75" s="6" t="s">
        <v>73</v>
      </c>
      <c r="F75" s="6" t="s">
        <v>88</v>
      </c>
      <c r="G75" s="6" t="s">
        <v>101</v>
      </c>
      <c r="H75" s="7" t="s">
        <v>102</v>
      </c>
      <c r="I75" s="6" t="n">
        <v>1</v>
      </c>
      <c r="J75" s="6" t="s">
        <v>103</v>
      </c>
    </row>
    <row r="76" customFormat="false" ht="15" hidden="false" customHeight="false" outlineLevel="0" collapsed="false">
      <c r="A76" s="1" t="s">
        <v>9</v>
      </c>
      <c r="B76" s="1" t="s">
        <v>50</v>
      </c>
      <c r="C76" s="1" t="str">
        <f aca="false">IF(E76="PRE","N/A",
IF(E76="SUP","N/A",
IF(E76="Single-choice",G76,
IF(E76="Single-choice w/ correct",G76,
IF(E76="Series", LEFT(G76,FIND("_",G76)-1) &amp; "_" &amp; MID(G76,FIND("_",G76,FIND("_",G76)+1)+1,999)
)))))</f>
        <v>SM11_W127</v>
      </c>
      <c r="E76" s="6" t="s">
        <v>73</v>
      </c>
      <c r="F76" s="6" t="s">
        <v>88</v>
      </c>
      <c r="G76" s="8" t="s">
        <v>101</v>
      </c>
      <c r="H76" s="7"/>
      <c r="I76" s="8" t="n">
        <v>2</v>
      </c>
      <c r="J76" s="8" t="s">
        <v>104</v>
      </c>
    </row>
    <row r="77" customFormat="false" ht="15" hidden="false" customHeight="false" outlineLevel="0" collapsed="false">
      <c r="A77" s="1" t="s">
        <v>9</v>
      </c>
      <c r="B77" s="1" t="s">
        <v>50</v>
      </c>
      <c r="C77" s="1" t="str">
        <f aca="false">IF(E77="PRE","N/A",
IF(E77="SUP","N/A",
IF(E77="Single-choice",G77,
IF(E77="Single-choice w/ correct",G77,
IF(E77="Series", LEFT(G77,FIND("_",G77)-1) &amp; "_" &amp; MID(G77,FIND("_",G77,FIND("_",G77)+1)+1,999)
)))))</f>
        <v>SM11_W127</v>
      </c>
      <c r="E77" s="6" t="s">
        <v>73</v>
      </c>
      <c r="F77" s="6" t="s">
        <v>88</v>
      </c>
      <c r="G77" s="8" t="s">
        <v>101</v>
      </c>
      <c r="H77" s="7"/>
      <c r="I77" s="8" t="n">
        <v>3</v>
      </c>
      <c r="J77" s="8" t="s">
        <v>105</v>
      </c>
    </row>
    <row r="78" customFormat="false" ht="15" hidden="false" customHeight="false" outlineLevel="0" collapsed="false">
      <c r="A78" s="1" t="s">
        <v>9</v>
      </c>
      <c r="B78" s="1" t="s">
        <v>50</v>
      </c>
      <c r="C78" s="1" t="str">
        <f aca="false">IF(E78="PRE","N/A",
IF(E78="SUP","N/A",
IF(E78="Single-choice",G78,
IF(E78="Single-choice w/ correct",G78,
IF(E78="Series", LEFT(G78,FIND("_",G78)-1) &amp; "_" &amp; MID(G78,FIND("_",G78,FIND("_",G78)+1)+1,999)
)))))</f>
        <v>SM11_W127</v>
      </c>
      <c r="E78" s="6" t="s">
        <v>73</v>
      </c>
      <c r="F78" s="6" t="s">
        <v>88</v>
      </c>
      <c r="G78" s="8" t="s">
        <v>101</v>
      </c>
      <c r="H78" s="7"/>
      <c r="I78" s="8" t="n">
        <v>4</v>
      </c>
      <c r="J78" s="8" t="s">
        <v>106</v>
      </c>
    </row>
    <row r="79" customFormat="false" ht="15" hidden="false" customHeight="false" outlineLevel="0" collapsed="false">
      <c r="A79" s="1" t="s">
        <v>9</v>
      </c>
      <c r="B79" s="1" t="s">
        <v>50</v>
      </c>
      <c r="C79" s="1" t="str">
        <f aca="false">IF(E79="PRE","N/A",
IF(E79="SUP","N/A",
IF(E79="Single-choice",G79,
IF(E79="Single-choice w/ correct",G79,
IF(E79="Series", LEFT(G79,FIND("_",G79)-1) &amp; "_" &amp; MID(G79,FIND("_",G79,FIND("_",G79)+1)+1,999)
)))))</f>
        <v>SM11_W127</v>
      </c>
      <c r="E79" s="6" t="s">
        <v>73</v>
      </c>
      <c r="F79" s="6" t="s">
        <v>88</v>
      </c>
      <c r="G79" s="8" t="s">
        <v>101</v>
      </c>
      <c r="H79" s="7"/>
      <c r="I79" s="8" t="n">
        <v>99</v>
      </c>
      <c r="J79" s="8" t="s">
        <v>59</v>
      </c>
    </row>
    <row r="80" customFormat="false" ht="15" hidden="false" customHeight="true" outlineLevel="0" collapsed="false">
      <c r="A80" s="1" t="s">
        <v>9</v>
      </c>
      <c r="B80" s="1" t="s">
        <v>50</v>
      </c>
      <c r="C80" s="1" t="str">
        <f aca="false">IF(E80="PRE","N/A",
IF(E80="SUP","N/A",
IF(E80="Single-choice",G80,
IF(E80="Single-choice w/ correct",G80,
IF(E80="Series", LEFT(G80,FIND("_",G80)-1) &amp; "_" &amp; MID(G80,FIND("_",G80,FIND("_",G80)+1)+1,999)
)))))</f>
        <v>SM11_W127</v>
      </c>
      <c r="E80" s="6" t="s">
        <v>73</v>
      </c>
      <c r="F80" s="6" t="s">
        <v>88</v>
      </c>
      <c r="G80" s="6" t="s">
        <v>107</v>
      </c>
      <c r="H80" s="7" t="s">
        <v>108</v>
      </c>
      <c r="I80" s="6" t="n">
        <v>1</v>
      </c>
      <c r="J80" s="6" t="s">
        <v>103</v>
      </c>
    </row>
    <row r="81" customFormat="false" ht="15" hidden="false" customHeight="false" outlineLevel="0" collapsed="false">
      <c r="A81" s="1" t="s">
        <v>9</v>
      </c>
      <c r="B81" s="1" t="s">
        <v>50</v>
      </c>
      <c r="C81" s="1" t="str">
        <f aca="false">IF(E81="PRE","N/A",
IF(E81="SUP","N/A",
IF(E81="Single-choice",G81,
IF(E81="Single-choice w/ correct",G81,
IF(E81="Series", LEFT(G81,FIND("_",G81)-1) &amp; "_" &amp; MID(G81,FIND("_",G81,FIND("_",G81)+1)+1,999)
)))))</f>
        <v>SM11_W127</v>
      </c>
      <c r="E81" s="6" t="s">
        <v>73</v>
      </c>
      <c r="F81" s="6" t="s">
        <v>88</v>
      </c>
      <c r="G81" s="8" t="s">
        <v>107</v>
      </c>
      <c r="H81" s="7"/>
      <c r="I81" s="8" t="n">
        <v>2</v>
      </c>
      <c r="J81" s="8" t="s">
        <v>104</v>
      </c>
    </row>
    <row r="82" customFormat="false" ht="15" hidden="false" customHeight="false" outlineLevel="0" collapsed="false">
      <c r="A82" s="1" t="s">
        <v>9</v>
      </c>
      <c r="B82" s="1" t="s">
        <v>50</v>
      </c>
      <c r="C82" s="1" t="str">
        <f aca="false">IF(E82="PRE","N/A",
IF(E82="SUP","N/A",
IF(E82="Single-choice",G82,
IF(E82="Single-choice w/ correct",G82,
IF(E82="Series", LEFT(G82,FIND("_",G82)-1) &amp; "_" &amp; MID(G82,FIND("_",G82,FIND("_",G82)+1)+1,999)
)))))</f>
        <v>SM11_W127</v>
      </c>
      <c r="E82" s="6" t="s">
        <v>73</v>
      </c>
      <c r="F82" s="6" t="s">
        <v>88</v>
      </c>
      <c r="G82" s="8" t="s">
        <v>107</v>
      </c>
      <c r="H82" s="7"/>
      <c r="I82" s="8" t="n">
        <v>3</v>
      </c>
      <c r="J82" s="8" t="s">
        <v>105</v>
      </c>
    </row>
    <row r="83" customFormat="false" ht="15" hidden="false" customHeight="false" outlineLevel="0" collapsed="false">
      <c r="A83" s="1" t="s">
        <v>9</v>
      </c>
      <c r="B83" s="1" t="s">
        <v>50</v>
      </c>
      <c r="C83" s="1" t="str">
        <f aca="false">IF(E83="PRE","N/A",
IF(E83="SUP","N/A",
IF(E83="Single-choice",G83,
IF(E83="Single-choice w/ correct",G83,
IF(E83="Series", LEFT(G83,FIND("_",G83)-1) &amp; "_" &amp; MID(G83,FIND("_",G83,FIND("_",G83)+1)+1,999)
)))))</f>
        <v>SM11_W127</v>
      </c>
      <c r="E83" s="6" t="s">
        <v>73</v>
      </c>
      <c r="F83" s="6" t="s">
        <v>88</v>
      </c>
      <c r="G83" s="8" t="s">
        <v>107</v>
      </c>
      <c r="H83" s="7"/>
      <c r="I83" s="8" t="n">
        <v>4</v>
      </c>
      <c r="J83" s="8" t="s">
        <v>106</v>
      </c>
    </row>
    <row r="84" customFormat="false" ht="15" hidden="false" customHeight="false" outlineLevel="0" collapsed="false">
      <c r="A84" s="1" t="s">
        <v>9</v>
      </c>
      <c r="B84" s="1" t="s">
        <v>50</v>
      </c>
      <c r="C84" s="1" t="str">
        <f aca="false">IF(E84="PRE","N/A",
IF(E84="SUP","N/A",
IF(E84="Single-choice",G84,
IF(E84="Single-choice w/ correct",G84,
IF(E84="Series", LEFT(G84,FIND("_",G84)-1) &amp; "_" &amp; MID(G84,FIND("_",G84,FIND("_",G84)+1)+1,999)
)))))</f>
        <v>SM11_W127</v>
      </c>
      <c r="E84" s="6" t="s">
        <v>73</v>
      </c>
      <c r="F84" s="6" t="s">
        <v>88</v>
      </c>
      <c r="G84" s="8" t="s">
        <v>107</v>
      </c>
      <c r="H84" s="7"/>
      <c r="I84" s="8" t="n">
        <v>99</v>
      </c>
      <c r="J84" s="8" t="s">
        <v>59</v>
      </c>
    </row>
    <row r="85" customFormat="false" ht="15" hidden="false" customHeight="true" outlineLevel="0" collapsed="false">
      <c r="A85" s="1" t="s">
        <v>9</v>
      </c>
      <c r="B85" s="1" t="s">
        <v>50</v>
      </c>
      <c r="C85" s="1" t="str">
        <f aca="false">IF(E85="PRE","N/A",
IF(E85="SUP","N/A",
IF(E85="Single-choice",G85,
IF(E85="Single-choice w/ correct",G85,
IF(E85="Series", LEFT(G85,FIND("_",G85)-1) &amp; "_" &amp; MID(G85,FIND("_",G85,FIND("_",G85)+1)+1,999)
)))))</f>
        <v>SM11_W127</v>
      </c>
      <c r="E85" s="6" t="s">
        <v>73</v>
      </c>
      <c r="F85" s="6" t="s">
        <v>88</v>
      </c>
      <c r="G85" s="6" t="s">
        <v>109</v>
      </c>
      <c r="H85" s="7" t="s">
        <v>110</v>
      </c>
      <c r="I85" s="6" t="n">
        <v>1</v>
      </c>
      <c r="J85" s="6" t="s">
        <v>103</v>
      </c>
    </row>
    <row r="86" customFormat="false" ht="15" hidden="false" customHeight="false" outlineLevel="0" collapsed="false">
      <c r="A86" s="1" t="s">
        <v>9</v>
      </c>
      <c r="B86" s="1" t="s">
        <v>50</v>
      </c>
      <c r="C86" s="1" t="str">
        <f aca="false">IF(E86="PRE","N/A",
IF(E86="SUP","N/A",
IF(E86="Single-choice",G86,
IF(E86="Single-choice w/ correct",G86,
IF(E86="Series", LEFT(G86,FIND("_",G86)-1) &amp; "_" &amp; MID(G86,FIND("_",G86,FIND("_",G86)+1)+1,999)
)))))</f>
        <v>SM11_W127</v>
      </c>
      <c r="E86" s="6" t="s">
        <v>73</v>
      </c>
      <c r="F86" s="6" t="s">
        <v>88</v>
      </c>
      <c r="G86" s="8" t="s">
        <v>109</v>
      </c>
      <c r="H86" s="7"/>
      <c r="I86" s="8" t="n">
        <v>2</v>
      </c>
      <c r="J86" s="8" t="s">
        <v>104</v>
      </c>
    </row>
    <row r="87" customFormat="false" ht="15" hidden="false" customHeight="false" outlineLevel="0" collapsed="false">
      <c r="A87" s="1" t="s">
        <v>9</v>
      </c>
      <c r="B87" s="1" t="s">
        <v>50</v>
      </c>
      <c r="C87" s="1" t="str">
        <f aca="false">IF(E87="PRE","N/A",
IF(E87="SUP","N/A",
IF(E87="Single-choice",G87,
IF(E87="Single-choice w/ correct",G87,
IF(E87="Series", LEFT(G87,FIND("_",G87)-1) &amp; "_" &amp; MID(G87,FIND("_",G87,FIND("_",G87)+1)+1,999)
)))))</f>
        <v>SM11_W127</v>
      </c>
      <c r="E87" s="6" t="s">
        <v>73</v>
      </c>
      <c r="F87" s="6" t="s">
        <v>88</v>
      </c>
      <c r="G87" s="8" t="s">
        <v>109</v>
      </c>
      <c r="H87" s="7"/>
      <c r="I87" s="8" t="n">
        <v>3</v>
      </c>
      <c r="J87" s="8" t="s">
        <v>105</v>
      </c>
    </row>
    <row r="88" customFormat="false" ht="15" hidden="false" customHeight="false" outlineLevel="0" collapsed="false">
      <c r="A88" s="1" t="s">
        <v>9</v>
      </c>
      <c r="B88" s="1" t="s">
        <v>50</v>
      </c>
      <c r="C88" s="1" t="str">
        <f aca="false">IF(E88="PRE","N/A",
IF(E88="SUP","N/A",
IF(E88="Single-choice",G88,
IF(E88="Single-choice w/ correct",G88,
IF(E88="Series", LEFT(G88,FIND("_",G88)-1) &amp; "_" &amp; MID(G88,FIND("_",G88,FIND("_",G88)+1)+1,999)
)))))</f>
        <v>SM11_W127</v>
      </c>
      <c r="E88" s="6" t="s">
        <v>73</v>
      </c>
      <c r="F88" s="6" t="s">
        <v>88</v>
      </c>
      <c r="G88" s="8" t="s">
        <v>109</v>
      </c>
      <c r="H88" s="7"/>
      <c r="I88" s="8" t="n">
        <v>4</v>
      </c>
      <c r="J88" s="8" t="s">
        <v>106</v>
      </c>
    </row>
    <row r="89" customFormat="false" ht="15" hidden="false" customHeight="false" outlineLevel="0" collapsed="false">
      <c r="A89" s="1" t="s">
        <v>9</v>
      </c>
      <c r="B89" s="1" t="s">
        <v>50</v>
      </c>
      <c r="C89" s="1" t="str">
        <f aca="false">IF(E89="PRE","N/A",
IF(E89="SUP","N/A",
IF(E89="Single-choice",G89,
IF(E89="Single-choice w/ correct",G89,
IF(E89="Series", LEFT(G89,FIND("_",G89)-1) &amp; "_" &amp; MID(G89,FIND("_",G89,FIND("_",G89)+1)+1,999)
)))))</f>
        <v>SM11_W127</v>
      </c>
      <c r="E89" s="6" t="s">
        <v>73</v>
      </c>
      <c r="F89" s="6" t="s">
        <v>88</v>
      </c>
      <c r="G89" s="8" t="s">
        <v>109</v>
      </c>
      <c r="H89" s="7"/>
      <c r="I89" s="8" t="n">
        <v>99</v>
      </c>
      <c r="J89" s="8" t="s">
        <v>59</v>
      </c>
    </row>
    <row r="90" customFormat="false" ht="15" hidden="false" customHeight="true" outlineLevel="0" collapsed="false">
      <c r="A90" s="1" t="s">
        <v>9</v>
      </c>
      <c r="B90" s="1" t="s">
        <v>111</v>
      </c>
      <c r="C90" s="1" t="str">
        <f aca="false">IF(E90="PRE","N/A",
IF(E90="SUP","N/A",
IF(E90="Single-choice",G90,
IF(E90="Single-choice w/ correct",G90,
IF(E90="Series", LEFT(G90,FIND("_",G90)-1) &amp; "_" &amp; MID(G90,FIND("_",G90,FIND("_",G90)+1)+1,999)
)))))</f>
        <v>SMBLM_W127</v>
      </c>
      <c r="E90" s="6" t="s">
        <v>73</v>
      </c>
      <c r="F90" s="6" t="s">
        <v>52</v>
      </c>
      <c r="G90" s="6" t="s">
        <v>112</v>
      </c>
      <c r="H90" s="7" t="s">
        <v>113</v>
      </c>
      <c r="I90" s="6" t="n">
        <v>1</v>
      </c>
      <c r="J90" s="6" t="s">
        <v>114</v>
      </c>
    </row>
    <row r="91" customFormat="false" ht="15" hidden="false" customHeight="false" outlineLevel="0" collapsed="false">
      <c r="A91" s="1" t="s">
        <v>9</v>
      </c>
      <c r="B91" s="1" t="s">
        <v>111</v>
      </c>
      <c r="C91" s="1" t="str">
        <f aca="false">IF(E91="PRE","N/A",
IF(E91="SUP","N/A",
IF(E91="Single-choice",G91,
IF(E91="Single-choice w/ correct",G91,
IF(E91="Series", LEFT(G91,FIND("_",G91)-1) &amp; "_" &amp; MID(G91,FIND("_",G91,FIND("_",G91)+1)+1,999)
)))))</f>
        <v>SMBLM_W127</v>
      </c>
      <c r="E91" s="6" t="s">
        <v>73</v>
      </c>
      <c r="F91" s="6" t="s">
        <v>52</v>
      </c>
      <c r="G91" s="8" t="s">
        <v>112</v>
      </c>
      <c r="H91" s="7"/>
      <c r="I91" s="8" t="n">
        <v>2</v>
      </c>
      <c r="J91" s="8" t="s">
        <v>115</v>
      </c>
    </row>
    <row r="92" customFormat="false" ht="15" hidden="false" customHeight="false" outlineLevel="0" collapsed="false">
      <c r="A92" s="1" t="s">
        <v>9</v>
      </c>
      <c r="B92" s="1" t="s">
        <v>111</v>
      </c>
      <c r="C92" s="1" t="str">
        <f aca="false">IF(E92="PRE","N/A",
IF(E92="SUP","N/A",
IF(E92="Single-choice",G92,
IF(E92="Single-choice w/ correct",G92,
IF(E92="Series", LEFT(G92,FIND("_",G92)-1) &amp; "_" &amp; MID(G92,FIND("_",G92,FIND("_",G92)+1)+1,999)
)))))</f>
        <v>SMBLM_W127</v>
      </c>
      <c r="E92" s="6" t="s">
        <v>73</v>
      </c>
      <c r="F92" s="6" t="s">
        <v>52</v>
      </c>
      <c r="G92" s="8" t="s">
        <v>112</v>
      </c>
      <c r="H92" s="7"/>
      <c r="I92" s="8" t="n">
        <v>99</v>
      </c>
      <c r="J92" s="8" t="s">
        <v>59</v>
      </c>
    </row>
    <row r="93" customFormat="false" ht="15" hidden="false" customHeight="true" outlineLevel="0" collapsed="false">
      <c r="A93" s="1" t="s">
        <v>9</v>
      </c>
      <c r="B93" s="1" t="s">
        <v>111</v>
      </c>
      <c r="C93" s="1" t="str">
        <f aca="false">IF(E93="PRE","N/A",
IF(E93="SUP","N/A",
IF(E93="Single-choice",G93,
IF(E93="Single-choice w/ correct",G93,
IF(E93="Series", LEFT(G93,FIND("_",G93)-1) &amp; "_" &amp; MID(G93,FIND("_",G93,FIND("_",G93)+1)+1,999)
)))))</f>
        <v>SMBLM_W127</v>
      </c>
      <c r="E93" s="6" t="s">
        <v>73</v>
      </c>
      <c r="F93" s="6" t="s">
        <v>52</v>
      </c>
      <c r="G93" s="6" t="s">
        <v>116</v>
      </c>
      <c r="H93" s="7" t="s">
        <v>117</v>
      </c>
      <c r="I93" s="6" t="n">
        <v>1</v>
      </c>
      <c r="J93" s="6" t="s">
        <v>114</v>
      </c>
    </row>
    <row r="94" customFormat="false" ht="15" hidden="false" customHeight="false" outlineLevel="0" collapsed="false">
      <c r="A94" s="1" t="s">
        <v>9</v>
      </c>
      <c r="B94" s="1" t="s">
        <v>111</v>
      </c>
      <c r="C94" s="1" t="str">
        <f aca="false">IF(E94="PRE","N/A",
IF(E94="SUP","N/A",
IF(E94="Single-choice",G94,
IF(E94="Single-choice w/ correct",G94,
IF(E94="Series", LEFT(G94,FIND("_",G94)-1) &amp; "_" &amp; MID(G94,FIND("_",G94,FIND("_",G94)+1)+1,999)
)))))</f>
        <v>SMBLM_W127</v>
      </c>
      <c r="E94" s="6" t="s">
        <v>73</v>
      </c>
      <c r="F94" s="6" t="s">
        <v>52</v>
      </c>
      <c r="G94" s="8" t="s">
        <v>116</v>
      </c>
      <c r="H94" s="7"/>
      <c r="I94" s="8" t="n">
        <v>2</v>
      </c>
      <c r="J94" s="8" t="s">
        <v>115</v>
      </c>
    </row>
    <row r="95" customFormat="false" ht="15" hidden="false" customHeight="false" outlineLevel="0" collapsed="false">
      <c r="A95" s="1" t="s">
        <v>9</v>
      </c>
      <c r="B95" s="1" t="s">
        <v>111</v>
      </c>
      <c r="C95" s="1" t="str">
        <f aca="false">IF(E95="PRE","N/A",
IF(E95="SUP","N/A",
IF(E95="Single-choice",G95,
IF(E95="Single-choice w/ correct",G95,
IF(E95="Series", LEFT(G95,FIND("_",G95)-1) &amp; "_" &amp; MID(G95,FIND("_",G95,FIND("_",G95)+1)+1,999)
)))))</f>
        <v>SMBLM_W127</v>
      </c>
      <c r="E95" s="6" t="s">
        <v>73</v>
      </c>
      <c r="F95" s="6" t="s">
        <v>52</v>
      </c>
      <c r="G95" s="8" t="s">
        <v>116</v>
      </c>
      <c r="H95" s="7"/>
      <c r="I95" s="8" t="n">
        <v>99</v>
      </c>
      <c r="J95" s="8" t="s">
        <v>59</v>
      </c>
    </row>
    <row r="96" customFormat="false" ht="15" hidden="false" customHeight="true" outlineLevel="0" collapsed="false">
      <c r="A96" s="1" t="s">
        <v>9</v>
      </c>
      <c r="B96" s="1" t="s">
        <v>111</v>
      </c>
      <c r="C96" s="1" t="str">
        <f aca="false">IF(E96="PRE","N/A",
IF(E96="SUP","N/A",
IF(E96="Single-choice",G96,
IF(E96="Single-choice w/ correct",G96,
IF(E96="Series", LEFT(G96,FIND("_",G96)-1) &amp; "_" &amp; MID(G96,FIND("_",G96,FIND("_",G96)+1)+1,999)
)))))</f>
        <v>SMBLM_W127</v>
      </c>
      <c r="E96" s="6" t="s">
        <v>73</v>
      </c>
      <c r="F96" s="6" t="s">
        <v>52</v>
      </c>
      <c r="G96" s="6" t="s">
        <v>118</v>
      </c>
      <c r="H96" s="7" t="s">
        <v>119</v>
      </c>
      <c r="I96" s="6" t="n">
        <v>1</v>
      </c>
      <c r="J96" s="6" t="s">
        <v>114</v>
      </c>
    </row>
    <row r="97" customFormat="false" ht="15" hidden="false" customHeight="false" outlineLevel="0" collapsed="false">
      <c r="A97" s="1" t="s">
        <v>9</v>
      </c>
      <c r="B97" s="1" t="s">
        <v>111</v>
      </c>
      <c r="C97" s="1" t="str">
        <f aca="false">IF(E97="PRE","N/A",
IF(E97="SUP","N/A",
IF(E97="Single-choice",G97,
IF(E97="Single-choice w/ correct",G97,
IF(E97="Series", LEFT(G97,FIND("_",G97)-1) &amp; "_" &amp; MID(G97,FIND("_",G97,FIND("_",G97)+1)+1,999)
)))))</f>
        <v>SMBLM_W127</v>
      </c>
      <c r="E97" s="6" t="s">
        <v>73</v>
      </c>
      <c r="F97" s="6" t="s">
        <v>52</v>
      </c>
      <c r="G97" s="8" t="s">
        <v>118</v>
      </c>
      <c r="H97" s="7"/>
      <c r="I97" s="8" t="n">
        <v>2</v>
      </c>
      <c r="J97" s="8" t="s">
        <v>115</v>
      </c>
    </row>
    <row r="98" customFormat="false" ht="15" hidden="false" customHeight="false" outlineLevel="0" collapsed="false">
      <c r="A98" s="1" t="s">
        <v>9</v>
      </c>
      <c r="B98" s="1" t="s">
        <v>111</v>
      </c>
      <c r="C98" s="1" t="str">
        <f aca="false">IF(E98="PRE","N/A",
IF(E98="SUP","N/A",
IF(E98="Single-choice",G98,
IF(E98="Single-choice w/ correct",G98,
IF(E98="Series", LEFT(G98,FIND("_",G98)-1) &amp; "_" &amp; MID(G98,FIND("_",G98,FIND("_",G98)+1)+1,999)
)))))</f>
        <v>SMBLM_W127</v>
      </c>
      <c r="E98" s="6" t="s">
        <v>73</v>
      </c>
      <c r="F98" s="6" t="s">
        <v>52</v>
      </c>
      <c r="G98" s="8" t="s">
        <v>118</v>
      </c>
      <c r="H98" s="7"/>
      <c r="I98" s="8" t="n">
        <v>99</v>
      </c>
      <c r="J98" s="8" t="s">
        <v>59</v>
      </c>
    </row>
    <row r="99" customFormat="false" ht="15" hidden="false" customHeight="true" outlineLevel="0" collapsed="false">
      <c r="A99" s="1" t="s">
        <v>9</v>
      </c>
      <c r="B99" s="1" t="s">
        <v>111</v>
      </c>
      <c r="C99" s="1" t="str">
        <f aca="false">IF(E99="PRE","N/A",
IF(E99="SUP","N/A",
IF(E99="Single-choice",G99,
IF(E99="Single-choice w/ correct",G99,
IF(E99="Series", LEFT(G99,FIND("_",G99)-1) &amp; "_" &amp; MID(G99,FIND("_",G99,FIND("_",G99)+1)+1,999)
)))))</f>
        <v>SMBLM_W127</v>
      </c>
      <c r="E99" s="6" t="s">
        <v>73</v>
      </c>
      <c r="F99" s="6" t="s">
        <v>52</v>
      </c>
      <c r="G99" s="6" t="s">
        <v>120</v>
      </c>
      <c r="H99" s="7" t="s">
        <v>121</v>
      </c>
      <c r="I99" s="6" t="n">
        <v>1</v>
      </c>
      <c r="J99" s="6" t="s">
        <v>114</v>
      </c>
    </row>
    <row r="100" customFormat="false" ht="15" hidden="false" customHeight="false" outlineLevel="0" collapsed="false">
      <c r="A100" s="1" t="s">
        <v>9</v>
      </c>
      <c r="B100" s="1" t="s">
        <v>111</v>
      </c>
      <c r="C100" s="1" t="str">
        <f aca="false">IF(E100="PRE","N/A",
IF(E100="SUP","N/A",
IF(E100="Single-choice",G100,
IF(E100="Single-choice w/ correct",G100,
IF(E100="Series", LEFT(G100,FIND("_",G100)-1) &amp; "_" &amp; MID(G100,FIND("_",G100,FIND("_",G100)+1)+1,999)
)))))</f>
        <v>SMBLM_W127</v>
      </c>
      <c r="E100" s="6" t="s">
        <v>73</v>
      </c>
      <c r="F100" s="6" t="s">
        <v>52</v>
      </c>
      <c r="G100" s="8" t="s">
        <v>120</v>
      </c>
      <c r="H100" s="7"/>
      <c r="I100" s="8" t="n">
        <v>2</v>
      </c>
      <c r="J100" s="8" t="s">
        <v>115</v>
      </c>
    </row>
    <row r="101" customFormat="false" ht="15" hidden="false" customHeight="false" outlineLevel="0" collapsed="false">
      <c r="A101" s="1" t="s">
        <v>9</v>
      </c>
      <c r="B101" s="1" t="s">
        <v>111</v>
      </c>
      <c r="C101" s="1" t="str">
        <f aca="false">IF(E101="PRE","N/A",
IF(E101="SUP","N/A",
IF(E101="Single-choice",G101,
IF(E101="Single-choice w/ correct",G101,
IF(E101="Series", LEFT(G101,FIND("_",G101)-1) &amp; "_" &amp; MID(G101,FIND("_",G101,FIND("_",G101)+1)+1,999)
)))))</f>
        <v>SMBLM_W127</v>
      </c>
      <c r="E101" s="6" t="s">
        <v>73</v>
      </c>
      <c r="F101" s="6" t="s">
        <v>52</v>
      </c>
      <c r="G101" s="8" t="s">
        <v>120</v>
      </c>
      <c r="H101" s="7"/>
      <c r="I101" s="8" t="n">
        <v>99</v>
      </c>
      <c r="J101" s="8" t="s">
        <v>59</v>
      </c>
    </row>
    <row r="102" customFormat="false" ht="15" hidden="false" customHeight="true" outlineLevel="0" collapsed="false">
      <c r="A102" s="1" t="s">
        <v>9</v>
      </c>
      <c r="B102" s="1" t="s">
        <v>111</v>
      </c>
      <c r="C102" s="1" t="str">
        <f aca="false">IF(E102="PRE","N/A",
IF(E102="SUP","N/A",
IF(E102="Single-choice",G102,
IF(E102="Single-choice w/ correct",G102,
IF(E102="Series", LEFT(G102,FIND("_",G102)-1) &amp; "_" &amp; MID(G102,FIND("_",G102,FIND("_",G102)+1)+1,999)
)))))</f>
        <v>POLPROB_W127</v>
      </c>
      <c r="E102" s="6" t="s">
        <v>51</v>
      </c>
      <c r="F102" s="6" t="s">
        <v>52</v>
      </c>
      <c r="G102" s="6" t="s">
        <v>122</v>
      </c>
      <c r="H102" s="7" t="s">
        <v>123</v>
      </c>
      <c r="I102" s="6" t="n">
        <v>1</v>
      </c>
      <c r="J102" s="6" t="s">
        <v>124</v>
      </c>
    </row>
    <row r="103" customFormat="false" ht="15" hidden="false" customHeight="false" outlineLevel="0" collapsed="false">
      <c r="A103" s="1" t="s">
        <v>9</v>
      </c>
      <c r="B103" s="1" t="s">
        <v>111</v>
      </c>
      <c r="C103" s="1" t="str">
        <f aca="false">IF(E103="PRE","N/A",
IF(E103="SUP","N/A",
IF(E103="Single-choice",G103,
IF(E103="Single-choice w/ correct",G103,
IF(E103="Series", LEFT(G103,FIND("_",G103)-1) &amp; "_" &amp; MID(G103,FIND("_",G103,FIND("_",G103)+1)+1,999)
)))))</f>
        <v>POLPROB_W127</v>
      </c>
      <c r="E103" s="6" t="s">
        <v>51</v>
      </c>
      <c r="F103" s="6" t="s">
        <v>52</v>
      </c>
      <c r="G103" s="8" t="s">
        <v>122</v>
      </c>
      <c r="H103" s="7"/>
      <c r="I103" s="8" t="n">
        <v>2</v>
      </c>
      <c r="J103" s="8" t="s">
        <v>125</v>
      </c>
    </row>
    <row r="104" customFormat="false" ht="15" hidden="false" customHeight="false" outlineLevel="0" collapsed="false">
      <c r="A104" s="1" t="s">
        <v>9</v>
      </c>
      <c r="B104" s="1" t="s">
        <v>111</v>
      </c>
      <c r="C104" s="1" t="str">
        <f aca="false">IF(E104="PRE","N/A",
IF(E104="SUP","N/A",
IF(E104="Single-choice",G104,
IF(E104="Single-choice w/ correct",G104,
IF(E104="Series", LEFT(G104,FIND("_",G104)-1) &amp; "_" &amp; MID(G104,FIND("_",G104,FIND("_",G104)+1)+1,999)
)))))</f>
        <v>POLPROB_W127</v>
      </c>
      <c r="E104" s="6" t="s">
        <v>51</v>
      </c>
      <c r="F104" s="6" t="s">
        <v>52</v>
      </c>
      <c r="G104" s="8" t="s">
        <v>122</v>
      </c>
      <c r="H104" s="7"/>
      <c r="I104" s="8" t="n">
        <v>3</v>
      </c>
      <c r="J104" s="8" t="s">
        <v>126</v>
      </c>
    </row>
    <row r="105" customFormat="false" ht="15" hidden="false" customHeight="false" outlineLevel="0" collapsed="false">
      <c r="A105" s="1" t="s">
        <v>9</v>
      </c>
      <c r="B105" s="1" t="s">
        <v>111</v>
      </c>
      <c r="C105" s="1" t="str">
        <f aca="false">IF(E105="PRE","N/A",
IF(E105="SUP","N/A",
IF(E105="Single-choice",G105,
IF(E105="Single-choice w/ correct",G105,
IF(E105="Series", LEFT(G105,FIND("_",G105)-1) &amp; "_" &amp; MID(G105,FIND("_",G105,FIND("_",G105)+1)+1,999)
)))))</f>
        <v>POLPROB_W127</v>
      </c>
      <c r="E105" s="6" t="s">
        <v>51</v>
      </c>
      <c r="F105" s="6" t="s">
        <v>52</v>
      </c>
      <c r="G105" s="8" t="s">
        <v>122</v>
      </c>
      <c r="H105" s="7"/>
      <c r="I105" s="8" t="n">
        <v>99</v>
      </c>
      <c r="J105" s="8" t="s">
        <v>59</v>
      </c>
    </row>
    <row r="106" customFormat="false" ht="15" hidden="false" customHeight="true" outlineLevel="0" collapsed="false">
      <c r="A106" s="1" t="s">
        <v>9</v>
      </c>
      <c r="B106" s="1" t="s">
        <v>111</v>
      </c>
      <c r="C106" s="1" t="str">
        <f aca="false">IF(E106="PRE","N/A",
IF(E106="SUP","N/A",
IF(E106="Single-choice",G106,
IF(E106="Single-choice w/ correct",G106,
IF(E106="Series", LEFT(G106,FIND("_",G106)-1) &amp; "_" &amp; MID(G106,FIND("_",G106,FIND("_",G106)+1)+1,999)
)))))</f>
        <v>MEDPOLEFF_W127</v>
      </c>
      <c r="E106" s="6" t="s">
        <v>73</v>
      </c>
      <c r="F106" s="6" t="s">
        <v>127</v>
      </c>
      <c r="G106" s="6" t="s">
        <v>128</v>
      </c>
      <c r="H106" s="7" t="s">
        <v>129</v>
      </c>
      <c r="I106" s="6" t="n">
        <v>1</v>
      </c>
      <c r="J106" s="6" t="s">
        <v>130</v>
      </c>
    </row>
    <row r="107" customFormat="false" ht="15" hidden="false" customHeight="false" outlineLevel="0" collapsed="false">
      <c r="A107" s="1" t="s">
        <v>9</v>
      </c>
      <c r="B107" s="1" t="s">
        <v>111</v>
      </c>
      <c r="C107" s="1" t="str">
        <f aca="false">IF(E107="PRE","N/A",
IF(E107="SUP","N/A",
IF(E107="Single-choice",G107,
IF(E107="Single-choice w/ correct",G107,
IF(E107="Series", LEFT(G107,FIND("_",G107)-1) &amp; "_" &amp; MID(G107,FIND("_",G107,FIND("_",G107)+1)+1,999)
)))))</f>
        <v>MEDPOLEFF_W127</v>
      </c>
      <c r="E107" s="6" t="s">
        <v>73</v>
      </c>
      <c r="F107" s="6" t="s">
        <v>127</v>
      </c>
      <c r="G107" s="8" t="s">
        <v>128</v>
      </c>
      <c r="H107" s="7"/>
      <c r="I107" s="8" t="n">
        <v>2</v>
      </c>
      <c r="J107" s="8" t="s">
        <v>131</v>
      </c>
    </row>
    <row r="108" customFormat="false" ht="15" hidden="false" customHeight="false" outlineLevel="0" collapsed="false">
      <c r="A108" s="1" t="s">
        <v>9</v>
      </c>
      <c r="B108" s="1" t="s">
        <v>111</v>
      </c>
      <c r="C108" s="1" t="str">
        <f aca="false">IF(E108="PRE","N/A",
IF(E108="SUP","N/A",
IF(E108="Single-choice",G108,
IF(E108="Single-choice w/ correct",G108,
IF(E108="Series", LEFT(G108,FIND("_",G108)-1) &amp; "_" &amp; MID(G108,FIND("_",G108,FIND("_",G108)+1)+1,999)
)))))</f>
        <v>MEDPOLEFF_W127</v>
      </c>
      <c r="E108" s="6" t="s">
        <v>73</v>
      </c>
      <c r="F108" s="6" t="s">
        <v>127</v>
      </c>
      <c r="G108" s="8" t="s">
        <v>128</v>
      </c>
      <c r="H108" s="7"/>
      <c r="I108" s="8" t="n">
        <v>3</v>
      </c>
      <c r="J108" s="8" t="s">
        <v>132</v>
      </c>
    </row>
    <row r="109" customFormat="false" ht="15" hidden="false" customHeight="false" outlineLevel="0" collapsed="false">
      <c r="A109" s="1" t="s">
        <v>9</v>
      </c>
      <c r="B109" s="1" t="s">
        <v>111</v>
      </c>
      <c r="C109" s="1" t="str">
        <f aca="false">IF(E109="PRE","N/A",
IF(E109="SUP","N/A",
IF(E109="Single-choice",G109,
IF(E109="Single-choice w/ correct",G109,
IF(E109="Series", LEFT(G109,FIND("_",G109)-1) &amp; "_" &amp; MID(G109,FIND("_",G109,FIND("_",G109)+1)+1,999)
)))))</f>
        <v>MEDPOLEFF_W127</v>
      </c>
      <c r="E109" s="6" t="s">
        <v>73</v>
      </c>
      <c r="F109" s="6" t="s">
        <v>127</v>
      </c>
      <c r="G109" s="8" t="s">
        <v>128</v>
      </c>
      <c r="H109" s="7"/>
      <c r="I109" s="8" t="n">
        <v>4</v>
      </c>
      <c r="J109" s="8" t="s">
        <v>133</v>
      </c>
    </row>
    <row r="110" customFormat="false" ht="15" hidden="false" customHeight="false" outlineLevel="0" collapsed="false">
      <c r="A110" s="1" t="s">
        <v>9</v>
      </c>
      <c r="B110" s="1" t="s">
        <v>111</v>
      </c>
      <c r="C110" s="1" t="str">
        <f aca="false">IF(E110="PRE","N/A",
IF(E110="SUP","N/A",
IF(E110="Single-choice",G110,
IF(E110="Single-choice w/ correct",G110,
IF(E110="Series", LEFT(G110,FIND("_",G110)-1) &amp; "_" &amp; MID(G110,FIND("_",G110,FIND("_",G110)+1)+1,999)
)))))</f>
        <v>MEDPOLEFF_W127</v>
      </c>
      <c r="E110" s="6" t="s">
        <v>73</v>
      </c>
      <c r="F110" s="6" t="s">
        <v>127</v>
      </c>
      <c r="G110" s="8" t="s">
        <v>128</v>
      </c>
      <c r="H110" s="7"/>
      <c r="I110" s="8" t="n">
        <v>5</v>
      </c>
      <c r="J110" s="8" t="s">
        <v>134</v>
      </c>
    </row>
    <row r="111" customFormat="false" ht="15" hidden="false" customHeight="false" outlineLevel="0" collapsed="false">
      <c r="A111" s="1" t="s">
        <v>9</v>
      </c>
      <c r="B111" s="1" t="s">
        <v>111</v>
      </c>
      <c r="C111" s="1" t="str">
        <f aca="false">IF(E111="PRE","N/A",
IF(E111="SUP","N/A",
IF(E111="Single-choice",G111,
IF(E111="Single-choice w/ correct",G111,
IF(E111="Series", LEFT(G111,FIND("_",G111)-1) &amp; "_" &amp; MID(G111,FIND("_",G111,FIND("_",G111)+1)+1,999)
)))))</f>
        <v>MEDPOLEFF_W127</v>
      </c>
      <c r="E111" s="6" t="s">
        <v>73</v>
      </c>
      <c r="F111" s="6" t="s">
        <v>127</v>
      </c>
      <c r="G111" s="8" t="s">
        <v>128</v>
      </c>
      <c r="H111" s="7"/>
      <c r="I111" s="8" t="n">
        <v>99</v>
      </c>
      <c r="J111" s="8" t="s">
        <v>59</v>
      </c>
    </row>
    <row r="112" customFormat="false" ht="15" hidden="false" customHeight="true" outlineLevel="0" collapsed="false">
      <c r="A112" s="1" t="s">
        <v>9</v>
      </c>
      <c r="B112" s="1" t="s">
        <v>111</v>
      </c>
      <c r="C112" s="1" t="str">
        <f aca="false">IF(E112="PRE","N/A",
IF(E112="SUP","N/A",
IF(E112="Single-choice",G112,
IF(E112="Single-choice w/ correct",G112,
IF(E112="Series", LEFT(G112,FIND("_",G112)-1) &amp; "_" &amp; MID(G112,FIND("_",G112,FIND("_",G112)+1)+1,999)
)))))</f>
        <v>MEDPOLEFF_W127</v>
      </c>
      <c r="E112" s="6" t="s">
        <v>73</v>
      </c>
      <c r="F112" s="6" t="s">
        <v>127</v>
      </c>
      <c r="G112" s="6" t="s">
        <v>135</v>
      </c>
      <c r="H112" s="7" t="s">
        <v>136</v>
      </c>
      <c r="I112" s="6" t="n">
        <v>1</v>
      </c>
      <c r="J112" s="6" t="s">
        <v>130</v>
      </c>
    </row>
    <row r="113" customFormat="false" ht="15" hidden="false" customHeight="false" outlineLevel="0" collapsed="false">
      <c r="A113" s="1" t="s">
        <v>9</v>
      </c>
      <c r="B113" s="1" t="s">
        <v>111</v>
      </c>
      <c r="C113" s="1" t="str">
        <f aca="false">IF(E113="PRE","N/A",
IF(E113="SUP","N/A",
IF(E113="Single-choice",G113,
IF(E113="Single-choice w/ correct",G113,
IF(E113="Series", LEFT(G113,FIND("_",G113)-1) &amp; "_" &amp; MID(G113,FIND("_",G113,FIND("_",G113)+1)+1,999)
)))))</f>
        <v>MEDPOLEFF_W127</v>
      </c>
      <c r="E113" s="6" t="s">
        <v>73</v>
      </c>
      <c r="F113" s="6" t="s">
        <v>127</v>
      </c>
      <c r="G113" s="8" t="s">
        <v>135</v>
      </c>
      <c r="H113" s="7"/>
      <c r="I113" s="8" t="n">
        <v>2</v>
      </c>
      <c r="J113" s="8" t="s">
        <v>131</v>
      </c>
    </row>
    <row r="114" customFormat="false" ht="15" hidden="false" customHeight="false" outlineLevel="0" collapsed="false">
      <c r="A114" s="1" t="s">
        <v>9</v>
      </c>
      <c r="B114" s="1" t="s">
        <v>111</v>
      </c>
      <c r="C114" s="1" t="str">
        <f aca="false">IF(E114="PRE","N/A",
IF(E114="SUP","N/A",
IF(E114="Single-choice",G114,
IF(E114="Single-choice w/ correct",G114,
IF(E114="Series", LEFT(G114,FIND("_",G114)-1) &amp; "_" &amp; MID(G114,FIND("_",G114,FIND("_",G114)+1)+1,999)
)))))</f>
        <v>MEDPOLEFF_W127</v>
      </c>
      <c r="E114" s="6" t="s">
        <v>73</v>
      </c>
      <c r="F114" s="6" t="s">
        <v>127</v>
      </c>
      <c r="G114" s="8" t="s">
        <v>135</v>
      </c>
      <c r="H114" s="7"/>
      <c r="I114" s="8" t="n">
        <v>3</v>
      </c>
      <c r="J114" s="8" t="s">
        <v>132</v>
      </c>
    </row>
    <row r="115" customFormat="false" ht="15" hidden="false" customHeight="false" outlineLevel="0" collapsed="false">
      <c r="A115" s="1" t="s">
        <v>9</v>
      </c>
      <c r="B115" s="1" t="s">
        <v>111</v>
      </c>
      <c r="C115" s="1" t="str">
        <f aca="false">IF(E115="PRE","N/A",
IF(E115="SUP","N/A",
IF(E115="Single-choice",G115,
IF(E115="Single-choice w/ correct",G115,
IF(E115="Series", LEFT(G115,FIND("_",G115)-1) &amp; "_" &amp; MID(G115,FIND("_",G115,FIND("_",G115)+1)+1,999)
)))))</f>
        <v>MEDPOLEFF_W127</v>
      </c>
      <c r="E115" s="6" t="s">
        <v>73</v>
      </c>
      <c r="F115" s="6" t="s">
        <v>127</v>
      </c>
      <c r="G115" s="8" t="s">
        <v>135</v>
      </c>
      <c r="H115" s="7"/>
      <c r="I115" s="8" t="n">
        <v>4</v>
      </c>
      <c r="J115" s="8" t="s">
        <v>133</v>
      </c>
    </row>
    <row r="116" customFormat="false" ht="15" hidden="false" customHeight="false" outlineLevel="0" collapsed="false">
      <c r="A116" s="1" t="s">
        <v>9</v>
      </c>
      <c r="B116" s="1" t="s">
        <v>111</v>
      </c>
      <c r="C116" s="1" t="str">
        <f aca="false">IF(E116="PRE","N/A",
IF(E116="SUP","N/A",
IF(E116="Single-choice",G116,
IF(E116="Single-choice w/ correct",G116,
IF(E116="Series", LEFT(G116,FIND("_",G116)-1) &amp; "_" &amp; MID(G116,FIND("_",G116,FIND("_",G116)+1)+1,999)
)))))</f>
        <v>MEDPOLEFF_W127</v>
      </c>
      <c r="E116" s="6" t="s">
        <v>73</v>
      </c>
      <c r="F116" s="6" t="s">
        <v>127</v>
      </c>
      <c r="G116" s="8" t="s">
        <v>135</v>
      </c>
      <c r="H116" s="7"/>
      <c r="I116" s="8" t="n">
        <v>5</v>
      </c>
      <c r="J116" s="8" t="s">
        <v>134</v>
      </c>
    </row>
    <row r="117" customFormat="false" ht="15" hidden="false" customHeight="false" outlineLevel="0" collapsed="false">
      <c r="A117" s="1" t="s">
        <v>9</v>
      </c>
      <c r="B117" s="1" t="s">
        <v>111</v>
      </c>
      <c r="C117" s="1" t="str">
        <f aca="false">IF(E117="PRE","N/A",
IF(E117="SUP","N/A",
IF(E117="Single-choice",G117,
IF(E117="Single-choice w/ correct",G117,
IF(E117="Series", LEFT(G117,FIND("_",G117)-1) &amp; "_" &amp; MID(G117,FIND("_",G117,FIND("_",G117)+1)+1,999)
)))))</f>
        <v>MEDPOLEFF_W127</v>
      </c>
      <c r="E117" s="6" t="s">
        <v>73</v>
      </c>
      <c r="F117" s="6" t="s">
        <v>127</v>
      </c>
      <c r="G117" s="8" t="s">
        <v>135</v>
      </c>
      <c r="H117" s="7"/>
      <c r="I117" s="8" t="n">
        <v>99</v>
      </c>
      <c r="J117" s="8" t="s">
        <v>59</v>
      </c>
    </row>
    <row r="118" customFormat="false" ht="15" hidden="false" customHeight="true" outlineLevel="0" collapsed="false">
      <c r="A118" s="1" t="s">
        <v>9</v>
      </c>
      <c r="B118" s="1" t="s">
        <v>137</v>
      </c>
      <c r="C118" s="1" t="str">
        <f aca="false">IF(E118="PRE","N/A",
IF(E118="SUP","N/A",
IF(E118="Single-choice",G118,
IF(E118="Single-choice w/ correct",G118,
IF(E118="Series", LEFT(G118,FIND("_",G118)-1) &amp; "_" &amp; MID(G118,FIND("_",G118,FIND("_",G118)+1)+1,999)
)))))</f>
        <v>PRIVFEEL_W127</v>
      </c>
      <c r="E118" s="6" t="s">
        <v>73</v>
      </c>
      <c r="F118" s="6" t="s">
        <v>68</v>
      </c>
      <c r="G118" s="6" t="s">
        <v>138</v>
      </c>
      <c r="H118" s="7" t="s">
        <v>139</v>
      </c>
      <c r="I118" s="6" t="n">
        <v>1</v>
      </c>
      <c r="J118" s="6" t="s">
        <v>140</v>
      </c>
    </row>
    <row r="119" customFormat="false" ht="15" hidden="false" customHeight="false" outlineLevel="0" collapsed="false">
      <c r="A119" s="1" t="s">
        <v>9</v>
      </c>
      <c r="B119" s="1" t="s">
        <v>137</v>
      </c>
      <c r="C119" s="1" t="str">
        <f aca="false">IF(E119="PRE","N/A",
IF(E119="SUP","N/A",
IF(E119="Single-choice",G119,
IF(E119="Single-choice w/ correct",G119,
IF(E119="Series", LEFT(G119,FIND("_",G119)-1) &amp; "_" &amp; MID(G119,FIND("_",G119,FIND("_",G119)+1)+1,999)
)))))</f>
        <v>PRIVFEEL_W127</v>
      </c>
      <c r="E119" s="6" t="s">
        <v>73</v>
      </c>
      <c r="F119" s="6" t="s">
        <v>68</v>
      </c>
      <c r="G119" s="8" t="s">
        <v>138</v>
      </c>
      <c r="H119" s="7"/>
      <c r="I119" s="8" t="n">
        <v>2</v>
      </c>
      <c r="J119" s="8" t="s">
        <v>141</v>
      </c>
    </row>
    <row r="120" customFormat="false" ht="15" hidden="false" customHeight="false" outlineLevel="0" collapsed="false">
      <c r="A120" s="1" t="s">
        <v>9</v>
      </c>
      <c r="B120" s="1" t="s">
        <v>137</v>
      </c>
      <c r="C120" s="1" t="str">
        <f aca="false">IF(E120="PRE","N/A",
IF(E120="SUP","N/A",
IF(E120="Single-choice",G120,
IF(E120="Single-choice w/ correct",G120,
IF(E120="Series", LEFT(G120,FIND("_",G120)-1) &amp; "_" &amp; MID(G120,FIND("_",G120,FIND("_",G120)+1)+1,999)
)))))</f>
        <v>PRIVFEEL_W127</v>
      </c>
      <c r="E120" s="6" t="s">
        <v>73</v>
      </c>
      <c r="F120" s="6" t="s">
        <v>68</v>
      </c>
      <c r="G120" s="8" t="s">
        <v>138</v>
      </c>
      <c r="H120" s="7"/>
      <c r="I120" s="8" t="n">
        <v>99</v>
      </c>
      <c r="J120" s="8" t="s">
        <v>59</v>
      </c>
    </row>
    <row r="121" customFormat="false" ht="15" hidden="false" customHeight="true" outlineLevel="0" collapsed="false">
      <c r="A121" s="1" t="s">
        <v>9</v>
      </c>
      <c r="B121" s="1" t="s">
        <v>137</v>
      </c>
      <c r="C121" s="1" t="str">
        <f aca="false">IF(E121="PRE","N/A",
IF(E121="SUP","N/A",
IF(E121="Single-choice",G121,
IF(E121="Single-choice w/ correct",G121,
IF(E121="Series", LEFT(G121,FIND("_",G121)-1) &amp; "_" &amp; MID(G121,FIND("_",G121,FIND("_",G121)+1)+1,999)
)))))</f>
        <v>PRIVFEEL_W127</v>
      </c>
      <c r="E121" s="6" t="s">
        <v>73</v>
      </c>
      <c r="F121" s="6" t="s">
        <v>68</v>
      </c>
      <c r="G121" s="6" t="s">
        <v>142</v>
      </c>
      <c r="H121" s="7" t="s">
        <v>143</v>
      </c>
      <c r="I121" s="6" t="n">
        <v>1</v>
      </c>
      <c r="J121" s="6" t="s">
        <v>140</v>
      </c>
    </row>
    <row r="122" customFormat="false" ht="15" hidden="false" customHeight="false" outlineLevel="0" collapsed="false">
      <c r="A122" s="1" t="s">
        <v>9</v>
      </c>
      <c r="B122" s="1" t="s">
        <v>137</v>
      </c>
      <c r="C122" s="1" t="str">
        <f aca="false">IF(E122="PRE","N/A",
IF(E122="SUP","N/A",
IF(E122="Single-choice",G122,
IF(E122="Single-choice w/ correct",G122,
IF(E122="Series", LEFT(G122,FIND("_",G122)-1) &amp; "_" &amp; MID(G122,FIND("_",G122,FIND("_",G122)+1)+1,999)
)))))</f>
        <v>PRIVFEEL_W127</v>
      </c>
      <c r="E122" s="6" t="s">
        <v>73</v>
      </c>
      <c r="F122" s="6" t="s">
        <v>68</v>
      </c>
      <c r="G122" s="8" t="s">
        <v>142</v>
      </c>
      <c r="H122" s="7"/>
      <c r="I122" s="8" t="n">
        <v>2</v>
      </c>
      <c r="J122" s="8" t="s">
        <v>141</v>
      </c>
    </row>
    <row r="123" customFormat="false" ht="15" hidden="false" customHeight="false" outlineLevel="0" collapsed="false">
      <c r="A123" s="1" t="s">
        <v>9</v>
      </c>
      <c r="B123" s="1" t="s">
        <v>137</v>
      </c>
      <c r="C123" s="1" t="str">
        <f aca="false">IF(E123="PRE","N/A",
IF(E123="SUP","N/A",
IF(E123="Single-choice",G123,
IF(E123="Single-choice w/ correct",G123,
IF(E123="Series", LEFT(G123,FIND("_",G123)-1) &amp; "_" &amp; MID(G123,FIND("_",G123,FIND("_",G123)+1)+1,999)
)))))</f>
        <v>PRIVFEEL_W127</v>
      </c>
      <c r="E123" s="6" t="s">
        <v>73</v>
      </c>
      <c r="F123" s="6" t="s">
        <v>68</v>
      </c>
      <c r="G123" s="8" t="s">
        <v>142</v>
      </c>
      <c r="H123" s="7"/>
      <c r="I123" s="8" t="n">
        <v>99</v>
      </c>
      <c r="J123" s="8" t="s">
        <v>59</v>
      </c>
    </row>
    <row r="124" customFormat="false" ht="15" hidden="false" customHeight="true" outlineLevel="0" collapsed="false">
      <c r="A124" s="1" t="s">
        <v>9</v>
      </c>
      <c r="B124" s="1" t="s">
        <v>137</v>
      </c>
      <c r="C124" s="1" t="str">
        <f aca="false">IF(E124="PRE","N/A",
IF(E124="SUP","N/A",
IF(E124="Single-choice",G124,
IF(E124="Single-choice w/ correct",G124,
IF(E124="Series", LEFT(G124,FIND("_",G124)-1) &amp; "_" &amp; MID(G124,FIND("_",G124,FIND("_",G124)+1)+1,999)
)))))</f>
        <v>PRIVFEEL_W127</v>
      </c>
      <c r="E124" s="6" t="s">
        <v>73</v>
      </c>
      <c r="F124" s="6" t="s">
        <v>68</v>
      </c>
      <c r="G124" s="6" t="s">
        <v>144</v>
      </c>
      <c r="H124" s="7" t="s">
        <v>145</v>
      </c>
      <c r="I124" s="6" t="n">
        <v>1</v>
      </c>
      <c r="J124" s="6" t="s">
        <v>140</v>
      </c>
    </row>
    <row r="125" customFormat="false" ht="15" hidden="false" customHeight="false" outlineLevel="0" collapsed="false">
      <c r="A125" s="1" t="s">
        <v>9</v>
      </c>
      <c r="B125" s="1" t="s">
        <v>137</v>
      </c>
      <c r="C125" s="1" t="str">
        <f aca="false">IF(E125="PRE","N/A",
IF(E125="SUP","N/A",
IF(E125="Single-choice",G125,
IF(E125="Single-choice w/ correct",G125,
IF(E125="Series", LEFT(G125,FIND("_",G125)-1) &amp; "_" &amp; MID(G125,FIND("_",G125,FIND("_",G125)+1)+1,999)
)))))</f>
        <v>PRIVFEEL_W127</v>
      </c>
      <c r="E125" s="6" t="s">
        <v>73</v>
      </c>
      <c r="F125" s="6" t="s">
        <v>68</v>
      </c>
      <c r="G125" s="8" t="s">
        <v>144</v>
      </c>
      <c r="H125" s="7"/>
      <c r="I125" s="8" t="n">
        <v>2</v>
      </c>
      <c r="J125" s="8" t="s">
        <v>141</v>
      </c>
    </row>
    <row r="126" customFormat="false" ht="15" hidden="false" customHeight="false" outlineLevel="0" collapsed="false">
      <c r="A126" s="1" t="s">
        <v>9</v>
      </c>
      <c r="B126" s="1" t="s">
        <v>137</v>
      </c>
      <c r="C126" s="1" t="str">
        <f aca="false">IF(E126="PRE","N/A",
IF(E126="SUP","N/A",
IF(E126="Single-choice",G126,
IF(E126="Single-choice w/ correct",G126,
IF(E126="Series", LEFT(G126,FIND("_",G126)-1) &amp; "_" &amp; MID(G126,FIND("_",G126,FIND("_",G126)+1)+1,999)
)))))</f>
        <v>PRIVFEEL_W127</v>
      </c>
      <c r="E126" s="6" t="s">
        <v>73</v>
      </c>
      <c r="F126" s="6" t="s">
        <v>68</v>
      </c>
      <c r="G126" s="8" t="s">
        <v>144</v>
      </c>
      <c r="H126" s="7"/>
      <c r="I126" s="8" t="n">
        <v>99</v>
      </c>
      <c r="J126" s="8" t="s">
        <v>59</v>
      </c>
    </row>
    <row r="127" customFormat="false" ht="15" hidden="false" customHeight="true" outlineLevel="0" collapsed="false">
      <c r="A127" s="1" t="s">
        <v>9</v>
      </c>
      <c r="B127" s="1" t="s">
        <v>137</v>
      </c>
      <c r="C127" s="1" t="str">
        <f aca="false">IF(E127="PRE","N/A",
IF(E127="SUP","N/A",
IF(E127="Single-choice",G127,
IF(E127="Single-choice w/ correct",G127,
IF(E127="Series", LEFT(G127,FIND("_",G127)-1) &amp; "_" &amp; MID(G127,FIND("_",G127,FIND("_",G127)+1)+1,999)
)))))</f>
        <v>PRIVFEEL_W127</v>
      </c>
      <c r="E127" s="6" t="s">
        <v>73</v>
      </c>
      <c r="F127" s="6" t="s">
        <v>68</v>
      </c>
      <c r="G127" s="6" t="s">
        <v>146</v>
      </c>
      <c r="H127" s="7" t="s">
        <v>147</v>
      </c>
      <c r="I127" s="6" t="n">
        <v>1</v>
      </c>
      <c r="J127" s="6" t="s">
        <v>140</v>
      </c>
    </row>
    <row r="128" customFormat="false" ht="15" hidden="false" customHeight="false" outlineLevel="0" collapsed="false">
      <c r="A128" s="1" t="s">
        <v>9</v>
      </c>
      <c r="B128" s="1" t="s">
        <v>137</v>
      </c>
      <c r="C128" s="1" t="str">
        <f aca="false">IF(E128="PRE","N/A",
IF(E128="SUP","N/A",
IF(E128="Single-choice",G128,
IF(E128="Single-choice w/ correct",G128,
IF(E128="Series", LEFT(G128,FIND("_",G128)-1) &amp; "_" &amp; MID(G128,FIND("_",G128,FIND("_",G128)+1)+1,999)
)))))</f>
        <v>PRIVFEEL_W127</v>
      </c>
      <c r="E128" s="6" t="s">
        <v>73</v>
      </c>
      <c r="F128" s="6" t="s">
        <v>68</v>
      </c>
      <c r="G128" s="8" t="s">
        <v>146</v>
      </c>
      <c r="H128" s="7"/>
      <c r="I128" s="8" t="n">
        <v>2</v>
      </c>
      <c r="J128" s="8" t="s">
        <v>141</v>
      </c>
    </row>
    <row r="129" customFormat="false" ht="15" hidden="false" customHeight="false" outlineLevel="0" collapsed="false">
      <c r="A129" s="1" t="s">
        <v>9</v>
      </c>
      <c r="B129" s="1" t="s">
        <v>137</v>
      </c>
      <c r="C129" s="1" t="str">
        <f aca="false">IF(E129="PRE","N/A",
IF(E129="SUP","N/A",
IF(E129="Single-choice",G129,
IF(E129="Single-choice w/ correct",G129,
IF(E129="Series", LEFT(G129,FIND("_",G129)-1) &amp; "_" &amp; MID(G129,FIND("_",G129,FIND("_",G129)+1)+1,999)
)))))</f>
        <v>PRIVFEEL_W127</v>
      </c>
      <c r="E129" s="6" t="s">
        <v>73</v>
      </c>
      <c r="F129" s="6" t="s">
        <v>68</v>
      </c>
      <c r="G129" s="8" t="s">
        <v>146</v>
      </c>
      <c r="H129" s="7"/>
      <c r="I129" s="8" t="n">
        <v>99</v>
      </c>
      <c r="J129" s="8" t="s">
        <v>59</v>
      </c>
    </row>
    <row r="130" customFormat="false" ht="15" hidden="false" customHeight="true" outlineLevel="0" collapsed="false">
      <c r="A130" s="1" t="s">
        <v>9</v>
      </c>
      <c r="B130" s="1" t="s">
        <v>137</v>
      </c>
      <c r="C130" s="1" t="str">
        <f aca="false">IF(E130="PRE","N/A",
IF(E130="SUP","N/A",
IF(E130="Single-choice",G130,
IF(E130="Single-choice w/ correct",G130,
IF(E130="Series", LEFT(G130,FIND("_",G130)-1) &amp; "_" &amp; MID(G130,FIND("_",G130,FIND("_",G130)+1)+1,999)
)))))</f>
        <v>PRIVFEEL_W127</v>
      </c>
      <c r="E130" s="6" t="s">
        <v>73</v>
      </c>
      <c r="F130" s="6" t="s">
        <v>68</v>
      </c>
      <c r="G130" s="6" t="s">
        <v>148</v>
      </c>
      <c r="H130" s="7" t="s">
        <v>149</v>
      </c>
      <c r="I130" s="6" t="n">
        <v>1</v>
      </c>
      <c r="J130" s="6" t="s">
        <v>140</v>
      </c>
    </row>
    <row r="131" customFormat="false" ht="15" hidden="false" customHeight="false" outlineLevel="0" collapsed="false">
      <c r="A131" s="1" t="s">
        <v>9</v>
      </c>
      <c r="B131" s="1" t="s">
        <v>137</v>
      </c>
      <c r="C131" s="1" t="str">
        <f aca="false">IF(E131="PRE","N/A",
IF(E131="SUP","N/A",
IF(E131="Single-choice",G131,
IF(E131="Single-choice w/ correct",G131,
IF(E131="Series", LEFT(G131,FIND("_",G131)-1) &amp; "_" &amp; MID(G131,FIND("_",G131,FIND("_",G131)+1)+1,999)
)))))</f>
        <v>PRIVFEEL_W127</v>
      </c>
      <c r="E131" s="6" t="s">
        <v>73</v>
      </c>
      <c r="F131" s="6" t="s">
        <v>68</v>
      </c>
      <c r="G131" s="8" t="s">
        <v>148</v>
      </c>
      <c r="H131" s="7"/>
      <c r="I131" s="8" t="n">
        <v>2</v>
      </c>
      <c r="J131" s="8" t="s">
        <v>141</v>
      </c>
    </row>
    <row r="132" customFormat="false" ht="15" hidden="false" customHeight="false" outlineLevel="0" collapsed="false">
      <c r="A132" s="1" t="s">
        <v>9</v>
      </c>
      <c r="B132" s="1" t="s">
        <v>137</v>
      </c>
      <c r="C132" s="1" t="str">
        <f aca="false">IF(E132="PRE","N/A",
IF(E132="SUP","N/A",
IF(E132="Single-choice",G132,
IF(E132="Single-choice w/ correct",G132,
IF(E132="Series", LEFT(G132,FIND("_",G132)-1) &amp; "_" &amp; MID(G132,FIND("_",G132,FIND("_",G132)+1)+1,999)
)))))</f>
        <v>PRIVFEEL_W127</v>
      </c>
      <c r="E132" s="6" t="s">
        <v>73</v>
      </c>
      <c r="F132" s="6" t="s">
        <v>68</v>
      </c>
      <c r="G132" s="8" t="s">
        <v>148</v>
      </c>
      <c r="H132" s="7"/>
      <c r="I132" s="8" t="n">
        <v>99</v>
      </c>
      <c r="J132" s="8" t="s">
        <v>59</v>
      </c>
    </row>
    <row r="133" customFormat="false" ht="15" hidden="false" customHeight="true" outlineLevel="0" collapsed="false">
      <c r="A133" s="1" t="s">
        <v>9</v>
      </c>
      <c r="B133" s="1" t="s">
        <v>137</v>
      </c>
      <c r="C133" s="1" t="str">
        <f aca="false">IF(E133="PRE","N/A",
IF(E133="SUP","N/A",
IF(E133="Single-choice",G133,
IF(E133="Single-choice w/ correct",G133,
IF(E133="Series", LEFT(G133,FIND("_",G133)-1) &amp; "_" &amp; MID(G133,FIND("_",G133,FIND("_",G133)+1)+1,999)
)))))</f>
        <v>PRIVWRY_W127</v>
      </c>
      <c r="E133" s="6" t="s">
        <v>73</v>
      </c>
      <c r="F133" s="6" t="s">
        <v>52</v>
      </c>
      <c r="G133" s="6" t="s">
        <v>150</v>
      </c>
      <c r="H133" s="7" t="s">
        <v>151</v>
      </c>
      <c r="I133" s="6" t="n">
        <v>1</v>
      </c>
      <c r="J133" s="6" t="s">
        <v>152</v>
      </c>
    </row>
    <row r="134" customFormat="false" ht="15" hidden="false" customHeight="false" outlineLevel="0" collapsed="false">
      <c r="A134" s="1" t="s">
        <v>9</v>
      </c>
      <c r="B134" s="1" t="s">
        <v>137</v>
      </c>
      <c r="C134" s="1" t="str">
        <f aca="false">IF(E134="PRE","N/A",
IF(E134="SUP","N/A",
IF(E134="Single-choice",G134,
IF(E134="Single-choice w/ correct",G134,
IF(E134="Series", LEFT(G134,FIND("_",G134)-1) &amp; "_" &amp; MID(G134,FIND("_",G134,FIND("_",G134)+1)+1,999)
)))))</f>
        <v>PRIVWRY_W127</v>
      </c>
      <c r="E134" s="6" t="s">
        <v>73</v>
      </c>
      <c r="F134" s="6" t="s">
        <v>52</v>
      </c>
      <c r="G134" s="8" t="s">
        <v>150</v>
      </c>
      <c r="H134" s="7"/>
      <c r="I134" s="8" t="n">
        <v>2</v>
      </c>
      <c r="J134" s="8" t="s">
        <v>153</v>
      </c>
    </row>
    <row r="135" customFormat="false" ht="15" hidden="false" customHeight="false" outlineLevel="0" collapsed="false">
      <c r="A135" s="1" t="s">
        <v>9</v>
      </c>
      <c r="B135" s="1" t="s">
        <v>137</v>
      </c>
      <c r="C135" s="1" t="str">
        <f aca="false">IF(E135="PRE","N/A",
IF(E135="SUP","N/A",
IF(E135="Single-choice",G135,
IF(E135="Single-choice w/ correct",G135,
IF(E135="Series", LEFT(G135,FIND("_",G135)-1) &amp; "_" &amp; MID(G135,FIND("_",G135,FIND("_",G135)+1)+1,999)
)))))</f>
        <v>PRIVWRY_W127</v>
      </c>
      <c r="E135" s="6" t="s">
        <v>73</v>
      </c>
      <c r="F135" s="6" t="s">
        <v>52</v>
      </c>
      <c r="G135" s="8" t="s">
        <v>150</v>
      </c>
      <c r="H135" s="7"/>
      <c r="I135" s="8" t="n">
        <v>3</v>
      </c>
      <c r="J135" s="8" t="s">
        <v>154</v>
      </c>
    </row>
    <row r="136" customFormat="false" ht="15" hidden="false" customHeight="false" outlineLevel="0" collapsed="false">
      <c r="A136" s="1" t="s">
        <v>9</v>
      </c>
      <c r="B136" s="1" t="s">
        <v>137</v>
      </c>
      <c r="C136" s="1" t="str">
        <f aca="false">IF(E136="PRE","N/A",
IF(E136="SUP","N/A",
IF(E136="Single-choice",G136,
IF(E136="Single-choice w/ correct",G136,
IF(E136="Series", LEFT(G136,FIND("_",G136)-1) &amp; "_" &amp; MID(G136,FIND("_",G136,FIND("_",G136)+1)+1,999)
)))))</f>
        <v>PRIVWRY_W127</v>
      </c>
      <c r="E136" s="6" t="s">
        <v>73</v>
      </c>
      <c r="F136" s="6" t="s">
        <v>52</v>
      </c>
      <c r="G136" s="8" t="s">
        <v>150</v>
      </c>
      <c r="H136" s="7"/>
      <c r="I136" s="8" t="n">
        <v>4</v>
      </c>
      <c r="J136" s="8" t="s">
        <v>155</v>
      </c>
    </row>
    <row r="137" customFormat="false" ht="15" hidden="false" customHeight="false" outlineLevel="0" collapsed="false">
      <c r="A137" s="1" t="s">
        <v>9</v>
      </c>
      <c r="B137" s="1" t="s">
        <v>137</v>
      </c>
      <c r="C137" s="1" t="str">
        <f aca="false">IF(E137="PRE","N/A",
IF(E137="SUP","N/A",
IF(E137="Single-choice",G137,
IF(E137="Single-choice w/ correct",G137,
IF(E137="Series", LEFT(G137,FIND("_",G137)-1) &amp; "_" &amp; MID(G137,FIND("_",G137,FIND("_",G137)+1)+1,999)
)))))</f>
        <v>PRIVWRY_W127</v>
      </c>
      <c r="E137" s="6" t="s">
        <v>73</v>
      </c>
      <c r="F137" s="6" t="s">
        <v>52</v>
      </c>
      <c r="G137" s="8" t="s">
        <v>150</v>
      </c>
      <c r="H137" s="7"/>
      <c r="I137" s="8" t="n">
        <v>99</v>
      </c>
      <c r="J137" s="8" t="s">
        <v>59</v>
      </c>
    </row>
    <row r="138" customFormat="false" ht="15" hidden="false" customHeight="true" outlineLevel="0" collapsed="false">
      <c r="A138" s="1" t="s">
        <v>9</v>
      </c>
      <c r="B138" s="1" t="s">
        <v>137</v>
      </c>
      <c r="C138" s="1" t="str">
        <f aca="false">IF(E138="PRE","N/A",
IF(E138="SUP","N/A",
IF(E138="Single-choice",G138,
IF(E138="Single-choice w/ correct",G138,
IF(E138="Series", LEFT(G138,FIND("_",G138)-1) &amp; "_" &amp; MID(G138,FIND("_",G138,FIND("_",G138)+1)+1,999)
)))))</f>
        <v>PRIVWRY_W127</v>
      </c>
      <c r="E138" s="6" t="s">
        <v>73</v>
      </c>
      <c r="F138" s="6" t="s">
        <v>52</v>
      </c>
      <c r="G138" s="6" t="s">
        <v>156</v>
      </c>
      <c r="H138" s="7" t="s">
        <v>157</v>
      </c>
      <c r="I138" s="6" t="n">
        <v>1</v>
      </c>
      <c r="J138" s="6" t="s">
        <v>152</v>
      </c>
    </row>
    <row r="139" customFormat="false" ht="15" hidden="false" customHeight="false" outlineLevel="0" collapsed="false">
      <c r="A139" s="1" t="s">
        <v>9</v>
      </c>
      <c r="B139" s="1" t="s">
        <v>137</v>
      </c>
      <c r="C139" s="1" t="str">
        <f aca="false">IF(E139="PRE","N/A",
IF(E139="SUP","N/A",
IF(E139="Single-choice",G139,
IF(E139="Single-choice w/ correct",G139,
IF(E139="Series", LEFT(G139,FIND("_",G139)-1) &amp; "_" &amp; MID(G139,FIND("_",G139,FIND("_",G139)+1)+1,999)
)))))</f>
        <v>PRIVWRY_W127</v>
      </c>
      <c r="E139" s="6" t="s">
        <v>73</v>
      </c>
      <c r="F139" s="6" t="s">
        <v>52</v>
      </c>
      <c r="G139" s="8" t="s">
        <v>156</v>
      </c>
      <c r="H139" s="7"/>
      <c r="I139" s="8" t="n">
        <v>2</v>
      </c>
      <c r="J139" s="8" t="s">
        <v>153</v>
      </c>
    </row>
    <row r="140" customFormat="false" ht="15" hidden="false" customHeight="false" outlineLevel="0" collapsed="false">
      <c r="A140" s="1" t="s">
        <v>9</v>
      </c>
      <c r="B140" s="1" t="s">
        <v>137</v>
      </c>
      <c r="C140" s="1" t="str">
        <f aca="false">IF(E140="PRE","N/A",
IF(E140="SUP","N/A",
IF(E140="Single-choice",G140,
IF(E140="Single-choice w/ correct",G140,
IF(E140="Series", LEFT(G140,FIND("_",G140)-1) &amp; "_" &amp; MID(G140,FIND("_",G140,FIND("_",G140)+1)+1,999)
)))))</f>
        <v>PRIVWRY_W127</v>
      </c>
      <c r="E140" s="6" t="s">
        <v>73</v>
      </c>
      <c r="F140" s="6" t="s">
        <v>52</v>
      </c>
      <c r="G140" s="8" t="s">
        <v>156</v>
      </c>
      <c r="H140" s="7"/>
      <c r="I140" s="8" t="n">
        <v>3</v>
      </c>
      <c r="J140" s="8" t="s">
        <v>154</v>
      </c>
    </row>
    <row r="141" customFormat="false" ht="15" hidden="false" customHeight="false" outlineLevel="0" collapsed="false">
      <c r="A141" s="1" t="s">
        <v>9</v>
      </c>
      <c r="B141" s="1" t="s">
        <v>137</v>
      </c>
      <c r="C141" s="1" t="str">
        <f aca="false">IF(E141="PRE","N/A",
IF(E141="SUP","N/A",
IF(E141="Single-choice",G141,
IF(E141="Single-choice w/ correct",G141,
IF(E141="Series", LEFT(G141,FIND("_",G141)-1) &amp; "_" &amp; MID(G141,FIND("_",G141,FIND("_",G141)+1)+1,999)
)))))</f>
        <v>PRIVWRY_W127</v>
      </c>
      <c r="E141" s="6" t="s">
        <v>73</v>
      </c>
      <c r="F141" s="6" t="s">
        <v>52</v>
      </c>
      <c r="G141" s="8" t="s">
        <v>156</v>
      </c>
      <c r="H141" s="7"/>
      <c r="I141" s="8" t="n">
        <v>4</v>
      </c>
      <c r="J141" s="8" t="s">
        <v>155</v>
      </c>
    </row>
    <row r="142" customFormat="false" ht="15" hidden="false" customHeight="false" outlineLevel="0" collapsed="false">
      <c r="A142" s="1" t="s">
        <v>9</v>
      </c>
      <c r="B142" s="1" t="s">
        <v>137</v>
      </c>
      <c r="C142" s="1" t="str">
        <f aca="false">IF(E142="PRE","N/A",
IF(E142="SUP","N/A",
IF(E142="Single-choice",G142,
IF(E142="Single-choice w/ correct",G142,
IF(E142="Series", LEFT(G142,FIND("_",G142)-1) &amp; "_" &amp; MID(G142,FIND("_",G142,FIND("_",G142)+1)+1,999)
)))))</f>
        <v>PRIVWRY_W127</v>
      </c>
      <c r="E142" s="6" t="s">
        <v>73</v>
      </c>
      <c r="F142" s="6" t="s">
        <v>52</v>
      </c>
      <c r="G142" s="8" t="s">
        <v>156</v>
      </c>
      <c r="H142" s="7"/>
      <c r="I142" s="8" t="n">
        <v>99</v>
      </c>
      <c r="J142" s="8" t="s">
        <v>59</v>
      </c>
    </row>
    <row r="143" customFormat="false" ht="15" hidden="false" customHeight="true" outlineLevel="0" collapsed="false">
      <c r="A143" s="1" t="s">
        <v>9</v>
      </c>
      <c r="B143" s="1" t="s">
        <v>137</v>
      </c>
      <c r="C143" s="1" t="str">
        <f aca="false">IF(E143="PRE","N/A",
IF(E143="SUP","N/A",
IF(E143="Single-choice",G143,
IF(E143="Single-choice w/ correct",G143,
IF(E143="Series", LEFT(G143,FIND("_",G143)-1) &amp; "_" &amp; MID(G143,FIND("_",G143,FIND("_",G143)+1)+1,999)
)))))</f>
        <v>PRIVWRY_W127</v>
      </c>
      <c r="E143" s="6" t="s">
        <v>73</v>
      </c>
      <c r="F143" s="6" t="s">
        <v>68</v>
      </c>
      <c r="G143" s="6" t="s">
        <v>158</v>
      </c>
      <c r="H143" s="7" t="s">
        <v>159</v>
      </c>
      <c r="I143" s="6" t="n">
        <v>1</v>
      </c>
      <c r="J143" s="6" t="s">
        <v>152</v>
      </c>
    </row>
    <row r="144" customFormat="false" ht="15" hidden="false" customHeight="false" outlineLevel="0" collapsed="false">
      <c r="A144" s="1" t="s">
        <v>9</v>
      </c>
      <c r="B144" s="1" t="s">
        <v>137</v>
      </c>
      <c r="C144" s="1" t="str">
        <f aca="false">IF(E144="PRE","N/A",
IF(E144="SUP","N/A",
IF(E144="Single-choice",G144,
IF(E144="Single-choice w/ correct",G144,
IF(E144="Series", LEFT(G144,FIND("_",G144)-1) &amp; "_" &amp; MID(G144,FIND("_",G144,FIND("_",G144)+1)+1,999)
)))))</f>
        <v>PRIVWRY_W127</v>
      </c>
      <c r="E144" s="6" t="s">
        <v>73</v>
      </c>
      <c r="F144" s="6" t="s">
        <v>68</v>
      </c>
      <c r="G144" s="8" t="s">
        <v>158</v>
      </c>
      <c r="H144" s="7"/>
      <c r="I144" s="8" t="n">
        <v>2</v>
      </c>
      <c r="J144" s="8" t="s">
        <v>153</v>
      </c>
    </row>
    <row r="145" customFormat="false" ht="15" hidden="false" customHeight="false" outlineLevel="0" collapsed="false">
      <c r="A145" s="1" t="s">
        <v>9</v>
      </c>
      <c r="B145" s="1" t="s">
        <v>137</v>
      </c>
      <c r="C145" s="1" t="str">
        <f aca="false">IF(E145="PRE","N/A",
IF(E145="SUP","N/A",
IF(E145="Single-choice",G145,
IF(E145="Single-choice w/ correct",G145,
IF(E145="Series", LEFT(G145,FIND("_",G145)-1) &amp; "_" &amp; MID(G145,FIND("_",G145,FIND("_",G145)+1)+1,999)
)))))</f>
        <v>PRIVWRY_W127</v>
      </c>
      <c r="E145" s="6" t="s">
        <v>73</v>
      </c>
      <c r="F145" s="6" t="s">
        <v>68</v>
      </c>
      <c r="G145" s="8" t="s">
        <v>158</v>
      </c>
      <c r="H145" s="7"/>
      <c r="I145" s="8" t="n">
        <v>3</v>
      </c>
      <c r="J145" s="8" t="s">
        <v>154</v>
      </c>
    </row>
    <row r="146" customFormat="false" ht="15" hidden="false" customHeight="false" outlineLevel="0" collapsed="false">
      <c r="A146" s="1" t="s">
        <v>9</v>
      </c>
      <c r="B146" s="1" t="s">
        <v>137</v>
      </c>
      <c r="C146" s="1" t="str">
        <f aca="false">IF(E146="PRE","N/A",
IF(E146="SUP","N/A",
IF(E146="Single-choice",G146,
IF(E146="Single-choice w/ correct",G146,
IF(E146="Series", LEFT(G146,FIND("_",G146)-1) &amp; "_" &amp; MID(G146,FIND("_",G146,FIND("_",G146)+1)+1,999)
)))))</f>
        <v>PRIVWRY_W127</v>
      </c>
      <c r="E146" s="6" t="s">
        <v>73</v>
      </c>
      <c r="F146" s="6" t="s">
        <v>68</v>
      </c>
      <c r="G146" s="8" t="s">
        <v>158</v>
      </c>
      <c r="H146" s="7"/>
      <c r="I146" s="8" t="n">
        <v>4</v>
      </c>
      <c r="J146" s="8" t="s">
        <v>155</v>
      </c>
    </row>
    <row r="147" customFormat="false" ht="15" hidden="false" customHeight="false" outlineLevel="0" collapsed="false">
      <c r="A147" s="1" t="s">
        <v>9</v>
      </c>
      <c r="B147" s="1" t="s">
        <v>137</v>
      </c>
      <c r="C147" s="1" t="str">
        <f aca="false">IF(E147="PRE","N/A",
IF(E147="SUP","N/A",
IF(E147="Single-choice",G147,
IF(E147="Single-choice w/ correct",G147,
IF(E147="Series", LEFT(G147,FIND("_",G147)-1) &amp; "_" &amp; MID(G147,FIND("_",G147,FIND("_",G147)+1)+1,999)
)))))</f>
        <v>PRIVWRY_W127</v>
      </c>
      <c r="E147" s="6" t="s">
        <v>73</v>
      </c>
      <c r="F147" s="6" t="s">
        <v>68</v>
      </c>
      <c r="G147" s="8" t="s">
        <v>158</v>
      </c>
      <c r="H147" s="7"/>
      <c r="I147" s="8" t="n">
        <v>99</v>
      </c>
      <c r="J147" s="8" t="s">
        <v>59</v>
      </c>
    </row>
    <row r="148" customFormat="false" ht="15" hidden="false" customHeight="true" outlineLevel="0" collapsed="false">
      <c r="A148" s="1" t="s">
        <v>9</v>
      </c>
      <c r="B148" s="1" t="s">
        <v>137</v>
      </c>
      <c r="C148" s="1" t="str">
        <f aca="false">IF(E148="PRE","N/A",
IF(E148="SUP","N/A",
IF(E148="Single-choice",G148,
IF(E148="Single-choice w/ correct",G148,
IF(E148="Series", LEFT(G148,FIND("_",G148)-1) &amp; "_" &amp; MID(G148,FIND("_",G148,FIND("_",G148)+1)+1,999)
)))))</f>
        <v>CYBCONF_W127</v>
      </c>
      <c r="E148" s="6" t="s">
        <v>51</v>
      </c>
      <c r="F148" s="6" t="s">
        <v>68</v>
      </c>
      <c r="G148" s="6" t="s">
        <v>160</v>
      </c>
      <c r="H148" s="7" t="s">
        <v>161</v>
      </c>
      <c r="I148" s="6" t="n">
        <v>1</v>
      </c>
      <c r="J148" s="6" t="s">
        <v>55</v>
      </c>
    </row>
    <row r="149" customFormat="false" ht="15" hidden="false" customHeight="false" outlineLevel="0" collapsed="false">
      <c r="A149" s="1" t="s">
        <v>9</v>
      </c>
      <c r="B149" s="1" t="s">
        <v>137</v>
      </c>
      <c r="C149" s="1" t="str">
        <f aca="false">IF(E149="PRE","N/A",
IF(E149="SUP","N/A",
IF(E149="Single-choice",G149,
IF(E149="Single-choice w/ correct",G149,
IF(E149="Series", LEFT(G149,FIND("_",G149)-1) &amp; "_" &amp; MID(G149,FIND("_",G149,FIND("_",G149)+1)+1,999)
)))))</f>
        <v>CYBCONF_W127</v>
      </c>
      <c r="E149" s="8" t="s">
        <v>51</v>
      </c>
      <c r="F149" s="8" t="s">
        <v>68</v>
      </c>
      <c r="G149" s="8" t="s">
        <v>160</v>
      </c>
      <c r="H149" s="7"/>
      <c r="I149" s="8" t="n">
        <v>2</v>
      </c>
      <c r="J149" s="8" t="s">
        <v>56</v>
      </c>
    </row>
    <row r="150" customFormat="false" ht="15" hidden="false" customHeight="false" outlineLevel="0" collapsed="false">
      <c r="A150" s="1" t="s">
        <v>9</v>
      </c>
      <c r="B150" s="1" t="s">
        <v>137</v>
      </c>
      <c r="C150" s="1" t="str">
        <f aca="false">IF(E150="PRE","N/A",
IF(E150="SUP","N/A",
IF(E150="Single-choice",G150,
IF(E150="Single-choice w/ correct",G150,
IF(E150="Series", LEFT(G150,FIND("_",G150)-1) &amp; "_" &amp; MID(G150,FIND("_",G150,FIND("_",G150)+1)+1,999)
)))))</f>
        <v>CYBCONF_W127</v>
      </c>
      <c r="E150" s="8" t="s">
        <v>51</v>
      </c>
      <c r="F150" s="8" t="s">
        <v>68</v>
      </c>
      <c r="G150" s="8" t="s">
        <v>160</v>
      </c>
      <c r="H150" s="7"/>
      <c r="I150" s="8" t="n">
        <v>3</v>
      </c>
      <c r="J150" s="8" t="s">
        <v>162</v>
      </c>
    </row>
    <row r="151" customFormat="false" ht="15" hidden="false" customHeight="false" outlineLevel="0" collapsed="false">
      <c r="A151" s="1" t="s">
        <v>9</v>
      </c>
      <c r="B151" s="1" t="s">
        <v>137</v>
      </c>
      <c r="C151" s="1" t="str">
        <f aca="false">IF(E151="PRE","N/A",
IF(E151="SUP","N/A",
IF(E151="Single-choice",G151,
IF(E151="Single-choice w/ correct",G151,
IF(E151="Series", LEFT(G151,FIND("_",G151)-1) &amp; "_" &amp; MID(G151,FIND("_",G151,FIND("_",G151)+1)+1,999)
)))))</f>
        <v>CYBCONF_W127</v>
      </c>
      <c r="E151" s="8" t="s">
        <v>51</v>
      </c>
      <c r="F151" s="8" t="s">
        <v>68</v>
      </c>
      <c r="G151" s="8" t="s">
        <v>160</v>
      </c>
      <c r="H151" s="7"/>
      <c r="I151" s="8" t="n">
        <v>4</v>
      </c>
      <c r="J151" s="8" t="s">
        <v>58</v>
      </c>
    </row>
    <row r="152" customFormat="false" ht="15" hidden="false" customHeight="false" outlineLevel="0" collapsed="false">
      <c r="A152" s="1" t="s">
        <v>9</v>
      </c>
      <c r="B152" s="1" t="s">
        <v>137</v>
      </c>
      <c r="C152" s="1" t="str">
        <f aca="false">IF(E152="PRE","N/A",
IF(E152="SUP","N/A",
IF(E152="Single-choice",G152,
IF(E152="Single-choice w/ correct",G152,
IF(E152="Series", LEFT(G152,FIND("_",G152)-1) &amp; "_" &amp; MID(G152,FIND("_",G152,FIND("_",G152)+1)+1,999)
)))))</f>
        <v>CYBCONF_W127</v>
      </c>
      <c r="E152" s="8" t="s">
        <v>51</v>
      </c>
      <c r="F152" s="8" t="s">
        <v>68</v>
      </c>
      <c r="G152" s="8" t="s">
        <v>160</v>
      </c>
      <c r="H152" s="7"/>
      <c r="I152" s="8" t="n">
        <v>99</v>
      </c>
      <c r="J152" s="8" t="s">
        <v>59</v>
      </c>
    </row>
    <row r="153" customFormat="false" ht="15" hidden="false" customHeight="true" outlineLevel="0" collapsed="false">
      <c r="A153" s="1" t="s">
        <v>9</v>
      </c>
      <c r="B153" s="1" t="s">
        <v>137</v>
      </c>
      <c r="C153" s="1" t="str">
        <f aca="false">IF(E153="PRE","N/A",
IF(E153="SUP","N/A",
IF(E153="Single-choice",G153,
IF(E153="Single-choice w/ correct",G153,
IF(E153="Series", LEFT(G153,FIND("_",G153)-1) &amp; "_" &amp; MID(G153,FIND("_",G153,FIND("_",G153)+1)+1,999)
)))))</f>
        <v>DB1_W127</v>
      </c>
      <c r="E153" s="6" t="s">
        <v>73</v>
      </c>
      <c r="F153" s="6" t="s">
        <v>52</v>
      </c>
      <c r="G153" s="6" t="s">
        <v>163</v>
      </c>
      <c r="H153" s="7" t="s">
        <v>164</v>
      </c>
      <c r="I153" s="6" t="n">
        <v>1</v>
      </c>
      <c r="J153" s="6" t="s">
        <v>165</v>
      </c>
    </row>
    <row r="154" customFormat="false" ht="15" hidden="false" customHeight="false" outlineLevel="0" collapsed="false">
      <c r="A154" s="1" t="s">
        <v>9</v>
      </c>
      <c r="B154" s="1" t="s">
        <v>137</v>
      </c>
      <c r="C154" s="1" t="str">
        <f aca="false">IF(E154="PRE","N/A",
IF(E154="SUP","N/A",
IF(E154="Single-choice",G154,
IF(E154="Single-choice w/ correct",G154,
IF(E154="Series", LEFT(G154,FIND("_",G154)-1) &amp; "_" &amp; MID(G154,FIND("_",G154,FIND("_",G154)+1)+1,999)
)))))</f>
        <v>DB1_W127</v>
      </c>
      <c r="E154" s="6" t="s">
        <v>73</v>
      </c>
      <c r="F154" s="6" t="s">
        <v>52</v>
      </c>
      <c r="G154" s="8" t="s">
        <v>163</v>
      </c>
      <c r="H154" s="7"/>
      <c r="I154" s="8" t="n">
        <v>2</v>
      </c>
      <c r="J154" s="8" t="s">
        <v>166</v>
      </c>
    </row>
    <row r="155" customFormat="false" ht="15" hidden="false" customHeight="false" outlineLevel="0" collapsed="false">
      <c r="A155" s="1" t="s">
        <v>9</v>
      </c>
      <c r="B155" s="1" t="s">
        <v>137</v>
      </c>
      <c r="C155" s="1" t="str">
        <f aca="false">IF(E155="PRE","N/A",
IF(E155="SUP","N/A",
IF(E155="Single-choice",G155,
IF(E155="Single-choice w/ correct",G155,
IF(E155="Series", LEFT(G155,FIND("_",G155)-1) &amp; "_" &amp; MID(G155,FIND("_",G155,FIND("_",G155)+1)+1,999)
)))))</f>
        <v>DB1_W127</v>
      </c>
      <c r="E155" s="6" t="s">
        <v>73</v>
      </c>
      <c r="F155" s="6" t="s">
        <v>52</v>
      </c>
      <c r="G155" s="8" t="s">
        <v>163</v>
      </c>
      <c r="H155" s="7"/>
      <c r="I155" s="8" t="n">
        <v>99</v>
      </c>
      <c r="J155" s="8" t="s">
        <v>59</v>
      </c>
    </row>
    <row r="156" customFormat="false" ht="15" hidden="false" customHeight="true" outlineLevel="0" collapsed="false">
      <c r="A156" s="1" t="s">
        <v>9</v>
      </c>
      <c r="B156" s="1" t="s">
        <v>137</v>
      </c>
      <c r="C156" s="1" t="str">
        <f aca="false">IF(E156="PRE","N/A",
IF(E156="SUP","N/A",
IF(E156="Single-choice",G156,
IF(E156="Single-choice w/ correct",G156,
IF(E156="Series", LEFT(G156,FIND("_",G156)-1) &amp; "_" &amp; MID(G156,FIND("_",G156,FIND("_",G156)+1)+1,999)
)))))</f>
        <v>DB1_W127</v>
      </c>
      <c r="E156" s="6" t="s">
        <v>73</v>
      </c>
      <c r="F156" s="6" t="s">
        <v>52</v>
      </c>
      <c r="G156" s="6" t="s">
        <v>167</v>
      </c>
      <c r="H156" s="7" t="s">
        <v>168</v>
      </c>
      <c r="I156" s="6" t="n">
        <v>1</v>
      </c>
      <c r="J156" s="6" t="s">
        <v>165</v>
      </c>
    </row>
    <row r="157" customFormat="false" ht="15" hidden="false" customHeight="false" outlineLevel="0" collapsed="false">
      <c r="A157" s="1" t="s">
        <v>9</v>
      </c>
      <c r="B157" s="1" t="s">
        <v>137</v>
      </c>
      <c r="C157" s="1" t="str">
        <f aca="false">IF(E157="PRE","N/A",
IF(E157="SUP","N/A",
IF(E157="Single-choice",G157,
IF(E157="Single-choice w/ correct",G157,
IF(E157="Series", LEFT(G157,FIND("_",G157)-1) &amp; "_" &amp; MID(G157,FIND("_",G157,FIND("_",G157)+1)+1,999)
)))))</f>
        <v>DB1_W127</v>
      </c>
      <c r="E157" s="6" t="s">
        <v>73</v>
      </c>
      <c r="F157" s="6" t="s">
        <v>52</v>
      </c>
      <c r="G157" s="8" t="s">
        <v>167</v>
      </c>
      <c r="H157" s="7"/>
      <c r="I157" s="8" t="n">
        <v>2</v>
      </c>
      <c r="J157" s="8" t="s">
        <v>166</v>
      </c>
    </row>
    <row r="158" customFormat="false" ht="15" hidden="false" customHeight="false" outlineLevel="0" collapsed="false">
      <c r="A158" s="1" t="s">
        <v>9</v>
      </c>
      <c r="B158" s="1" t="s">
        <v>137</v>
      </c>
      <c r="C158" s="1" t="str">
        <f aca="false">IF(E158="PRE","N/A",
IF(E158="SUP","N/A",
IF(E158="Single-choice",G158,
IF(E158="Single-choice w/ correct",G158,
IF(E158="Series", LEFT(G158,FIND("_",G158)-1) &amp; "_" &amp; MID(G158,FIND("_",G158,FIND("_",G158)+1)+1,999)
)))))</f>
        <v>DB1_W127</v>
      </c>
      <c r="E158" s="6" t="s">
        <v>73</v>
      </c>
      <c r="F158" s="6" t="s">
        <v>52</v>
      </c>
      <c r="G158" s="8" t="s">
        <v>167</v>
      </c>
      <c r="H158" s="7"/>
      <c r="I158" s="8" t="n">
        <v>3</v>
      </c>
      <c r="J158" s="8" t="s">
        <v>169</v>
      </c>
    </row>
    <row r="159" customFormat="false" ht="15" hidden="false" customHeight="false" outlineLevel="0" collapsed="false">
      <c r="A159" s="1" t="s">
        <v>9</v>
      </c>
      <c r="B159" s="1" t="s">
        <v>137</v>
      </c>
      <c r="C159" s="1" t="str">
        <f aca="false">IF(E159="PRE","N/A",
IF(E159="SUP","N/A",
IF(E159="Single-choice",G159,
IF(E159="Single-choice w/ correct",G159,
IF(E159="Series", LEFT(G159,FIND("_",G159)-1) &amp; "_" &amp; MID(G159,FIND("_",G159,FIND("_",G159)+1)+1,999)
)))))</f>
        <v>DB1_W127</v>
      </c>
      <c r="E159" s="6" t="s">
        <v>73</v>
      </c>
      <c r="F159" s="6" t="s">
        <v>52</v>
      </c>
      <c r="G159" s="8" t="s">
        <v>167</v>
      </c>
      <c r="H159" s="7"/>
      <c r="I159" s="8" t="n">
        <v>99</v>
      </c>
      <c r="J159" s="8" t="s">
        <v>59</v>
      </c>
    </row>
    <row r="160" customFormat="false" ht="15" hidden="false" customHeight="true" outlineLevel="0" collapsed="false">
      <c r="A160" s="1" t="s">
        <v>9</v>
      </c>
      <c r="B160" s="1" t="s">
        <v>137</v>
      </c>
      <c r="C160" s="1" t="str">
        <f aca="false">IF(E160="PRE","N/A",
IF(E160="SUP","N/A",
IF(E160="Single-choice",G160,
IF(E160="Single-choice w/ correct",G160,
IF(E160="Series", LEFT(G160,FIND("_",G160)-1) &amp; "_" &amp; MID(G160,FIND("_",G160,FIND("_",G160)+1)+1,999)
)))))</f>
        <v>DB1_W127</v>
      </c>
      <c r="E160" s="6" t="s">
        <v>73</v>
      </c>
      <c r="F160" s="6" t="s">
        <v>52</v>
      </c>
      <c r="G160" s="6" t="s">
        <v>170</v>
      </c>
      <c r="H160" s="7" t="s">
        <v>171</v>
      </c>
      <c r="I160" s="6" t="n">
        <v>1</v>
      </c>
      <c r="J160" s="6" t="s">
        <v>165</v>
      </c>
    </row>
    <row r="161" customFormat="false" ht="15" hidden="false" customHeight="false" outlineLevel="0" collapsed="false">
      <c r="A161" s="1" t="s">
        <v>9</v>
      </c>
      <c r="B161" s="1" t="s">
        <v>137</v>
      </c>
      <c r="C161" s="1" t="str">
        <f aca="false">IF(E161="PRE","N/A",
IF(E161="SUP","N/A",
IF(E161="Single-choice",G161,
IF(E161="Single-choice w/ correct",G161,
IF(E161="Series", LEFT(G161,FIND("_",G161)-1) &amp; "_" &amp; MID(G161,FIND("_",G161,FIND("_",G161)+1)+1,999)
)))))</f>
        <v>DB1_W127</v>
      </c>
      <c r="E161" s="6" t="s">
        <v>73</v>
      </c>
      <c r="F161" s="6" t="s">
        <v>52</v>
      </c>
      <c r="G161" s="8" t="s">
        <v>170</v>
      </c>
      <c r="H161" s="7"/>
      <c r="I161" s="8" t="n">
        <v>2</v>
      </c>
      <c r="J161" s="8" t="s">
        <v>166</v>
      </c>
    </row>
    <row r="162" customFormat="false" ht="15" hidden="false" customHeight="false" outlineLevel="0" collapsed="false">
      <c r="A162" s="1" t="s">
        <v>9</v>
      </c>
      <c r="B162" s="1" t="s">
        <v>137</v>
      </c>
      <c r="C162" s="1" t="str">
        <f aca="false">IF(E162="PRE","N/A",
IF(E162="SUP","N/A",
IF(E162="Single-choice",G162,
IF(E162="Single-choice w/ correct",G162,
IF(E162="Series", LEFT(G162,FIND("_",G162)-1) &amp; "_" &amp; MID(G162,FIND("_",G162,FIND("_",G162)+1)+1,999)
)))))</f>
        <v>DB1_W127</v>
      </c>
      <c r="E162" s="6" t="s">
        <v>73</v>
      </c>
      <c r="F162" s="6" t="s">
        <v>52</v>
      </c>
      <c r="G162" s="8" t="s">
        <v>170</v>
      </c>
      <c r="H162" s="7"/>
      <c r="I162" s="8" t="n">
        <v>99</v>
      </c>
      <c r="J162" s="8" t="s">
        <v>59</v>
      </c>
    </row>
    <row r="163" customFormat="false" ht="15" hidden="false" customHeight="true" outlineLevel="0" collapsed="false">
      <c r="A163" s="1" t="s">
        <v>9</v>
      </c>
      <c r="B163" s="1" t="s">
        <v>172</v>
      </c>
      <c r="C163" s="1" t="str">
        <f aca="false">IF(E163="PRE","N/A",
IF(E163="SUP","N/A",
IF(E163="Single-choice",G163,
IF(E163="Single-choice w/ correct",G163,
IF(E163="Series", LEFT(G163,FIND("_",G163)-1) &amp; "_" &amp; MID(G163,FIND("_",G163,FIND("_",G163)+1)+1,999)
)))))</f>
        <v>DKQ1_W127</v>
      </c>
      <c r="E163" s="6" t="s">
        <v>173</v>
      </c>
      <c r="F163" s="6" t="s">
        <v>52</v>
      </c>
      <c r="G163" s="6" t="s">
        <v>174</v>
      </c>
      <c r="H163" s="7" t="s">
        <v>175</v>
      </c>
      <c r="I163" s="6" t="n">
        <v>1</v>
      </c>
      <c r="J163" s="6" t="s">
        <v>176</v>
      </c>
    </row>
    <row r="164" customFormat="false" ht="15" hidden="false" customHeight="false" outlineLevel="0" collapsed="false">
      <c r="A164" s="1" t="s">
        <v>9</v>
      </c>
      <c r="B164" s="1" t="s">
        <v>172</v>
      </c>
      <c r="C164" s="1" t="str">
        <f aca="false">IF(E164="PRE","N/A",
IF(E164="SUP","N/A",
IF(E164="Single-choice",G164,
IF(E164="Single-choice w/ correct",G164,
IF(E164="Series", LEFT(G164,FIND("_",G164)-1) &amp; "_" &amp; MID(G164,FIND("_",G164,FIND("_",G164)+1)+1,999)
)))))</f>
        <v>DKQ1_W127</v>
      </c>
      <c r="E164" s="6" t="s">
        <v>173</v>
      </c>
      <c r="F164" s="6" t="s">
        <v>52</v>
      </c>
      <c r="G164" s="8" t="s">
        <v>174</v>
      </c>
      <c r="H164" s="7"/>
      <c r="I164" s="8" t="n">
        <v>2</v>
      </c>
      <c r="J164" s="8" t="s">
        <v>177</v>
      </c>
    </row>
    <row r="165" customFormat="false" ht="15" hidden="false" customHeight="false" outlineLevel="0" collapsed="false">
      <c r="A165" s="1" t="s">
        <v>9</v>
      </c>
      <c r="B165" s="1" t="s">
        <v>172</v>
      </c>
      <c r="C165" s="1" t="str">
        <f aca="false">IF(E165="PRE","N/A",
IF(E165="SUP","N/A",
IF(E165="Single-choice",G165,
IF(E165="Single-choice w/ correct",G165,
IF(E165="Series", LEFT(G165,FIND("_",G165)-1) &amp; "_" &amp; MID(G165,FIND("_",G165,FIND("_",G165)+1)+1,999)
)))))</f>
        <v>DKQ1_W127</v>
      </c>
      <c r="E165" s="6" t="s">
        <v>173</v>
      </c>
      <c r="F165" s="6" t="s">
        <v>52</v>
      </c>
      <c r="G165" s="8" t="s">
        <v>174</v>
      </c>
      <c r="H165" s="7"/>
      <c r="I165" s="8" t="n">
        <v>3</v>
      </c>
      <c r="J165" s="8" t="s">
        <v>178</v>
      </c>
    </row>
    <row r="166" customFormat="false" ht="15" hidden="false" customHeight="false" outlineLevel="0" collapsed="false">
      <c r="A166" s="1" t="s">
        <v>9</v>
      </c>
      <c r="B166" s="1" t="s">
        <v>172</v>
      </c>
      <c r="C166" s="1" t="str">
        <f aca="false">IF(E166="PRE","N/A",
IF(E166="SUP","N/A",
IF(E166="Single-choice",G166,
IF(E166="Single-choice w/ correct",G166,
IF(E166="Series", LEFT(G166,FIND("_",G166)-1) &amp; "_" &amp; MID(G166,FIND("_",G166,FIND("_",G166)+1)+1,999)
)))))</f>
        <v>DKQ1_W127</v>
      </c>
      <c r="E166" s="6" t="s">
        <v>173</v>
      </c>
      <c r="F166" s="6" t="s">
        <v>52</v>
      </c>
      <c r="G166" s="8" t="s">
        <v>174</v>
      </c>
      <c r="H166" s="7"/>
      <c r="I166" s="8" t="n">
        <v>4</v>
      </c>
      <c r="J166" s="8" t="s">
        <v>179</v>
      </c>
    </row>
    <row r="167" customFormat="false" ht="15" hidden="false" customHeight="false" outlineLevel="0" collapsed="false">
      <c r="A167" s="1" t="s">
        <v>9</v>
      </c>
      <c r="B167" s="1" t="s">
        <v>172</v>
      </c>
      <c r="C167" s="1" t="str">
        <f aca="false">IF(E167="PRE","N/A",
IF(E167="SUP","N/A",
IF(E167="Single-choice",G167,
IF(E167="Single-choice w/ correct",G167,
IF(E167="Series", LEFT(G167,FIND("_",G167)-1) &amp; "_" &amp; MID(G167,FIND("_",G167,FIND("_",G167)+1)+1,999)
)))))</f>
        <v>DKQ1_W127</v>
      </c>
      <c r="E167" s="6" t="s">
        <v>173</v>
      </c>
      <c r="F167" s="6" t="s">
        <v>52</v>
      </c>
      <c r="G167" s="8" t="s">
        <v>174</v>
      </c>
      <c r="H167" s="7"/>
      <c r="I167" s="8" t="n">
        <v>5</v>
      </c>
      <c r="J167" s="8" t="s">
        <v>180</v>
      </c>
    </row>
    <row r="168" customFormat="false" ht="15" hidden="false" customHeight="false" outlineLevel="0" collapsed="false">
      <c r="A168" s="1" t="s">
        <v>9</v>
      </c>
      <c r="B168" s="1" t="s">
        <v>172</v>
      </c>
      <c r="C168" s="1" t="str">
        <f aca="false">IF(E168="PRE","N/A",
IF(E168="SUP","N/A",
IF(E168="Single-choice",G168,
IF(E168="Single-choice w/ correct",G168,
IF(E168="Series", LEFT(G168,FIND("_",G168)-1) &amp; "_" &amp; MID(G168,FIND("_",G168,FIND("_",G168)+1)+1,999)
)))))</f>
        <v>DKQ1_W127</v>
      </c>
      <c r="E168" s="6" t="s">
        <v>173</v>
      </c>
      <c r="F168" s="6" t="s">
        <v>52</v>
      </c>
      <c r="G168" s="8" t="s">
        <v>174</v>
      </c>
      <c r="H168" s="7"/>
      <c r="I168" s="8" t="n">
        <v>99</v>
      </c>
      <c r="J168" s="8" t="s">
        <v>59</v>
      </c>
    </row>
    <row r="169" customFormat="false" ht="15" hidden="false" customHeight="true" outlineLevel="0" collapsed="false">
      <c r="A169" s="1" t="s">
        <v>9</v>
      </c>
      <c r="B169" s="1" t="s">
        <v>172</v>
      </c>
      <c r="C169" s="1" t="str">
        <f aca="false">IF(E169="PRE","N/A",
IF(E169="SUP","N/A",
IF(E169="Single-choice",G169,
IF(E169="Single-choice w/ correct",G169,
IF(E169="Series", LEFT(G169,FIND("_",G169)-1) &amp; "_" &amp; MID(G169,FIND("_",G169,FIND("_",G169)+1)+1,999)
)))))</f>
        <v>DKQ2_W127</v>
      </c>
      <c r="E169" s="6" t="s">
        <v>173</v>
      </c>
      <c r="F169" s="6" t="s">
        <v>52</v>
      </c>
      <c r="G169" s="6" t="s">
        <v>181</v>
      </c>
      <c r="H169" s="7" t="s">
        <v>182</v>
      </c>
      <c r="I169" s="6" t="n">
        <v>1</v>
      </c>
      <c r="J169" s="6" t="s">
        <v>183</v>
      </c>
    </row>
    <row r="170" customFormat="false" ht="15" hidden="false" customHeight="false" outlineLevel="0" collapsed="false">
      <c r="A170" s="1" t="s">
        <v>9</v>
      </c>
      <c r="B170" s="1" t="s">
        <v>172</v>
      </c>
      <c r="C170" s="1" t="str">
        <f aca="false">IF(E170="PRE","N/A",
IF(E170="SUP","N/A",
IF(E170="Single-choice",G170,
IF(E170="Single-choice w/ correct",G170,
IF(E170="Series", LEFT(G170,FIND("_",G170)-1) &amp; "_" &amp; MID(G170,FIND("_",G170,FIND("_",G170)+1)+1,999)
)))))</f>
        <v>DKQ2_W127</v>
      </c>
      <c r="E170" s="6" t="s">
        <v>173</v>
      </c>
      <c r="F170" s="6" t="s">
        <v>52</v>
      </c>
      <c r="G170" s="8" t="s">
        <v>181</v>
      </c>
      <c r="H170" s="7"/>
      <c r="I170" s="8" t="n">
        <v>2</v>
      </c>
      <c r="J170" s="8" t="s">
        <v>184</v>
      </c>
    </row>
    <row r="171" customFormat="false" ht="15" hidden="false" customHeight="false" outlineLevel="0" collapsed="false">
      <c r="A171" s="1" t="s">
        <v>9</v>
      </c>
      <c r="B171" s="1" t="s">
        <v>172</v>
      </c>
      <c r="C171" s="1" t="str">
        <f aca="false">IF(E171="PRE","N/A",
IF(E171="SUP","N/A",
IF(E171="Single-choice",G171,
IF(E171="Single-choice w/ correct",G171,
IF(E171="Series", LEFT(G171,FIND("_",G171)-1) &amp; "_" &amp; MID(G171,FIND("_",G171,FIND("_",G171)+1)+1,999)
)))))</f>
        <v>DKQ2_W127</v>
      </c>
      <c r="E171" s="6" t="s">
        <v>173</v>
      </c>
      <c r="F171" s="6" t="s">
        <v>52</v>
      </c>
      <c r="G171" s="8" t="s">
        <v>181</v>
      </c>
      <c r="H171" s="7"/>
      <c r="I171" s="8" t="n">
        <v>3</v>
      </c>
      <c r="J171" s="8" t="s">
        <v>185</v>
      </c>
    </row>
    <row r="172" customFormat="false" ht="15" hidden="false" customHeight="false" outlineLevel="0" collapsed="false">
      <c r="A172" s="1" t="s">
        <v>9</v>
      </c>
      <c r="B172" s="1" t="s">
        <v>172</v>
      </c>
      <c r="C172" s="1" t="str">
        <f aca="false">IF(E172="PRE","N/A",
IF(E172="SUP","N/A",
IF(E172="Single-choice",G172,
IF(E172="Single-choice w/ correct",G172,
IF(E172="Series", LEFT(G172,FIND("_",G172)-1) &amp; "_" &amp; MID(G172,FIND("_",G172,FIND("_",G172)+1)+1,999)
)))))</f>
        <v>DKQ2_W127</v>
      </c>
      <c r="E172" s="6" t="s">
        <v>173</v>
      </c>
      <c r="F172" s="6" t="s">
        <v>52</v>
      </c>
      <c r="G172" s="8" t="s">
        <v>181</v>
      </c>
      <c r="H172" s="7"/>
      <c r="I172" s="8" t="n">
        <v>4</v>
      </c>
      <c r="J172" s="8" t="s">
        <v>186</v>
      </c>
    </row>
    <row r="173" customFormat="false" ht="15" hidden="false" customHeight="false" outlineLevel="0" collapsed="false">
      <c r="A173" s="1" t="s">
        <v>9</v>
      </c>
      <c r="B173" s="1" t="s">
        <v>172</v>
      </c>
      <c r="C173" s="1" t="str">
        <f aca="false">IF(E173="PRE","N/A",
IF(E173="SUP","N/A",
IF(E173="Single-choice",G173,
IF(E173="Single-choice w/ correct",G173,
IF(E173="Series", LEFT(G173,FIND("_",G173)-1) &amp; "_" &amp; MID(G173,FIND("_",G173,FIND("_",G173)+1)+1,999)
)))))</f>
        <v>DKQ2_W127</v>
      </c>
      <c r="E173" s="6" t="s">
        <v>173</v>
      </c>
      <c r="F173" s="6" t="s">
        <v>52</v>
      </c>
      <c r="G173" s="8" t="s">
        <v>181</v>
      </c>
      <c r="H173" s="7"/>
      <c r="I173" s="8" t="n">
        <v>5</v>
      </c>
      <c r="J173" s="8" t="s">
        <v>180</v>
      </c>
    </row>
    <row r="174" customFormat="false" ht="15" hidden="false" customHeight="false" outlineLevel="0" collapsed="false">
      <c r="A174" s="1" t="s">
        <v>9</v>
      </c>
      <c r="B174" s="1" t="s">
        <v>172</v>
      </c>
      <c r="C174" s="1" t="str">
        <f aca="false">IF(E174="PRE","N/A",
IF(E174="SUP","N/A",
IF(E174="Single-choice",G174,
IF(E174="Single-choice w/ correct",G174,
IF(E174="Series", LEFT(G174,FIND("_",G174)-1) &amp; "_" &amp; MID(G174,FIND("_",G174,FIND("_",G174)+1)+1,999)
)))))</f>
        <v>DKQ2_W127</v>
      </c>
      <c r="E174" s="6" t="s">
        <v>173</v>
      </c>
      <c r="F174" s="6" t="s">
        <v>52</v>
      </c>
      <c r="G174" s="8" t="s">
        <v>181</v>
      </c>
      <c r="H174" s="7"/>
      <c r="I174" s="8" t="n">
        <v>99</v>
      </c>
      <c r="J174" s="8" t="s">
        <v>59</v>
      </c>
    </row>
    <row r="175" customFormat="false" ht="15" hidden="false" customHeight="true" outlineLevel="0" collapsed="false">
      <c r="A175" s="1" t="s">
        <v>9</v>
      </c>
      <c r="B175" s="1" t="s">
        <v>172</v>
      </c>
      <c r="C175" s="1" t="str">
        <f aca="false">IF(E175="PRE","N/A",
IF(E175="SUP","N/A",
IF(E175="Single-choice",G175,
IF(E175="Single-choice w/ correct",G175,
IF(E175="Series", LEFT(G175,FIND("_",G175)-1) &amp; "_" &amp; MID(G175,FIND("_",G175,FIND("_",G175)+1)+1,999)
)))))</f>
        <v>DKQ3_W127</v>
      </c>
      <c r="E175" s="6" t="s">
        <v>173</v>
      </c>
      <c r="F175" s="6" t="s">
        <v>52</v>
      </c>
      <c r="G175" s="6" t="s">
        <v>187</v>
      </c>
      <c r="H175" s="7" t="s">
        <v>188</v>
      </c>
      <c r="I175" s="6" t="n">
        <v>1</v>
      </c>
      <c r="J175" s="6" t="s">
        <v>189</v>
      </c>
    </row>
    <row r="176" customFormat="false" ht="15" hidden="false" customHeight="false" outlineLevel="0" collapsed="false">
      <c r="A176" s="1" t="s">
        <v>9</v>
      </c>
      <c r="B176" s="1" t="s">
        <v>172</v>
      </c>
      <c r="C176" s="1" t="str">
        <f aca="false">IF(E176="PRE","N/A",
IF(E176="SUP","N/A",
IF(E176="Single-choice",G176,
IF(E176="Single-choice w/ correct",G176,
IF(E176="Series", LEFT(G176,FIND("_",G176)-1) &amp; "_" &amp; MID(G176,FIND("_",G176,FIND("_",G176)+1)+1,999)
)))))</f>
        <v>DKQ3_W127</v>
      </c>
      <c r="E176" s="6" t="s">
        <v>173</v>
      </c>
      <c r="F176" s="6" t="s">
        <v>52</v>
      </c>
      <c r="G176" s="8" t="s">
        <v>187</v>
      </c>
      <c r="H176" s="7"/>
      <c r="I176" s="8" t="n">
        <v>2</v>
      </c>
      <c r="J176" s="8" t="s">
        <v>190</v>
      </c>
    </row>
    <row r="177" customFormat="false" ht="15" hidden="false" customHeight="false" outlineLevel="0" collapsed="false">
      <c r="A177" s="1" t="s">
        <v>9</v>
      </c>
      <c r="B177" s="1" t="s">
        <v>172</v>
      </c>
      <c r="C177" s="1" t="str">
        <f aca="false">IF(E177="PRE","N/A",
IF(E177="SUP","N/A",
IF(E177="Single-choice",G177,
IF(E177="Single-choice w/ correct",G177,
IF(E177="Series", LEFT(G177,FIND("_",G177)-1) &amp; "_" &amp; MID(G177,FIND("_",G177,FIND("_",G177)+1)+1,999)
)))))</f>
        <v>DKQ3_W127</v>
      </c>
      <c r="E177" s="6" t="s">
        <v>173</v>
      </c>
      <c r="F177" s="6" t="s">
        <v>52</v>
      </c>
      <c r="G177" s="8" t="s">
        <v>187</v>
      </c>
      <c r="H177" s="7"/>
      <c r="I177" s="8" t="n">
        <v>3</v>
      </c>
      <c r="J177" s="8" t="s">
        <v>191</v>
      </c>
    </row>
    <row r="178" customFormat="false" ht="15" hidden="false" customHeight="false" outlineLevel="0" collapsed="false">
      <c r="A178" s="1" t="s">
        <v>9</v>
      </c>
      <c r="B178" s="1" t="s">
        <v>172</v>
      </c>
      <c r="C178" s="1" t="str">
        <f aca="false">IF(E178="PRE","N/A",
IF(E178="SUP","N/A",
IF(E178="Single-choice",G178,
IF(E178="Single-choice w/ correct",G178,
IF(E178="Series", LEFT(G178,FIND("_",G178)-1) &amp; "_" &amp; MID(G178,FIND("_",G178,FIND("_",G178)+1)+1,999)
)))))</f>
        <v>DKQ3_W127</v>
      </c>
      <c r="E178" s="6" t="s">
        <v>173</v>
      </c>
      <c r="F178" s="6" t="s">
        <v>52</v>
      </c>
      <c r="G178" s="8" t="s">
        <v>187</v>
      </c>
      <c r="H178" s="7"/>
      <c r="I178" s="8" t="n">
        <v>4</v>
      </c>
      <c r="J178" s="8" t="s">
        <v>192</v>
      </c>
    </row>
    <row r="179" customFormat="false" ht="15" hidden="false" customHeight="false" outlineLevel="0" collapsed="false">
      <c r="A179" s="1" t="s">
        <v>9</v>
      </c>
      <c r="B179" s="1" t="s">
        <v>172</v>
      </c>
      <c r="C179" s="1" t="str">
        <f aca="false">IF(E179="PRE","N/A",
IF(E179="SUP","N/A",
IF(E179="Single-choice",G179,
IF(E179="Single-choice w/ correct",G179,
IF(E179="Series", LEFT(G179,FIND("_",G179)-1) &amp; "_" &amp; MID(G179,FIND("_",G179,FIND("_",G179)+1)+1,999)
)))))</f>
        <v>DKQ3_W127</v>
      </c>
      <c r="E179" s="6" t="s">
        <v>173</v>
      </c>
      <c r="F179" s="6" t="s">
        <v>52</v>
      </c>
      <c r="G179" s="8" t="s">
        <v>187</v>
      </c>
      <c r="H179" s="7"/>
      <c r="I179" s="8" t="n">
        <v>5</v>
      </c>
      <c r="J179" s="8" t="s">
        <v>180</v>
      </c>
    </row>
    <row r="180" customFormat="false" ht="15" hidden="false" customHeight="false" outlineLevel="0" collapsed="false">
      <c r="A180" s="1" t="s">
        <v>9</v>
      </c>
      <c r="B180" s="1" t="s">
        <v>172</v>
      </c>
      <c r="C180" s="1" t="str">
        <f aca="false">IF(E180="PRE","N/A",
IF(E180="SUP","N/A",
IF(E180="Single-choice",G180,
IF(E180="Single-choice w/ correct",G180,
IF(E180="Series", LEFT(G180,FIND("_",G180)-1) &amp; "_" &amp; MID(G180,FIND("_",G180,FIND("_",G180)+1)+1,999)
)))))</f>
        <v>DKQ3_W127</v>
      </c>
      <c r="E180" s="6" t="s">
        <v>173</v>
      </c>
      <c r="F180" s="6" t="s">
        <v>52</v>
      </c>
      <c r="G180" s="8" t="s">
        <v>187</v>
      </c>
      <c r="H180" s="7"/>
      <c r="I180" s="8" t="n">
        <v>99</v>
      </c>
      <c r="J180" s="8" t="s">
        <v>59</v>
      </c>
    </row>
    <row r="181" customFormat="false" ht="15" hidden="false" customHeight="true" outlineLevel="0" collapsed="false">
      <c r="A181" s="1" t="s">
        <v>9</v>
      </c>
      <c r="B181" s="1" t="s">
        <v>172</v>
      </c>
      <c r="C181" s="1" t="str">
        <f aca="false">IF(E181="PRE","N/A",
IF(E181="SUP","N/A",
IF(E181="Single-choice",G181,
IF(E181="Single-choice w/ correct",G181,
IF(E181="Series", LEFT(G181,FIND("_",G181)-1) &amp; "_" &amp; MID(G181,FIND("_",G181,FIND("_",G181)+1)+1,999)
)))))</f>
        <v>DKQ4_W127</v>
      </c>
      <c r="E181" s="6" t="s">
        <v>173</v>
      </c>
      <c r="F181" s="6" t="s">
        <v>52</v>
      </c>
      <c r="G181" s="6" t="s">
        <v>193</v>
      </c>
      <c r="H181" s="7" t="s">
        <v>194</v>
      </c>
      <c r="I181" s="6" t="n">
        <v>1</v>
      </c>
      <c r="J181" s="6" t="s">
        <v>195</v>
      </c>
    </row>
    <row r="182" customFormat="false" ht="15" hidden="false" customHeight="false" outlineLevel="0" collapsed="false">
      <c r="A182" s="1" t="s">
        <v>9</v>
      </c>
      <c r="B182" s="1" t="s">
        <v>172</v>
      </c>
      <c r="C182" s="1" t="str">
        <f aca="false">IF(E182="PRE","N/A",
IF(E182="SUP","N/A",
IF(E182="Single-choice",G182,
IF(E182="Single-choice w/ correct",G182,
IF(E182="Series", LEFT(G182,FIND("_",G182)-1) &amp; "_" &amp; MID(G182,FIND("_",G182,FIND("_",G182)+1)+1,999)
)))))</f>
        <v>DKQ4_W127</v>
      </c>
      <c r="E182" s="6" t="s">
        <v>173</v>
      </c>
      <c r="F182" s="6" t="s">
        <v>52</v>
      </c>
      <c r="G182" s="8" t="s">
        <v>193</v>
      </c>
      <c r="H182" s="7"/>
      <c r="I182" s="8" t="n">
        <v>2</v>
      </c>
      <c r="J182" s="8" t="s">
        <v>196</v>
      </c>
    </row>
    <row r="183" customFormat="false" ht="15" hidden="false" customHeight="false" outlineLevel="0" collapsed="false">
      <c r="A183" s="1" t="s">
        <v>9</v>
      </c>
      <c r="B183" s="1" t="s">
        <v>172</v>
      </c>
      <c r="C183" s="1" t="str">
        <f aca="false">IF(E183="PRE","N/A",
IF(E183="SUP","N/A",
IF(E183="Single-choice",G183,
IF(E183="Single-choice w/ correct",G183,
IF(E183="Series", LEFT(G183,FIND("_",G183)-1) &amp; "_" &amp; MID(G183,FIND("_",G183,FIND("_",G183)+1)+1,999)
)))))</f>
        <v>DKQ4_W127</v>
      </c>
      <c r="E183" s="6" t="s">
        <v>173</v>
      </c>
      <c r="F183" s="6" t="s">
        <v>52</v>
      </c>
      <c r="G183" s="8" t="s">
        <v>193</v>
      </c>
      <c r="H183" s="7"/>
      <c r="I183" s="8" t="n">
        <v>3</v>
      </c>
      <c r="J183" s="8" t="s">
        <v>197</v>
      </c>
    </row>
    <row r="184" customFormat="false" ht="15" hidden="false" customHeight="false" outlineLevel="0" collapsed="false">
      <c r="A184" s="1" t="s">
        <v>9</v>
      </c>
      <c r="B184" s="1" t="s">
        <v>172</v>
      </c>
      <c r="C184" s="1" t="str">
        <f aca="false">IF(E184="PRE","N/A",
IF(E184="SUP","N/A",
IF(E184="Single-choice",G184,
IF(E184="Single-choice w/ correct",G184,
IF(E184="Series", LEFT(G184,FIND("_",G184)-1) &amp; "_" &amp; MID(G184,FIND("_",G184,FIND("_",G184)+1)+1,999)
)))))</f>
        <v>DKQ4_W127</v>
      </c>
      <c r="E184" s="6" t="s">
        <v>173</v>
      </c>
      <c r="F184" s="6" t="s">
        <v>52</v>
      </c>
      <c r="G184" s="8" t="s">
        <v>193</v>
      </c>
      <c r="H184" s="7"/>
      <c r="I184" s="8" t="n">
        <v>4</v>
      </c>
      <c r="J184" s="8" t="s">
        <v>198</v>
      </c>
    </row>
    <row r="185" customFormat="false" ht="15" hidden="false" customHeight="false" outlineLevel="0" collapsed="false">
      <c r="A185" s="1" t="s">
        <v>9</v>
      </c>
      <c r="B185" s="1" t="s">
        <v>172</v>
      </c>
      <c r="C185" s="1" t="str">
        <f aca="false">IF(E185="PRE","N/A",
IF(E185="SUP","N/A",
IF(E185="Single-choice",G185,
IF(E185="Single-choice w/ correct",G185,
IF(E185="Series", LEFT(G185,FIND("_",G185)-1) &amp; "_" &amp; MID(G185,FIND("_",G185,FIND("_",G185)+1)+1,999)
)))))</f>
        <v>DKQ4_W127</v>
      </c>
      <c r="E185" s="6" t="s">
        <v>173</v>
      </c>
      <c r="F185" s="6" t="s">
        <v>52</v>
      </c>
      <c r="G185" s="8" t="s">
        <v>193</v>
      </c>
      <c r="H185" s="7"/>
      <c r="I185" s="8" t="n">
        <v>5</v>
      </c>
      <c r="J185" s="8" t="s">
        <v>180</v>
      </c>
    </row>
    <row r="186" customFormat="false" ht="15" hidden="false" customHeight="false" outlineLevel="0" collapsed="false">
      <c r="A186" s="1" t="s">
        <v>9</v>
      </c>
      <c r="B186" s="1" t="s">
        <v>172</v>
      </c>
      <c r="C186" s="1" t="str">
        <f aca="false">IF(E186="PRE","N/A",
IF(E186="SUP","N/A",
IF(E186="Single-choice",G186,
IF(E186="Single-choice w/ correct",G186,
IF(E186="Series", LEFT(G186,FIND("_",G186)-1) &amp; "_" &amp; MID(G186,FIND("_",G186,FIND("_",G186)+1)+1,999)
)))))</f>
        <v>DKQ4_W127</v>
      </c>
      <c r="E186" s="6" t="s">
        <v>173</v>
      </c>
      <c r="F186" s="6" t="s">
        <v>52</v>
      </c>
      <c r="G186" s="8" t="s">
        <v>193</v>
      </c>
      <c r="H186" s="7"/>
      <c r="I186" s="8" t="n">
        <v>99</v>
      </c>
      <c r="J186" s="8" t="s">
        <v>59</v>
      </c>
    </row>
    <row r="187" customFormat="false" ht="15" hidden="false" customHeight="true" outlineLevel="0" collapsed="false">
      <c r="A187" s="1" t="s">
        <v>9</v>
      </c>
      <c r="B187" s="1" t="s">
        <v>172</v>
      </c>
      <c r="C187" s="1" t="str">
        <f aca="false">IF(E187="PRE","N/A",
IF(E187="SUP","N/A",
IF(E187="Single-choice",G187,
IF(E187="Single-choice w/ correct",G187,
IF(E187="Series", LEFT(G187,FIND("_",G187)-1) &amp; "_" &amp; MID(G187,FIND("_",G187,FIND("_",G187)+1)+1,999)
)))))</f>
        <v>DKQ5_W127</v>
      </c>
      <c r="E187" s="6" t="s">
        <v>173</v>
      </c>
      <c r="F187" s="6" t="s">
        <v>52</v>
      </c>
      <c r="G187" s="6" t="s">
        <v>199</v>
      </c>
      <c r="H187" s="7" t="s">
        <v>200</v>
      </c>
      <c r="I187" s="6" t="n">
        <v>1</v>
      </c>
      <c r="J187" s="6" t="s">
        <v>201</v>
      </c>
    </row>
    <row r="188" customFormat="false" ht="15" hidden="false" customHeight="false" outlineLevel="0" collapsed="false">
      <c r="A188" s="1" t="s">
        <v>9</v>
      </c>
      <c r="B188" s="1" t="s">
        <v>172</v>
      </c>
      <c r="C188" s="1" t="str">
        <f aca="false">IF(E188="PRE","N/A",
IF(E188="SUP","N/A",
IF(E188="Single-choice",G188,
IF(E188="Single-choice w/ correct",G188,
IF(E188="Series", LEFT(G188,FIND("_",G188)-1) &amp; "_" &amp; MID(G188,FIND("_",G188,FIND("_",G188)+1)+1,999)
)))))</f>
        <v>DKQ5_W127</v>
      </c>
      <c r="E188" s="6" t="s">
        <v>173</v>
      </c>
      <c r="F188" s="6" t="s">
        <v>52</v>
      </c>
      <c r="G188" s="8" t="s">
        <v>199</v>
      </c>
      <c r="H188" s="7"/>
      <c r="I188" s="8" t="n">
        <v>2</v>
      </c>
      <c r="J188" s="8" t="s">
        <v>202</v>
      </c>
    </row>
    <row r="189" customFormat="false" ht="15" hidden="false" customHeight="false" outlineLevel="0" collapsed="false">
      <c r="A189" s="1" t="s">
        <v>9</v>
      </c>
      <c r="B189" s="1" t="s">
        <v>172</v>
      </c>
      <c r="C189" s="1" t="str">
        <f aca="false">IF(E189="PRE","N/A",
IF(E189="SUP","N/A",
IF(E189="Single-choice",G189,
IF(E189="Single-choice w/ correct",G189,
IF(E189="Series", LEFT(G189,FIND("_",G189)-1) &amp; "_" &amp; MID(G189,FIND("_",G189,FIND("_",G189)+1)+1,999)
)))))</f>
        <v>DKQ5_W127</v>
      </c>
      <c r="E189" s="6" t="s">
        <v>173</v>
      </c>
      <c r="F189" s="6" t="s">
        <v>52</v>
      </c>
      <c r="G189" s="8" t="s">
        <v>199</v>
      </c>
      <c r="H189" s="7"/>
      <c r="I189" s="8" t="n">
        <v>3</v>
      </c>
      <c r="J189" s="8" t="s">
        <v>203</v>
      </c>
    </row>
    <row r="190" customFormat="false" ht="15" hidden="false" customHeight="false" outlineLevel="0" collapsed="false">
      <c r="A190" s="1" t="s">
        <v>9</v>
      </c>
      <c r="B190" s="1" t="s">
        <v>172</v>
      </c>
      <c r="C190" s="1" t="str">
        <f aca="false">IF(E190="PRE","N/A",
IF(E190="SUP","N/A",
IF(E190="Single-choice",G190,
IF(E190="Single-choice w/ correct",G190,
IF(E190="Series", LEFT(G190,FIND("_",G190)-1) &amp; "_" &amp; MID(G190,FIND("_",G190,FIND("_",G190)+1)+1,999)
)))))</f>
        <v>DKQ5_W127</v>
      </c>
      <c r="E190" s="6" t="s">
        <v>173</v>
      </c>
      <c r="F190" s="6" t="s">
        <v>52</v>
      </c>
      <c r="G190" s="8" t="s">
        <v>199</v>
      </c>
      <c r="H190" s="7"/>
      <c r="I190" s="8" t="n">
        <v>4</v>
      </c>
      <c r="J190" s="8" t="s">
        <v>204</v>
      </c>
    </row>
    <row r="191" customFormat="false" ht="15" hidden="false" customHeight="false" outlineLevel="0" collapsed="false">
      <c r="A191" s="1" t="s">
        <v>9</v>
      </c>
      <c r="B191" s="1" t="s">
        <v>172</v>
      </c>
      <c r="C191" s="1" t="str">
        <f aca="false">IF(E191="PRE","N/A",
IF(E191="SUP","N/A",
IF(E191="Single-choice",G191,
IF(E191="Single-choice w/ correct",G191,
IF(E191="Series", LEFT(G191,FIND("_",G191)-1) &amp; "_" &amp; MID(G191,FIND("_",G191,FIND("_",G191)+1)+1,999)
)))))</f>
        <v>DKQ5_W127</v>
      </c>
      <c r="E191" s="6" t="s">
        <v>173</v>
      </c>
      <c r="F191" s="6" t="s">
        <v>52</v>
      </c>
      <c r="G191" s="8" t="s">
        <v>199</v>
      </c>
      <c r="H191" s="7"/>
      <c r="I191" s="8" t="n">
        <v>5</v>
      </c>
      <c r="J191" s="8" t="s">
        <v>180</v>
      </c>
    </row>
    <row r="192" customFormat="false" ht="15" hidden="false" customHeight="false" outlineLevel="0" collapsed="false">
      <c r="A192" s="1" t="s">
        <v>9</v>
      </c>
      <c r="B192" s="1" t="s">
        <v>172</v>
      </c>
      <c r="C192" s="1" t="str">
        <f aca="false">IF(E192="PRE","N/A",
IF(E192="SUP","N/A",
IF(E192="Single-choice",G192,
IF(E192="Single-choice w/ correct",G192,
IF(E192="Series", LEFT(G192,FIND("_",G192)-1) &amp; "_" &amp; MID(G192,FIND("_",G192,FIND("_",G192)+1)+1,999)
)))))</f>
        <v>DKQ5_W127</v>
      </c>
      <c r="E192" s="6" t="s">
        <v>173</v>
      </c>
      <c r="F192" s="6" t="s">
        <v>52</v>
      </c>
      <c r="G192" s="8" t="s">
        <v>199</v>
      </c>
      <c r="H192" s="7"/>
      <c r="I192" s="8" t="n">
        <v>99</v>
      </c>
      <c r="J192" s="8" t="s">
        <v>59</v>
      </c>
    </row>
    <row r="193" customFormat="false" ht="15" hidden="false" customHeight="true" outlineLevel="0" collapsed="false">
      <c r="A193" s="1" t="s">
        <v>9</v>
      </c>
      <c r="B193" s="1" t="s">
        <v>172</v>
      </c>
      <c r="C193" s="1" t="str">
        <f aca="false">IF(E193="PRE","N/A",
IF(E193="SUP","N/A",
IF(E193="Single-choice",G193,
IF(E193="Single-choice w/ correct",G193,
IF(E193="Series", LEFT(G193,FIND("_",G193)-1) &amp; "_" &amp; MID(G193,FIND("_",G193,FIND("_",G193)+1)+1,999)
)))))</f>
        <v>DKQ7_W127</v>
      </c>
      <c r="E193" s="6" t="s">
        <v>173</v>
      </c>
      <c r="F193" s="6" t="s">
        <v>52</v>
      </c>
      <c r="G193" s="6" t="s">
        <v>205</v>
      </c>
      <c r="H193" s="7" t="s">
        <v>206</v>
      </c>
      <c r="I193" s="6" t="n">
        <v>1</v>
      </c>
      <c r="J193" s="6" t="s">
        <v>207</v>
      </c>
    </row>
    <row r="194" customFormat="false" ht="15" hidden="false" customHeight="false" outlineLevel="0" collapsed="false">
      <c r="A194" s="1" t="s">
        <v>9</v>
      </c>
      <c r="B194" s="1" t="s">
        <v>172</v>
      </c>
      <c r="C194" s="1" t="str">
        <f aca="false">IF(E194="PRE","N/A",
IF(E194="SUP","N/A",
IF(E194="Single-choice",G194,
IF(E194="Single-choice w/ correct",G194,
IF(E194="Series", LEFT(G194,FIND("_",G194)-1) &amp; "_" &amp; MID(G194,FIND("_",G194,FIND("_",G194)+1)+1,999)
)))))</f>
        <v>DKQ7_W127</v>
      </c>
      <c r="E194" s="6" t="s">
        <v>173</v>
      </c>
      <c r="F194" s="6" t="s">
        <v>52</v>
      </c>
      <c r="G194" s="8" t="s">
        <v>205</v>
      </c>
      <c r="H194" s="7"/>
      <c r="I194" s="8" t="n">
        <v>2</v>
      </c>
      <c r="J194" s="8" t="s">
        <v>208</v>
      </c>
    </row>
    <row r="195" customFormat="false" ht="15" hidden="false" customHeight="false" outlineLevel="0" collapsed="false">
      <c r="A195" s="1" t="s">
        <v>9</v>
      </c>
      <c r="B195" s="1" t="s">
        <v>172</v>
      </c>
      <c r="C195" s="1" t="str">
        <f aca="false">IF(E195="PRE","N/A",
IF(E195="SUP","N/A",
IF(E195="Single-choice",G195,
IF(E195="Single-choice w/ correct",G195,
IF(E195="Series", LEFT(G195,FIND("_",G195)-1) &amp; "_" &amp; MID(G195,FIND("_",G195,FIND("_",G195)+1)+1,999)
)))))</f>
        <v>DKQ7_W127</v>
      </c>
      <c r="E195" s="6" t="s">
        <v>173</v>
      </c>
      <c r="F195" s="6" t="s">
        <v>52</v>
      </c>
      <c r="G195" s="8" t="s">
        <v>205</v>
      </c>
      <c r="H195" s="7"/>
      <c r="I195" s="8" t="n">
        <v>3</v>
      </c>
      <c r="J195" s="8" t="s">
        <v>209</v>
      </c>
    </row>
    <row r="196" customFormat="false" ht="15" hidden="false" customHeight="false" outlineLevel="0" collapsed="false">
      <c r="A196" s="1" t="s">
        <v>9</v>
      </c>
      <c r="B196" s="1" t="s">
        <v>172</v>
      </c>
      <c r="C196" s="1" t="str">
        <f aca="false">IF(E196="PRE","N/A",
IF(E196="SUP","N/A",
IF(E196="Single-choice",G196,
IF(E196="Single-choice w/ correct",G196,
IF(E196="Series", LEFT(G196,FIND("_",G196)-1) &amp; "_" &amp; MID(G196,FIND("_",G196,FIND("_",G196)+1)+1,999)
)))))</f>
        <v>DKQ7_W127</v>
      </c>
      <c r="E196" s="6" t="s">
        <v>173</v>
      </c>
      <c r="F196" s="6" t="s">
        <v>52</v>
      </c>
      <c r="G196" s="8" t="s">
        <v>205</v>
      </c>
      <c r="H196" s="7"/>
      <c r="I196" s="8" t="n">
        <v>4</v>
      </c>
      <c r="J196" s="8" t="s">
        <v>210</v>
      </c>
    </row>
    <row r="197" customFormat="false" ht="15" hidden="false" customHeight="false" outlineLevel="0" collapsed="false">
      <c r="A197" s="1" t="s">
        <v>9</v>
      </c>
      <c r="B197" s="1" t="s">
        <v>172</v>
      </c>
      <c r="C197" s="1" t="str">
        <f aca="false">IF(E197="PRE","N/A",
IF(E197="SUP","N/A",
IF(E197="Single-choice",G197,
IF(E197="Single-choice w/ correct",G197,
IF(E197="Series", LEFT(G197,FIND("_",G197)-1) &amp; "_" &amp; MID(G197,FIND("_",G197,FIND("_",G197)+1)+1,999)
)))))</f>
        <v>DKQ7_W127</v>
      </c>
      <c r="E197" s="6" t="s">
        <v>173</v>
      </c>
      <c r="F197" s="6" t="s">
        <v>52</v>
      </c>
      <c r="G197" s="8" t="s">
        <v>205</v>
      </c>
      <c r="H197" s="7"/>
      <c r="I197" s="8" t="n">
        <v>5</v>
      </c>
      <c r="J197" s="8" t="s">
        <v>180</v>
      </c>
    </row>
    <row r="198" customFormat="false" ht="15" hidden="false" customHeight="false" outlineLevel="0" collapsed="false">
      <c r="A198" s="1" t="s">
        <v>9</v>
      </c>
      <c r="B198" s="1" t="s">
        <v>172</v>
      </c>
      <c r="C198" s="1" t="str">
        <f aca="false">IF(E198="PRE","N/A",
IF(E198="SUP","N/A",
IF(E198="Single-choice",G198,
IF(E198="Single-choice w/ correct",G198,
IF(E198="Series", LEFT(G198,FIND("_",G198)-1) &amp; "_" &amp; MID(G198,FIND("_",G198,FIND("_",G198)+1)+1,999)
)))))</f>
        <v>DKQ7_W127</v>
      </c>
      <c r="E198" s="6" t="s">
        <v>173</v>
      </c>
      <c r="F198" s="6" t="s">
        <v>52</v>
      </c>
      <c r="G198" s="8" t="s">
        <v>205</v>
      </c>
      <c r="H198" s="7"/>
      <c r="I198" s="8" t="n">
        <v>99</v>
      </c>
      <c r="J198" s="8" t="s">
        <v>59</v>
      </c>
    </row>
    <row r="199" customFormat="false" ht="15" hidden="false" customHeight="true" outlineLevel="0" collapsed="false">
      <c r="A199" s="1" t="s">
        <v>9</v>
      </c>
      <c r="B199" s="1" t="s">
        <v>172</v>
      </c>
      <c r="C199" s="1" t="str">
        <f aca="false">IF(E199="PRE","N/A",
IF(E199="SUP","N/A",
IF(E199="Single-choice",G199,
IF(E199="Single-choice w/ correct",G199,
IF(E199="Series", LEFT(G199,FIND("_",G199)-1) &amp; "_" &amp; MID(G199,FIND("_",G199,FIND("_",G199)+1)+1,999)
)))))</f>
        <v>DKQ8_W127</v>
      </c>
      <c r="E199" s="6" t="s">
        <v>173</v>
      </c>
      <c r="F199" s="6" t="s">
        <v>52</v>
      </c>
      <c r="G199" s="6" t="s">
        <v>211</v>
      </c>
      <c r="H199" s="7" t="s">
        <v>212</v>
      </c>
      <c r="I199" s="6" t="n">
        <v>1</v>
      </c>
      <c r="J199" s="6" t="s">
        <v>213</v>
      </c>
    </row>
    <row r="200" customFormat="false" ht="15" hidden="false" customHeight="false" outlineLevel="0" collapsed="false">
      <c r="A200" s="1" t="s">
        <v>9</v>
      </c>
      <c r="B200" s="1" t="s">
        <v>172</v>
      </c>
      <c r="C200" s="1" t="str">
        <f aca="false">IF(E200="PRE","N/A",
IF(E200="SUP","N/A",
IF(E200="Single-choice",G200,
IF(E200="Single-choice w/ correct",G200,
IF(E200="Series", LEFT(G200,FIND("_",G200)-1) &amp; "_" &amp; MID(G200,FIND("_",G200,FIND("_",G200)+1)+1,999)
)))))</f>
        <v>DKQ8_W127</v>
      </c>
      <c r="E200" s="6" t="s">
        <v>173</v>
      </c>
      <c r="F200" s="6" t="s">
        <v>52</v>
      </c>
      <c r="G200" s="8" t="s">
        <v>211</v>
      </c>
      <c r="H200" s="7"/>
      <c r="I200" s="8" t="n">
        <v>2</v>
      </c>
      <c r="J200" s="8" t="s">
        <v>214</v>
      </c>
    </row>
    <row r="201" customFormat="false" ht="15" hidden="false" customHeight="false" outlineLevel="0" collapsed="false">
      <c r="A201" s="1" t="s">
        <v>9</v>
      </c>
      <c r="B201" s="1" t="s">
        <v>172</v>
      </c>
      <c r="C201" s="1" t="str">
        <f aca="false">IF(E201="PRE","N/A",
IF(E201="SUP","N/A",
IF(E201="Single-choice",G201,
IF(E201="Single-choice w/ correct",G201,
IF(E201="Series", LEFT(G201,FIND("_",G201)-1) &amp; "_" &amp; MID(G201,FIND("_",G201,FIND("_",G201)+1)+1,999)
)))))</f>
        <v>DKQ8_W127</v>
      </c>
      <c r="E201" s="6" t="s">
        <v>173</v>
      </c>
      <c r="F201" s="6" t="s">
        <v>52</v>
      </c>
      <c r="G201" s="8" t="s">
        <v>211</v>
      </c>
      <c r="H201" s="7"/>
      <c r="I201" s="8" t="n">
        <v>3</v>
      </c>
      <c r="J201" s="8" t="s">
        <v>215</v>
      </c>
    </row>
    <row r="202" customFormat="false" ht="15" hidden="false" customHeight="false" outlineLevel="0" collapsed="false">
      <c r="A202" s="1" t="s">
        <v>9</v>
      </c>
      <c r="B202" s="1" t="s">
        <v>172</v>
      </c>
      <c r="C202" s="1" t="str">
        <f aca="false">IF(E202="PRE","N/A",
IF(E202="SUP","N/A",
IF(E202="Single-choice",G202,
IF(E202="Single-choice w/ correct",G202,
IF(E202="Series", LEFT(G202,FIND("_",G202)-1) &amp; "_" &amp; MID(G202,FIND("_",G202,FIND("_",G202)+1)+1,999)
)))))</f>
        <v>DKQ8_W127</v>
      </c>
      <c r="E202" s="6" t="s">
        <v>173</v>
      </c>
      <c r="F202" s="6" t="s">
        <v>52</v>
      </c>
      <c r="G202" s="8" t="s">
        <v>211</v>
      </c>
      <c r="H202" s="7"/>
      <c r="I202" s="8" t="n">
        <v>4</v>
      </c>
      <c r="J202" s="8" t="s">
        <v>216</v>
      </c>
    </row>
    <row r="203" customFormat="false" ht="15" hidden="false" customHeight="false" outlineLevel="0" collapsed="false">
      <c r="A203" s="1" t="s">
        <v>9</v>
      </c>
      <c r="B203" s="1" t="s">
        <v>172</v>
      </c>
      <c r="C203" s="1" t="str">
        <f aca="false">IF(E203="PRE","N/A",
IF(E203="SUP","N/A",
IF(E203="Single-choice",G203,
IF(E203="Single-choice w/ correct",G203,
IF(E203="Series", LEFT(G203,FIND("_",G203)-1) &amp; "_" &amp; MID(G203,FIND("_",G203,FIND("_",G203)+1)+1,999)
)))))</f>
        <v>DKQ8_W127</v>
      </c>
      <c r="E203" s="6" t="s">
        <v>173</v>
      </c>
      <c r="F203" s="6" t="s">
        <v>52</v>
      </c>
      <c r="G203" s="8" t="s">
        <v>211</v>
      </c>
      <c r="H203" s="7"/>
      <c r="I203" s="8" t="n">
        <v>5</v>
      </c>
      <c r="J203" s="8" t="s">
        <v>180</v>
      </c>
    </row>
    <row r="204" customFormat="false" ht="15" hidden="false" customHeight="false" outlineLevel="0" collapsed="false">
      <c r="A204" s="1" t="s">
        <v>9</v>
      </c>
      <c r="B204" s="1" t="s">
        <v>172</v>
      </c>
      <c r="C204" s="1" t="str">
        <f aca="false">IF(E204="PRE","N/A",
IF(E204="SUP","N/A",
IF(E204="Single-choice",G204,
IF(E204="Single-choice w/ correct",G204,
IF(E204="Series", LEFT(G204,FIND("_",G204)-1) &amp; "_" &amp; MID(G204,FIND("_",G204,FIND("_",G204)+1)+1,999)
)))))</f>
        <v>DKQ8_W127</v>
      </c>
      <c r="E204" s="6" t="s">
        <v>173</v>
      </c>
      <c r="F204" s="6" t="s">
        <v>52</v>
      </c>
      <c r="G204" s="8" t="s">
        <v>211</v>
      </c>
      <c r="H204" s="7"/>
      <c r="I204" s="8" t="n">
        <v>99</v>
      </c>
      <c r="J204" s="8" t="s">
        <v>59</v>
      </c>
    </row>
    <row r="205" customFormat="false" ht="15" hidden="false" customHeight="true" outlineLevel="0" collapsed="false">
      <c r="A205" s="1" t="s">
        <v>9</v>
      </c>
      <c r="B205" s="1" t="s">
        <v>172</v>
      </c>
      <c r="C205" s="1" t="str">
        <f aca="false">IF(E205="PRE","N/A",
IF(E205="SUP","N/A",
IF(E205="Single-choice",G205,
IF(E205="Single-choice w/ correct",G205,
IF(E205="Series", LEFT(G205,FIND("_",G205)-1) &amp; "_" &amp; MID(G205,FIND("_",G205,FIND("_",G205)+1)+1,999)
)))))</f>
        <v>DKQ9_W127</v>
      </c>
      <c r="E205" s="6" t="s">
        <v>173</v>
      </c>
      <c r="F205" s="6" t="s">
        <v>52</v>
      </c>
      <c r="G205" s="6" t="s">
        <v>217</v>
      </c>
      <c r="H205" s="7" t="s">
        <v>218</v>
      </c>
      <c r="I205" s="6" t="n">
        <v>1</v>
      </c>
      <c r="J205" s="6" t="s">
        <v>219</v>
      </c>
    </row>
    <row r="206" customFormat="false" ht="15" hidden="false" customHeight="false" outlineLevel="0" collapsed="false">
      <c r="A206" s="1" t="s">
        <v>9</v>
      </c>
      <c r="B206" s="1" t="s">
        <v>172</v>
      </c>
      <c r="C206" s="1" t="str">
        <f aca="false">IF(E206="PRE","N/A",
IF(E206="SUP","N/A",
IF(E206="Single-choice",G206,
IF(E206="Single-choice w/ correct",G206,
IF(E206="Series", LEFT(G206,FIND("_",G206)-1) &amp; "_" &amp; MID(G206,FIND("_",G206,FIND("_",G206)+1)+1,999)
)))))</f>
        <v>DKQ9_W127</v>
      </c>
      <c r="E206" s="6" t="s">
        <v>173</v>
      </c>
      <c r="F206" s="6" t="s">
        <v>52</v>
      </c>
      <c r="G206" s="8" t="s">
        <v>217</v>
      </c>
      <c r="H206" s="7"/>
      <c r="I206" s="8" t="n">
        <v>2</v>
      </c>
      <c r="J206" s="8" t="s">
        <v>220</v>
      </c>
    </row>
    <row r="207" customFormat="false" ht="15" hidden="false" customHeight="false" outlineLevel="0" collapsed="false">
      <c r="A207" s="1" t="s">
        <v>9</v>
      </c>
      <c r="B207" s="1" t="s">
        <v>172</v>
      </c>
      <c r="C207" s="1" t="str">
        <f aca="false">IF(E207="PRE","N/A",
IF(E207="SUP","N/A",
IF(E207="Single-choice",G207,
IF(E207="Single-choice w/ correct",G207,
IF(E207="Series", LEFT(G207,FIND("_",G207)-1) &amp; "_" &amp; MID(G207,FIND("_",G207,FIND("_",G207)+1)+1,999)
)))))</f>
        <v>DKQ9_W127</v>
      </c>
      <c r="E207" s="6" t="s">
        <v>173</v>
      </c>
      <c r="F207" s="6" t="s">
        <v>52</v>
      </c>
      <c r="G207" s="8" t="s">
        <v>217</v>
      </c>
      <c r="H207" s="7"/>
      <c r="I207" s="8" t="n">
        <v>3</v>
      </c>
      <c r="J207" s="8" t="s">
        <v>221</v>
      </c>
    </row>
    <row r="208" customFormat="false" ht="15" hidden="false" customHeight="false" outlineLevel="0" collapsed="false">
      <c r="A208" s="1" t="s">
        <v>9</v>
      </c>
      <c r="B208" s="1" t="s">
        <v>172</v>
      </c>
      <c r="C208" s="1" t="str">
        <f aca="false">IF(E208="PRE","N/A",
IF(E208="SUP","N/A",
IF(E208="Single-choice",G208,
IF(E208="Single-choice w/ correct",G208,
IF(E208="Series", LEFT(G208,FIND("_",G208)-1) &amp; "_" &amp; MID(G208,FIND("_",G208,FIND("_",G208)+1)+1,999)
)))))</f>
        <v>DKQ9_W127</v>
      </c>
      <c r="E208" s="6" t="s">
        <v>173</v>
      </c>
      <c r="F208" s="6" t="s">
        <v>52</v>
      </c>
      <c r="G208" s="8" t="s">
        <v>217</v>
      </c>
      <c r="H208" s="7"/>
      <c r="I208" s="8" t="n">
        <v>4</v>
      </c>
      <c r="J208" s="8" t="s">
        <v>222</v>
      </c>
    </row>
    <row r="209" customFormat="false" ht="15" hidden="false" customHeight="false" outlineLevel="0" collapsed="false">
      <c r="A209" s="1" t="s">
        <v>9</v>
      </c>
      <c r="B209" s="1" t="s">
        <v>172</v>
      </c>
      <c r="C209" s="1" t="str">
        <f aca="false">IF(E209="PRE","N/A",
IF(E209="SUP","N/A",
IF(E209="Single-choice",G209,
IF(E209="Single-choice w/ correct",G209,
IF(E209="Series", LEFT(G209,FIND("_",G209)-1) &amp; "_" &amp; MID(G209,FIND("_",G209,FIND("_",G209)+1)+1,999)
)))))</f>
        <v>DKQ9_W127</v>
      </c>
      <c r="E209" s="6" t="s">
        <v>173</v>
      </c>
      <c r="F209" s="6" t="s">
        <v>52</v>
      </c>
      <c r="G209" s="8" t="s">
        <v>217</v>
      </c>
      <c r="H209" s="7"/>
      <c r="I209" s="8" t="n">
        <v>5</v>
      </c>
      <c r="J209" s="8" t="s">
        <v>223</v>
      </c>
    </row>
    <row r="210" customFormat="false" ht="15" hidden="false" customHeight="false" outlineLevel="0" collapsed="false">
      <c r="A210" s="1" t="s">
        <v>9</v>
      </c>
      <c r="B210" s="1" t="s">
        <v>172</v>
      </c>
      <c r="C210" s="1" t="str">
        <f aca="false">IF(E210="PRE","N/A",
IF(E210="SUP","N/A",
IF(E210="Single-choice",G210,
IF(E210="Single-choice w/ correct",G210,
IF(E210="Series", LEFT(G210,FIND("_",G210)-1) &amp; "_" &amp; MID(G210,FIND("_",G210,FIND("_",G210)+1)+1,999)
)))))</f>
        <v>DKQ9_W127</v>
      </c>
      <c r="E210" s="6" t="s">
        <v>173</v>
      </c>
      <c r="F210" s="6" t="s">
        <v>52</v>
      </c>
      <c r="G210" s="8" t="s">
        <v>217</v>
      </c>
      <c r="H210" s="7"/>
      <c r="I210" s="8" t="n">
        <v>6</v>
      </c>
      <c r="J210" s="8" t="s">
        <v>180</v>
      </c>
    </row>
    <row r="211" customFormat="false" ht="15" hidden="false" customHeight="false" outlineLevel="0" collapsed="false">
      <c r="A211" s="1" t="s">
        <v>9</v>
      </c>
      <c r="B211" s="1" t="s">
        <v>172</v>
      </c>
      <c r="C211" s="1" t="str">
        <f aca="false">IF(E211="PRE","N/A",
IF(E211="SUP","N/A",
IF(E211="Single-choice",G211,
IF(E211="Single-choice w/ correct",G211,
IF(E211="Series", LEFT(G211,FIND("_",G211)-1) &amp; "_" &amp; MID(G211,FIND("_",G211,FIND("_",G211)+1)+1,999)
)))))</f>
        <v>DKQ9_W127</v>
      </c>
      <c r="E211" s="6" t="s">
        <v>173</v>
      </c>
      <c r="F211" s="6" t="s">
        <v>52</v>
      </c>
      <c r="G211" s="8" t="s">
        <v>217</v>
      </c>
      <c r="H211" s="7"/>
      <c r="I211" s="8" t="n">
        <v>99</v>
      </c>
      <c r="J211" s="8" t="s">
        <v>59</v>
      </c>
    </row>
    <row r="212" customFormat="false" ht="15" hidden="false" customHeight="true" outlineLevel="0" collapsed="false">
      <c r="A212" s="1" t="s">
        <v>9</v>
      </c>
      <c r="B212" s="1" t="s">
        <v>172</v>
      </c>
      <c r="C212" s="1" t="str">
        <f aca="false">IF(E212="PRE","N/A",
IF(E212="SUP","N/A",
IF(E212="Single-choice",G212,
IF(E212="Single-choice w/ correct",G212,
IF(E212="Series", LEFT(G212,FIND("_",G212)-1) &amp; "_" &amp; MID(G212,FIND("_",G212,FIND("_",G212)+1)+1,999)
)))))</f>
        <v>DKQ10_W127</v>
      </c>
      <c r="E212" s="6" t="s">
        <v>173</v>
      </c>
      <c r="F212" s="6" t="s">
        <v>52</v>
      </c>
      <c r="G212" s="6" t="s">
        <v>224</v>
      </c>
      <c r="H212" s="7" t="s">
        <v>225</v>
      </c>
      <c r="I212" s="6" t="n">
        <v>1</v>
      </c>
      <c r="J212" s="6" t="s">
        <v>226</v>
      </c>
    </row>
    <row r="213" customFormat="false" ht="15" hidden="false" customHeight="false" outlineLevel="0" collapsed="false">
      <c r="A213" s="1" t="s">
        <v>9</v>
      </c>
      <c r="B213" s="1" t="s">
        <v>172</v>
      </c>
      <c r="C213" s="1" t="str">
        <f aca="false">IF(E213="PRE","N/A",
IF(E213="SUP","N/A",
IF(E213="Single-choice",G213,
IF(E213="Single-choice w/ correct",G213,
IF(E213="Series", LEFT(G213,FIND("_",G213)-1) &amp; "_" &amp; MID(G213,FIND("_",G213,FIND("_",G213)+1)+1,999)
)))))</f>
        <v>DKQ10_W127</v>
      </c>
      <c r="E213" s="6" t="s">
        <v>173</v>
      </c>
      <c r="F213" s="6" t="s">
        <v>52</v>
      </c>
      <c r="G213" s="8" t="s">
        <v>224</v>
      </c>
      <c r="H213" s="7"/>
      <c r="I213" s="8" t="n">
        <v>2</v>
      </c>
      <c r="J213" s="8" t="s">
        <v>227</v>
      </c>
    </row>
    <row r="214" customFormat="false" ht="15" hidden="false" customHeight="false" outlineLevel="0" collapsed="false">
      <c r="A214" s="1" t="s">
        <v>9</v>
      </c>
      <c r="B214" s="1" t="s">
        <v>172</v>
      </c>
      <c r="C214" s="1" t="str">
        <f aca="false">IF(E214="PRE","N/A",
IF(E214="SUP","N/A",
IF(E214="Single-choice",G214,
IF(E214="Single-choice w/ correct",G214,
IF(E214="Series", LEFT(G214,FIND("_",G214)-1) &amp; "_" &amp; MID(G214,FIND("_",G214,FIND("_",G214)+1)+1,999)
)))))</f>
        <v>DKQ10_W127</v>
      </c>
      <c r="E214" s="6" t="s">
        <v>173</v>
      </c>
      <c r="F214" s="6" t="s">
        <v>52</v>
      </c>
      <c r="G214" s="8" t="s">
        <v>224</v>
      </c>
      <c r="H214" s="7"/>
      <c r="I214" s="8" t="n">
        <v>3</v>
      </c>
      <c r="J214" s="8" t="s">
        <v>180</v>
      </c>
    </row>
    <row r="215" customFormat="false" ht="15" hidden="false" customHeight="false" outlineLevel="0" collapsed="false">
      <c r="A215" s="1" t="s">
        <v>9</v>
      </c>
      <c r="B215" s="1" t="s">
        <v>172</v>
      </c>
      <c r="C215" s="1" t="str">
        <f aca="false">IF(E215="PRE","N/A",
IF(E215="SUP","N/A",
IF(E215="Single-choice",G215,
IF(E215="Single-choice w/ correct",G215,
IF(E215="Series", LEFT(G215,FIND("_",G215)-1) &amp; "_" &amp; MID(G215,FIND("_",G215,FIND("_",G215)+1)+1,999)
)))))</f>
        <v>DKQ10_W127</v>
      </c>
      <c r="E215" s="6" t="s">
        <v>173</v>
      </c>
      <c r="F215" s="6" t="s">
        <v>52</v>
      </c>
      <c r="G215" s="8" t="s">
        <v>224</v>
      </c>
      <c r="H215" s="7"/>
      <c r="I215" s="8" t="n">
        <v>99</v>
      </c>
      <c r="J215" s="8" t="s">
        <v>59</v>
      </c>
    </row>
    <row r="216" customFormat="false" ht="15" hidden="false" customHeight="true" outlineLevel="0" collapsed="false">
      <c r="A216" s="1" t="s">
        <v>9</v>
      </c>
      <c r="B216" s="1" t="s">
        <v>137</v>
      </c>
      <c r="C216" s="1" t="str">
        <f aca="false">IF(E216="PRE","N/A",
IF(E216="SUP","N/A",
IF(E216="Single-choice",G216,
IF(E216="Single-choice w/ correct",G216,
IF(E216="Series", LEFT(G216,FIND("_",G216)-1) &amp; "_" &amp; MID(G216,FIND("_",G216,FIND("_",G216)+1)+1,999)
)))))</f>
        <v>CONCERNCO_W127</v>
      </c>
      <c r="E216" s="6" t="s">
        <v>51</v>
      </c>
      <c r="F216" s="6" t="s">
        <v>52</v>
      </c>
      <c r="G216" s="6" t="s">
        <v>228</v>
      </c>
      <c r="H216" s="7" t="s">
        <v>229</v>
      </c>
      <c r="I216" s="6" t="n">
        <v>1</v>
      </c>
      <c r="J216" s="6" t="s">
        <v>230</v>
      </c>
    </row>
    <row r="217" customFormat="false" ht="15" hidden="false" customHeight="false" outlineLevel="0" collapsed="false">
      <c r="A217" s="1" t="s">
        <v>9</v>
      </c>
      <c r="B217" s="1" t="s">
        <v>137</v>
      </c>
      <c r="C217" s="1" t="str">
        <f aca="false">IF(E217="PRE","N/A",
IF(E217="SUP","N/A",
IF(E217="Single-choice",G217,
IF(E217="Single-choice w/ correct",G217,
IF(E217="Series", LEFT(G217,FIND("_",G217)-1) &amp; "_" &amp; MID(G217,FIND("_",G217,FIND("_",G217)+1)+1,999)
)))))</f>
        <v>CONCERNCO_W127</v>
      </c>
      <c r="E217" s="6" t="s">
        <v>51</v>
      </c>
      <c r="F217" s="6" t="s">
        <v>52</v>
      </c>
      <c r="G217" s="8" t="s">
        <v>228</v>
      </c>
      <c r="H217" s="7"/>
      <c r="I217" s="8" t="n">
        <v>2</v>
      </c>
      <c r="J217" s="8" t="s">
        <v>231</v>
      </c>
    </row>
    <row r="218" customFormat="false" ht="15" hidden="false" customHeight="false" outlineLevel="0" collapsed="false">
      <c r="A218" s="1" t="s">
        <v>9</v>
      </c>
      <c r="B218" s="1" t="s">
        <v>137</v>
      </c>
      <c r="C218" s="1" t="str">
        <f aca="false">IF(E218="PRE","N/A",
IF(E218="SUP","N/A",
IF(E218="Single-choice",G218,
IF(E218="Single-choice w/ correct",G218,
IF(E218="Series", LEFT(G218,FIND("_",G218)-1) &amp; "_" &amp; MID(G218,FIND("_",G218,FIND("_",G218)+1)+1,999)
)))))</f>
        <v>CONCERNCO_W127</v>
      </c>
      <c r="E218" s="6" t="s">
        <v>51</v>
      </c>
      <c r="F218" s="6" t="s">
        <v>52</v>
      </c>
      <c r="G218" s="8" t="s">
        <v>228</v>
      </c>
      <c r="H218" s="7"/>
      <c r="I218" s="8" t="n">
        <v>3</v>
      </c>
      <c r="J218" s="8" t="s">
        <v>232</v>
      </c>
    </row>
    <row r="219" customFormat="false" ht="15" hidden="false" customHeight="false" outlineLevel="0" collapsed="false">
      <c r="A219" s="1" t="s">
        <v>9</v>
      </c>
      <c r="B219" s="1" t="s">
        <v>137</v>
      </c>
      <c r="C219" s="1" t="str">
        <f aca="false">IF(E219="PRE","N/A",
IF(E219="SUP","N/A",
IF(E219="Single-choice",G219,
IF(E219="Single-choice w/ correct",G219,
IF(E219="Series", LEFT(G219,FIND("_",G219)-1) &amp; "_" &amp; MID(G219,FIND("_",G219,FIND("_",G219)+1)+1,999)
)))))</f>
        <v>CONCERNCO_W127</v>
      </c>
      <c r="E219" s="6" t="s">
        <v>51</v>
      </c>
      <c r="F219" s="6" t="s">
        <v>52</v>
      </c>
      <c r="G219" s="8" t="s">
        <v>228</v>
      </c>
      <c r="H219" s="7"/>
      <c r="I219" s="8" t="n">
        <v>4</v>
      </c>
      <c r="J219" s="8" t="s">
        <v>233</v>
      </c>
    </row>
    <row r="220" customFormat="false" ht="15" hidden="false" customHeight="false" outlineLevel="0" collapsed="false">
      <c r="A220" s="1" t="s">
        <v>9</v>
      </c>
      <c r="B220" s="1" t="s">
        <v>137</v>
      </c>
      <c r="C220" s="1" t="str">
        <f aca="false">IF(E220="PRE","N/A",
IF(E220="SUP","N/A",
IF(E220="Single-choice",G220,
IF(E220="Single-choice w/ correct",G220,
IF(E220="Series", LEFT(G220,FIND("_",G220)-1) &amp; "_" &amp; MID(G220,FIND("_",G220,FIND("_",G220)+1)+1,999)
)))))</f>
        <v>CONCERNCO_W127</v>
      </c>
      <c r="E220" s="6" t="s">
        <v>51</v>
      </c>
      <c r="F220" s="6" t="s">
        <v>52</v>
      </c>
      <c r="G220" s="8" t="s">
        <v>228</v>
      </c>
      <c r="H220" s="7"/>
      <c r="I220" s="8" t="n">
        <v>99</v>
      </c>
      <c r="J220" s="8" t="s">
        <v>59</v>
      </c>
    </row>
    <row r="221" customFormat="false" ht="15" hidden="false" customHeight="true" outlineLevel="0" collapsed="false">
      <c r="A221" s="1" t="s">
        <v>9</v>
      </c>
      <c r="B221" s="1" t="s">
        <v>137</v>
      </c>
      <c r="C221" s="1" t="str">
        <f aca="false">IF(E221="PRE","N/A",
IF(E221="SUP","N/A",
IF(E221="Single-choice",G221,
IF(E221="Single-choice w/ correct",G221,
IF(E221="Series", LEFT(G221,FIND("_",G221)-1) &amp; "_" &amp; MID(G221,FIND("_",G221,FIND("_",G221)+1)+1,999)
)))))</f>
        <v>CONTROLCO_W127</v>
      </c>
      <c r="E221" s="6" t="s">
        <v>51</v>
      </c>
      <c r="F221" s="6" t="s">
        <v>52</v>
      </c>
      <c r="G221" s="6" t="s">
        <v>234</v>
      </c>
      <c r="H221" s="7" t="s">
        <v>235</v>
      </c>
      <c r="I221" s="6" t="n">
        <v>1</v>
      </c>
      <c r="J221" s="6" t="s">
        <v>236</v>
      </c>
    </row>
    <row r="222" customFormat="false" ht="15" hidden="false" customHeight="false" outlineLevel="0" collapsed="false">
      <c r="A222" s="1" t="s">
        <v>9</v>
      </c>
      <c r="B222" s="1" t="s">
        <v>137</v>
      </c>
      <c r="C222" s="1" t="str">
        <f aca="false">IF(E222="PRE","N/A",
IF(E222="SUP","N/A",
IF(E222="Single-choice",G222,
IF(E222="Single-choice w/ correct",G222,
IF(E222="Series", LEFT(G222,FIND("_",G222)-1) &amp; "_" &amp; MID(G222,FIND("_",G222,FIND("_",G222)+1)+1,999)
)))))</f>
        <v>CONTROLCO_W127</v>
      </c>
      <c r="E222" s="6" t="s">
        <v>51</v>
      </c>
      <c r="F222" s="6" t="s">
        <v>52</v>
      </c>
      <c r="G222" s="8" t="s">
        <v>234</v>
      </c>
      <c r="H222" s="7"/>
      <c r="I222" s="8" t="n">
        <v>2</v>
      </c>
      <c r="J222" s="8" t="s">
        <v>237</v>
      </c>
    </row>
    <row r="223" customFormat="false" ht="15" hidden="false" customHeight="false" outlineLevel="0" collapsed="false">
      <c r="A223" s="1" t="s">
        <v>9</v>
      </c>
      <c r="B223" s="1" t="s">
        <v>137</v>
      </c>
      <c r="C223" s="1" t="str">
        <f aca="false">IF(E223="PRE","N/A",
IF(E223="SUP","N/A",
IF(E223="Single-choice",G223,
IF(E223="Single-choice w/ correct",G223,
IF(E223="Series", LEFT(G223,FIND("_",G223)-1) &amp; "_" &amp; MID(G223,FIND("_",G223,FIND("_",G223)+1)+1,999)
)))))</f>
        <v>CONTROLCO_W127</v>
      </c>
      <c r="E223" s="6" t="s">
        <v>51</v>
      </c>
      <c r="F223" s="6" t="s">
        <v>52</v>
      </c>
      <c r="G223" s="8" t="s">
        <v>234</v>
      </c>
      <c r="H223" s="7"/>
      <c r="I223" s="8" t="n">
        <v>3</v>
      </c>
      <c r="J223" s="8" t="s">
        <v>238</v>
      </c>
    </row>
    <row r="224" customFormat="false" ht="15" hidden="false" customHeight="false" outlineLevel="0" collapsed="false">
      <c r="A224" s="1" t="s">
        <v>9</v>
      </c>
      <c r="B224" s="1" t="s">
        <v>137</v>
      </c>
      <c r="C224" s="1" t="str">
        <f aca="false">IF(E224="PRE","N/A",
IF(E224="SUP","N/A",
IF(E224="Single-choice",G224,
IF(E224="Single-choice w/ correct",G224,
IF(E224="Series", LEFT(G224,FIND("_",G224)-1) &amp; "_" &amp; MID(G224,FIND("_",G224,FIND("_",G224)+1)+1,999)
)))))</f>
        <v>CONTROLCO_W127</v>
      </c>
      <c r="E224" s="6" t="s">
        <v>51</v>
      </c>
      <c r="F224" s="6" t="s">
        <v>52</v>
      </c>
      <c r="G224" s="8" t="s">
        <v>234</v>
      </c>
      <c r="H224" s="7"/>
      <c r="I224" s="8" t="n">
        <v>4</v>
      </c>
      <c r="J224" s="8" t="s">
        <v>239</v>
      </c>
    </row>
    <row r="225" customFormat="false" ht="15" hidden="false" customHeight="false" outlineLevel="0" collapsed="false">
      <c r="A225" s="1" t="s">
        <v>9</v>
      </c>
      <c r="B225" s="1" t="s">
        <v>137</v>
      </c>
      <c r="C225" s="1" t="str">
        <f aca="false">IF(E225="PRE","N/A",
IF(E225="SUP","N/A",
IF(E225="Single-choice",G225,
IF(E225="Single-choice w/ correct",G225,
IF(E225="Series", LEFT(G225,FIND("_",G225)-1) &amp; "_" &amp; MID(G225,FIND("_",G225,FIND("_",G225)+1)+1,999)
)))))</f>
        <v>CONTROLCO_W127</v>
      </c>
      <c r="E225" s="6" t="s">
        <v>51</v>
      </c>
      <c r="F225" s="6" t="s">
        <v>52</v>
      </c>
      <c r="G225" s="8" t="s">
        <v>234</v>
      </c>
      <c r="H225" s="7"/>
      <c r="I225" s="8" t="n">
        <v>99</v>
      </c>
      <c r="J225" s="8" t="s">
        <v>59</v>
      </c>
    </row>
    <row r="226" customFormat="false" ht="15" hidden="false" customHeight="true" outlineLevel="0" collapsed="false">
      <c r="A226" s="1" t="s">
        <v>9</v>
      </c>
      <c r="B226" s="1" t="s">
        <v>137</v>
      </c>
      <c r="C226" s="1" t="str">
        <f aca="false">IF(E226="PRE","N/A",
IF(E226="SUP","N/A",
IF(E226="Single-choice",G226,
IF(E226="Single-choice w/ correct",G226,
IF(E226="Series", LEFT(G226,FIND("_",G226)-1) &amp; "_" &amp; MID(G226,FIND("_",G226,FIND("_",G226)+1)+1,999)
)))))</f>
        <v>UNDERSTANDCO_W127</v>
      </c>
      <c r="E226" s="6" t="s">
        <v>51</v>
      </c>
      <c r="F226" s="6" t="s">
        <v>52</v>
      </c>
      <c r="G226" s="6" t="s">
        <v>240</v>
      </c>
      <c r="H226" s="7" t="s">
        <v>241</v>
      </c>
      <c r="I226" s="6" t="n">
        <v>1</v>
      </c>
      <c r="J226" s="6" t="s">
        <v>242</v>
      </c>
    </row>
    <row r="227" customFormat="false" ht="15" hidden="false" customHeight="false" outlineLevel="0" collapsed="false">
      <c r="A227" s="1" t="s">
        <v>9</v>
      </c>
      <c r="B227" s="1" t="s">
        <v>137</v>
      </c>
      <c r="C227" s="1" t="str">
        <f aca="false">IF(E227="PRE","N/A",
IF(E227="SUP","N/A",
IF(E227="Single-choice",G227,
IF(E227="Single-choice w/ correct",G227,
IF(E227="Series", LEFT(G227,FIND("_",G227)-1) &amp; "_" &amp; MID(G227,FIND("_",G227,FIND("_",G227)+1)+1,999)
)))))</f>
        <v>UNDERSTANDCO_W127</v>
      </c>
      <c r="E227" s="6" t="s">
        <v>51</v>
      </c>
      <c r="F227" s="6" t="s">
        <v>52</v>
      </c>
      <c r="G227" s="8" t="s">
        <v>240</v>
      </c>
      <c r="H227" s="7"/>
      <c r="I227" s="8" t="n">
        <v>2</v>
      </c>
      <c r="J227" s="8" t="s">
        <v>243</v>
      </c>
    </row>
    <row r="228" customFormat="false" ht="15" hidden="false" customHeight="false" outlineLevel="0" collapsed="false">
      <c r="A228" s="1" t="s">
        <v>9</v>
      </c>
      <c r="B228" s="1" t="s">
        <v>137</v>
      </c>
      <c r="C228" s="1" t="str">
        <f aca="false">IF(E228="PRE","N/A",
IF(E228="SUP","N/A",
IF(E228="Single-choice",G228,
IF(E228="Single-choice w/ correct",G228,
IF(E228="Series", LEFT(G228,FIND("_",G228)-1) &amp; "_" &amp; MID(G228,FIND("_",G228,FIND("_",G228)+1)+1,999)
)))))</f>
        <v>UNDERSTANDCO_W127</v>
      </c>
      <c r="E228" s="6" t="s">
        <v>51</v>
      </c>
      <c r="F228" s="6" t="s">
        <v>52</v>
      </c>
      <c r="G228" s="8" t="s">
        <v>240</v>
      </c>
      <c r="H228" s="7"/>
      <c r="I228" s="8" t="n">
        <v>3</v>
      </c>
      <c r="J228" s="8" t="s">
        <v>244</v>
      </c>
    </row>
    <row r="229" customFormat="false" ht="15" hidden="false" customHeight="false" outlineLevel="0" collapsed="false">
      <c r="A229" s="1" t="s">
        <v>9</v>
      </c>
      <c r="B229" s="1" t="s">
        <v>137</v>
      </c>
      <c r="C229" s="1" t="str">
        <f aca="false">IF(E229="PRE","N/A",
IF(E229="SUP","N/A",
IF(E229="Single-choice",G229,
IF(E229="Single-choice w/ correct",G229,
IF(E229="Series", LEFT(G229,FIND("_",G229)-1) &amp; "_" &amp; MID(G229,FIND("_",G229,FIND("_",G229)+1)+1,999)
)))))</f>
        <v>UNDERSTANDCO_W127</v>
      </c>
      <c r="E229" s="6" t="s">
        <v>51</v>
      </c>
      <c r="F229" s="6" t="s">
        <v>52</v>
      </c>
      <c r="G229" s="8" t="s">
        <v>240</v>
      </c>
      <c r="H229" s="7"/>
      <c r="I229" s="8" t="n">
        <v>4</v>
      </c>
      <c r="J229" s="8" t="s">
        <v>245</v>
      </c>
    </row>
    <row r="230" customFormat="false" ht="15" hidden="false" customHeight="false" outlineLevel="0" collapsed="false">
      <c r="A230" s="1" t="s">
        <v>9</v>
      </c>
      <c r="B230" s="1" t="s">
        <v>137</v>
      </c>
      <c r="C230" s="1" t="str">
        <f aca="false">IF(E230="PRE","N/A",
IF(E230="SUP","N/A",
IF(E230="Single-choice",G230,
IF(E230="Single-choice w/ correct",G230,
IF(E230="Series", LEFT(G230,FIND("_",G230)-1) &amp; "_" &amp; MID(G230,FIND("_",G230,FIND("_",G230)+1)+1,999)
)))))</f>
        <v>UNDERSTANDCO_W127</v>
      </c>
      <c r="E230" s="6" t="s">
        <v>51</v>
      </c>
      <c r="F230" s="6" t="s">
        <v>52</v>
      </c>
      <c r="G230" s="8" t="s">
        <v>240</v>
      </c>
      <c r="H230" s="7"/>
      <c r="I230" s="8" t="n">
        <v>99</v>
      </c>
      <c r="J230" s="8" t="s">
        <v>59</v>
      </c>
    </row>
    <row r="231" customFormat="false" ht="15" hidden="false" customHeight="true" outlineLevel="0" collapsed="false">
      <c r="A231" s="1" t="s">
        <v>9</v>
      </c>
      <c r="B231" s="1" t="s">
        <v>137</v>
      </c>
      <c r="C231" s="1" t="str">
        <f aca="false">IF(E231="PRE","N/A",
IF(E231="SUP","N/A",
IF(E231="Single-choice",G231,
IF(E231="Single-choice w/ correct",G231,
IF(E231="Series", LEFT(G231,FIND("_",G231)-1) &amp; "_" &amp; MID(G231,FIND("_",G231,FIND("_",G231)+1)+1,999)
)))))</f>
        <v>CONCERNGOV_W127</v>
      </c>
      <c r="E231" s="6" t="s">
        <v>51</v>
      </c>
      <c r="F231" s="6" t="s">
        <v>52</v>
      </c>
      <c r="G231" s="6" t="s">
        <v>246</v>
      </c>
      <c r="H231" s="7" t="s">
        <v>247</v>
      </c>
      <c r="I231" s="6" t="n">
        <v>1</v>
      </c>
      <c r="J231" s="6" t="s">
        <v>230</v>
      </c>
    </row>
    <row r="232" customFormat="false" ht="15" hidden="false" customHeight="false" outlineLevel="0" collapsed="false">
      <c r="A232" s="1" t="s">
        <v>9</v>
      </c>
      <c r="B232" s="1" t="s">
        <v>137</v>
      </c>
      <c r="C232" s="1" t="str">
        <f aca="false">IF(E232="PRE","N/A",
IF(E232="SUP","N/A",
IF(E232="Single-choice",G232,
IF(E232="Single-choice w/ correct",G232,
IF(E232="Series", LEFT(G232,FIND("_",G232)-1) &amp; "_" &amp; MID(G232,FIND("_",G232,FIND("_",G232)+1)+1,999)
)))))</f>
        <v>CONCERNGOV_W127</v>
      </c>
      <c r="E232" s="6" t="s">
        <v>51</v>
      </c>
      <c r="F232" s="6" t="s">
        <v>52</v>
      </c>
      <c r="G232" s="8" t="s">
        <v>246</v>
      </c>
      <c r="H232" s="7"/>
      <c r="I232" s="8" t="n">
        <v>2</v>
      </c>
      <c r="J232" s="8" t="s">
        <v>231</v>
      </c>
    </row>
    <row r="233" customFormat="false" ht="15" hidden="false" customHeight="false" outlineLevel="0" collapsed="false">
      <c r="A233" s="1" t="s">
        <v>9</v>
      </c>
      <c r="B233" s="1" t="s">
        <v>137</v>
      </c>
      <c r="C233" s="1" t="str">
        <f aca="false">IF(E233="PRE","N/A",
IF(E233="SUP","N/A",
IF(E233="Single-choice",G233,
IF(E233="Single-choice w/ correct",G233,
IF(E233="Series", LEFT(G233,FIND("_",G233)-1) &amp; "_" &amp; MID(G233,FIND("_",G233,FIND("_",G233)+1)+1,999)
)))))</f>
        <v>CONCERNGOV_W127</v>
      </c>
      <c r="E233" s="6" t="s">
        <v>51</v>
      </c>
      <c r="F233" s="6" t="s">
        <v>52</v>
      </c>
      <c r="G233" s="8" t="s">
        <v>246</v>
      </c>
      <c r="H233" s="7"/>
      <c r="I233" s="8" t="n">
        <v>3</v>
      </c>
      <c r="J233" s="8" t="s">
        <v>232</v>
      </c>
    </row>
    <row r="234" customFormat="false" ht="15" hidden="false" customHeight="false" outlineLevel="0" collapsed="false">
      <c r="A234" s="1" t="s">
        <v>9</v>
      </c>
      <c r="B234" s="1" t="s">
        <v>137</v>
      </c>
      <c r="C234" s="1" t="str">
        <f aca="false">IF(E234="PRE","N/A",
IF(E234="SUP","N/A",
IF(E234="Single-choice",G234,
IF(E234="Single-choice w/ correct",G234,
IF(E234="Series", LEFT(G234,FIND("_",G234)-1) &amp; "_" &amp; MID(G234,FIND("_",G234,FIND("_",G234)+1)+1,999)
)))))</f>
        <v>CONCERNGOV_W127</v>
      </c>
      <c r="E234" s="6" t="s">
        <v>51</v>
      </c>
      <c r="F234" s="6" t="s">
        <v>52</v>
      </c>
      <c r="G234" s="8" t="s">
        <v>246</v>
      </c>
      <c r="H234" s="7"/>
      <c r="I234" s="8" t="n">
        <v>4</v>
      </c>
      <c r="J234" s="8" t="s">
        <v>233</v>
      </c>
    </row>
    <row r="235" customFormat="false" ht="15" hidden="false" customHeight="false" outlineLevel="0" collapsed="false">
      <c r="A235" s="1" t="s">
        <v>9</v>
      </c>
      <c r="B235" s="1" t="s">
        <v>137</v>
      </c>
      <c r="C235" s="1" t="str">
        <f aca="false">IF(E235="PRE","N/A",
IF(E235="SUP","N/A",
IF(E235="Single-choice",G235,
IF(E235="Single-choice w/ correct",G235,
IF(E235="Series", LEFT(G235,FIND("_",G235)-1) &amp; "_" &amp; MID(G235,FIND("_",G235,FIND("_",G235)+1)+1,999)
)))))</f>
        <v>CONCERNGOV_W127</v>
      </c>
      <c r="E235" s="6" t="s">
        <v>51</v>
      </c>
      <c r="F235" s="6" t="s">
        <v>52</v>
      </c>
      <c r="G235" s="8" t="s">
        <v>246</v>
      </c>
      <c r="H235" s="7"/>
      <c r="I235" s="8" t="n">
        <v>99</v>
      </c>
      <c r="J235" s="8" t="s">
        <v>59</v>
      </c>
    </row>
    <row r="236" customFormat="false" ht="15" hidden="false" customHeight="true" outlineLevel="0" collapsed="false">
      <c r="A236" s="1" t="s">
        <v>9</v>
      </c>
      <c r="B236" s="1" t="s">
        <v>137</v>
      </c>
      <c r="C236" s="1" t="str">
        <f aca="false">IF(E236="PRE","N/A",
IF(E236="SUP","N/A",
IF(E236="Single-choice",G236,
IF(E236="Single-choice w/ correct",G236,
IF(E236="Series", LEFT(G236,FIND("_",G236)-1) &amp; "_" &amp; MID(G236,FIND("_",G236,FIND("_",G236)+1)+1,999)
)))))</f>
        <v>CONTROLGOV_W127</v>
      </c>
      <c r="E236" s="6" t="s">
        <v>51</v>
      </c>
      <c r="F236" s="6" t="s">
        <v>52</v>
      </c>
      <c r="G236" s="6" t="s">
        <v>248</v>
      </c>
      <c r="H236" s="7" t="s">
        <v>249</v>
      </c>
      <c r="I236" s="6" t="n">
        <v>1</v>
      </c>
      <c r="J236" s="6" t="s">
        <v>236</v>
      </c>
    </row>
    <row r="237" customFormat="false" ht="15" hidden="false" customHeight="false" outlineLevel="0" collapsed="false">
      <c r="A237" s="1" t="s">
        <v>9</v>
      </c>
      <c r="B237" s="1" t="s">
        <v>137</v>
      </c>
      <c r="C237" s="1" t="str">
        <f aca="false">IF(E237="PRE","N/A",
IF(E237="SUP","N/A",
IF(E237="Single-choice",G237,
IF(E237="Single-choice w/ correct",G237,
IF(E237="Series", LEFT(G237,FIND("_",G237)-1) &amp; "_" &amp; MID(G237,FIND("_",G237,FIND("_",G237)+1)+1,999)
)))))</f>
        <v>CONTROLGOV_W127</v>
      </c>
      <c r="E237" s="6" t="s">
        <v>51</v>
      </c>
      <c r="F237" s="6" t="s">
        <v>52</v>
      </c>
      <c r="G237" s="8" t="s">
        <v>248</v>
      </c>
      <c r="H237" s="7"/>
      <c r="I237" s="8" t="n">
        <v>2</v>
      </c>
      <c r="J237" s="8" t="s">
        <v>237</v>
      </c>
    </row>
    <row r="238" customFormat="false" ht="15" hidden="false" customHeight="false" outlineLevel="0" collapsed="false">
      <c r="A238" s="1" t="s">
        <v>9</v>
      </c>
      <c r="B238" s="1" t="s">
        <v>137</v>
      </c>
      <c r="C238" s="1" t="str">
        <f aca="false">IF(E238="PRE","N/A",
IF(E238="SUP","N/A",
IF(E238="Single-choice",G238,
IF(E238="Single-choice w/ correct",G238,
IF(E238="Series", LEFT(G238,FIND("_",G238)-1) &amp; "_" &amp; MID(G238,FIND("_",G238,FIND("_",G238)+1)+1,999)
)))))</f>
        <v>CONTROLGOV_W127</v>
      </c>
      <c r="E238" s="6" t="s">
        <v>51</v>
      </c>
      <c r="F238" s="6" t="s">
        <v>52</v>
      </c>
      <c r="G238" s="8" t="s">
        <v>248</v>
      </c>
      <c r="H238" s="7"/>
      <c r="I238" s="8" t="n">
        <v>3</v>
      </c>
      <c r="J238" s="8" t="s">
        <v>238</v>
      </c>
    </row>
    <row r="239" customFormat="false" ht="15" hidden="false" customHeight="false" outlineLevel="0" collapsed="false">
      <c r="A239" s="1" t="s">
        <v>9</v>
      </c>
      <c r="B239" s="1" t="s">
        <v>137</v>
      </c>
      <c r="C239" s="1" t="str">
        <f aca="false">IF(E239="PRE","N/A",
IF(E239="SUP","N/A",
IF(E239="Single-choice",G239,
IF(E239="Single-choice w/ correct",G239,
IF(E239="Series", LEFT(G239,FIND("_",G239)-1) &amp; "_" &amp; MID(G239,FIND("_",G239,FIND("_",G239)+1)+1,999)
)))))</f>
        <v>CONTROLGOV_W127</v>
      </c>
      <c r="E239" s="6" t="s">
        <v>51</v>
      </c>
      <c r="F239" s="6" t="s">
        <v>52</v>
      </c>
      <c r="G239" s="8" t="s">
        <v>248</v>
      </c>
      <c r="H239" s="7"/>
      <c r="I239" s="8" t="n">
        <v>4</v>
      </c>
      <c r="J239" s="8" t="s">
        <v>239</v>
      </c>
    </row>
    <row r="240" customFormat="false" ht="15" hidden="false" customHeight="false" outlineLevel="0" collapsed="false">
      <c r="A240" s="1" t="s">
        <v>9</v>
      </c>
      <c r="B240" s="1" t="s">
        <v>137</v>
      </c>
      <c r="C240" s="1" t="str">
        <f aca="false">IF(E240="PRE","N/A",
IF(E240="SUP","N/A",
IF(E240="Single-choice",G240,
IF(E240="Single-choice w/ correct",G240,
IF(E240="Series", LEFT(G240,FIND("_",G240)-1) &amp; "_" &amp; MID(G240,FIND("_",G240,FIND("_",G240)+1)+1,999)
)))))</f>
        <v>CONTROLGOV_W127</v>
      </c>
      <c r="E240" s="6" t="s">
        <v>51</v>
      </c>
      <c r="F240" s="6" t="s">
        <v>52</v>
      </c>
      <c r="G240" s="8" t="s">
        <v>248</v>
      </c>
      <c r="H240" s="7"/>
      <c r="I240" s="8" t="n">
        <v>99</v>
      </c>
      <c r="J240" s="8" t="s">
        <v>59</v>
      </c>
    </row>
    <row r="241" customFormat="false" ht="15" hidden="false" customHeight="true" outlineLevel="0" collapsed="false">
      <c r="A241" s="1" t="s">
        <v>9</v>
      </c>
      <c r="B241" s="1" t="s">
        <v>137</v>
      </c>
      <c r="C241" s="1" t="str">
        <f aca="false">IF(E241="PRE","N/A",
IF(E241="SUP","N/A",
IF(E241="Single-choice",G241,
IF(E241="Single-choice w/ correct",G241,
IF(E241="Series", LEFT(G241,FIND("_",G241)-1) &amp; "_" &amp; MID(G241,FIND("_",G241,FIND("_",G241)+1)+1,999)
)))))</f>
        <v>UNDERSTANDGOV_W127</v>
      </c>
      <c r="E241" s="6" t="s">
        <v>51</v>
      </c>
      <c r="F241" s="6" t="s">
        <v>52</v>
      </c>
      <c r="G241" s="6" t="s">
        <v>250</v>
      </c>
      <c r="H241" s="7" t="s">
        <v>251</v>
      </c>
      <c r="I241" s="6" t="n">
        <v>1</v>
      </c>
      <c r="J241" s="6" t="s">
        <v>242</v>
      </c>
    </row>
    <row r="242" customFormat="false" ht="15" hidden="false" customHeight="false" outlineLevel="0" collapsed="false">
      <c r="A242" s="1" t="s">
        <v>9</v>
      </c>
      <c r="B242" s="1" t="s">
        <v>137</v>
      </c>
      <c r="C242" s="1" t="str">
        <f aca="false">IF(E242="PRE","N/A",
IF(E242="SUP","N/A",
IF(E242="Single-choice",G242,
IF(E242="Single-choice w/ correct",G242,
IF(E242="Series", LEFT(G242,FIND("_",G242)-1) &amp; "_" &amp; MID(G242,FIND("_",G242,FIND("_",G242)+1)+1,999)
)))))</f>
        <v>UNDERSTANDGOV_W127</v>
      </c>
      <c r="E242" s="6" t="s">
        <v>51</v>
      </c>
      <c r="F242" s="6" t="s">
        <v>52</v>
      </c>
      <c r="G242" s="8" t="s">
        <v>250</v>
      </c>
      <c r="H242" s="7"/>
      <c r="I242" s="8" t="n">
        <v>2</v>
      </c>
      <c r="J242" s="8" t="s">
        <v>243</v>
      </c>
    </row>
    <row r="243" customFormat="false" ht="15" hidden="false" customHeight="false" outlineLevel="0" collapsed="false">
      <c r="A243" s="1" t="s">
        <v>9</v>
      </c>
      <c r="B243" s="1" t="s">
        <v>137</v>
      </c>
      <c r="C243" s="1" t="str">
        <f aca="false">IF(E243="PRE","N/A",
IF(E243="SUP","N/A",
IF(E243="Single-choice",G243,
IF(E243="Single-choice w/ correct",G243,
IF(E243="Series", LEFT(G243,FIND("_",G243)-1) &amp; "_" &amp; MID(G243,FIND("_",G243,FIND("_",G243)+1)+1,999)
)))))</f>
        <v>UNDERSTANDGOV_W127</v>
      </c>
      <c r="E243" s="6" t="s">
        <v>51</v>
      </c>
      <c r="F243" s="6" t="s">
        <v>52</v>
      </c>
      <c r="G243" s="8" t="s">
        <v>250</v>
      </c>
      <c r="H243" s="7"/>
      <c r="I243" s="8" t="n">
        <v>3</v>
      </c>
      <c r="J243" s="8" t="s">
        <v>244</v>
      </c>
    </row>
    <row r="244" customFormat="false" ht="15" hidden="false" customHeight="false" outlineLevel="0" collapsed="false">
      <c r="A244" s="1" t="s">
        <v>9</v>
      </c>
      <c r="B244" s="1" t="s">
        <v>137</v>
      </c>
      <c r="C244" s="1" t="str">
        <f aca="false">IF(E244="PRE","N/A",
IF(E244="SUP","N/A",
IF(E244="Single-choice",G244,
IF(E244="Single-choice w/ correct",G244,
IF(E244="Series", LEFT(G244,FIND("_",G244)-1) &amp; "_" &amp; MID(G244,FIND("_",G244,FIND("_",G244)+1)+1,999)
)))))</f>
        <v>UNDERSTANDGOV_W127</v>
      </c>
      <c r="E244" s="6" t="s">
        <v>51</v>
      </c>
      <c r="F244" s="6" t="s">
        <v>52</v>
      </c>
      <c r="G244" s="8" t="s">
        <v>250</v>
      </c>
      <c r="H244" s="7"/>
      <c r="I244" s="8" t="n">
        <v>4</v>
      </c>
      <c r="J244" s="8" t="s">
        <v>245</v>
      </c>
    </row>
    <row r="245" customFormat="false" ht="15" hidden="false" customHeight="false" outlineLevel="0" collapsed="false">
      <c r="A245" s="1" t="s">
        <v>9</v>
      </c>
      <c r="B245" s="1" t="s">
        <v>137</v>
      </c>
      <c r="C245" s="1" t="str">
        <f aca="false">IF(E245="PRE","N/A",
IF(E245="SUP","N/A",
IF(E245="Single-choice",G245,
IF(E245="Single-choice w/ correct",G245,
IF(E245="Series", LEFT(G245,FIND("_",G245)-1) &amp; "_" &amp; MID(G245,FIND("_",G245,FIND("_",G245)+1)+1,999)
)))))</f>
        <v>UNDERSTANDGOV_W127</v>
      </c>
      <c r="E245" s="6" t="s">
        <v>51</v>
      </c>
      <c r="F245" s="6" t="s">
        <v>52</v>
      </c>
      <c r="G245" s="8" t="s">
        <v>250</v>
      </c>
      <c r="H245" s="7"/>
      <c r="I245" s="8" t="n">
        <v>99</v>
      </c>
      <c r="J245" s="8" t="s">
        <v>59</v>
      </c>
    </row>
    <row r="246" customFormat="false" ht="15" hidden="false" customHeight="true" outlineLevel="0" collapsed="false">
      <c r="A246" s="1" t="s">
        <v>9</v>
      </c>
      <c r="B246" s="1" t="s">
        <v>137</v>
      </c>
      <c r="C246" s="1" t="str">
        <f aca="false">IF(E246="PRE","N/A",
IF(E246="SUP","N/A",
IF(E246="Single-choice",G246,
IF(E246="Single-choice w/ correct",G246,
IF(E246="Series", LEFT(G246,FIND("_",G246)-1) &amp; "_" &amp; MID(G246,FIND("_",G246,FIND("_",G246)+1)+1,999)
)))))</f>
        <v>AIPRIV1_W127</v>
      </c>
      <c r="E246" s="6" t="s">
        <v>73</v>
      </c>
      <c r="F246" s="6" t="s">
        <v>52</v>
      </c>
      <c r="G246" s="6" t="s">
        <v>252</v>
      </c>
      <c r="H246" s="7" t="s">
        <v>253</v>
      </c>
      <c r="I246" s="6" t="n">
        <v>1</v>
      </c>
      <c r="J246" s="6" t="s">
        <v>254</v>
      </c>
    </row>
    <row r="247" customFormat="false" ht="15" hidden="false" customHeight="false" outlineLevel="0" collapsed="false">
      <c r="A247" s="1" t="s">
        <v>9</v>
      </c>
      <c r="B247" s="1" t="s">
        <v>137</v>
      </c>
      <c r="C247" s="1" t="str">
        <f aca="false">IF(E247="PRE","N/A",
IF(E247="SUP","N/A",
IF(E247="Single-choice",G247,
IF(E247="Single-choice w/ correct",G247,
IF(E247="Series", LEFT(G247,FIND("_",G247)-1) &amp; "_" &amp; MID(G247,FIND("_",G247,FIND("_",G247)+1)+1,999)
)))))</f>
        <v>AIPRIV1_W127</v>
      </c>
      <c r="E247" s="6" t="s">
        <v>73</v>
      </c>
      <c r="F247" s="6" t="s">
        <v>52</v>
      </c>
      <c r="G247" s="8" t="s">
        <v>252</v>
      </c>
      <c r="H247" s="7"/>
      <c r="I247" s="8" t="n">
        <v>2</v>
      </c>
      <c r="J247" s="8" t="s">
        <v>255</v>
      </c>
    </row>
    <row r="248" customFormat="false" ht="15" hidden="false" customHeight="false" outlineLevel="0" collapsed="false">
      <c r="A248" s="1" t="s">
        <v>9</v>
      </c>
      <c r="B248" s="1" t="s">
        <v>137</v>
      </c>
      <c r="C248" s="1" t="str">
        <f aca="false">IF(E248="PRE","N/A",
IF(E248="SUP","N/A",
IF(E248="Single-choice",G248,
IF(E248="Single-choice w/ correct",G248,
IF(E248="Series", LEFT(G248,FIND("_",G248)-1) &amp; "_" &amp; MID(G248,FIND("_",G248,FIND("_",G248)+1)+1,999)
)))))</f>
        <v>AIPRIV1_W127</v>
      </c>
      <c r="E248" s="6" t="s">
        <v>73</v>
      </c>
      <c r="F248" s="6" t="s">
        <v>52</v>
      </c>
      <c r="G248" s="8" t="s">
        <v>252</v>
      </c>
      <c r="H248" s="7"/>
      <c r="I248" s="8" t="n">
        <v>3</v>
      </c>
      <c r="J248" s="8" t="s">
        <v>256</v>
      </c>
    </row>
    <row r="249" customFormat="false" ht="15" hidden="false" customHeight="false" outlineLevel="0" collapsed="false">
      <c r="A249" s="1" t="s">
        <v>9</v>
      </c>
      <c r="B249" s="1" t="s">
        <v>137</v>
      </c>
      <c r="C249" s="1" t="str">
        <f aca="false">IF(E249="PRE","N/A",
IF(E249="SUP","N/A",
IF(E249="Single-choice",G249,
IF(E249="Single-choice w/ correct",G249,
IF(E249="Series", LEFT(G249,FIND("_",G249)-1) &amp; "_" &amp; MID(G249,FIND("_",G249,FIND("_",G249)+1)+1,999)
)))))</f>
        <v>AIPRIV1_W127</v>
      </c>
      <c r="E249" s="6" t="s">
        <v>73</v>
      </c>
      <c r="F249" s="6" t="s">
        <v>52</v>
      </c>
      <c r="G249" s="8" t="s">
        <v>252</v>
      </c>
      <c r="H249" s="7"/>
      <c r="I249" s="8" t="n">
        <v>4</v>
      </c>
      <c r="J249" s="8" t="s">
        <v>257</v>
      </c>
    </row>
    <row r="250" customFormat="false" ht="15" hidden="false" customHeight="false" outlineLevel="0" collapsed="false">
      <c r="A250" s="1" t="s">
        <v>9</v>
      </c>
      <c r="B250" s="1" t="s">
        <v>137</v>
      </c>
      <c r="C250" s="1" t="str">
        <f aca="false">IF(E250="PRE","N/A",
IF(E250="SUP","N/A",
IF(E250="Single-choice",G250,
IF(E250="Single-choice w/ correct",G250,
IF(E250="Series", LEFT(G250,FIND("_",G250)-1) &amp; "_" &amp; MID(G250,FIND("_",G250,FIND("_",G250)+1)+1,999)
)))))</f>
        <v>AIPRIV1_W127</v>
      </c>
      <c r="E250" s="6" t="s">
        <v>73</v>
      </c>
      <c r="F250" s="6" t="s">
        <v>52</v>
      </c>
      <c r="G250" s="8" t="s">
        <v>252</v>
      </c>
      <c r="H250" s="7"/>
      <c r="I250" s="8" t="n">
        <v>5</v>
      </c>
      <c r="J250" s="8" t="s">
        <v>180</v>
      </c>
    </row>
    <row r="251" customFormat="false" ht="15" hidden="false" customHeight="false" outlineLevel="0" collapsed="false">
      <c r="A251" s="1" t="s">
        <v>9</v>
      </c>
      <c r="B251" s="1" t="s">
        <v>137</v>
      </c>
      <c r="C251" s="1" t="str">
        <f aca="false">IF(E251="PRE","N/A",
IF(E251="SUP","N/A",
IF(E251="Single-choice",G251,
IF(E251="Single-choice w/ correct",G251,
IF(E251="Series", LEFT(G251,FIND("_",G251)-1) &amp; "_" &amp; MID(G251,FIND("_",G251,FIND("_",G251)+1)+1,999)
)))))</f>
        <v>AIPRIV1_W127</v>
      </c>
      <c r="E251" s="6" t="s">
        <v>73</v>
      </c>
      <c r="F251" s="6" t="s">
        <v>52</v>
      </c>
      <c r="G251" s="8" t="s">
        <v>252</v>
      </c>
      <c r="H251" s="7"/>
      <c r="I251" s="8" t="n">
        <v>99</v>
      </c>
      <c r="J251" s="8" t="s">
        <v>59</v>
      </c>
    </row>
    <row r="252" customFormat="false" ht="15" hidden="false" customHeight="true" outlineLevel="0" collapsed="false">
      <c r="A252" s="1" t="s">
        <v>9</v>
      </c>
      <c r="B252" s="1" t="s">
        <v>137</v>
      </c>
      <c r="C252" s="1" t="str">
        <f aca="false">IF(E252="PRE","N/A",
IF(E252="SUP","N/A",
IF(E252="Single-choice",G252,
IF(E252="Single-choice w/ correct",G252,
IF(E252="Series", LEFT(G252,FIND("_",G252)-1) &amp; "_" &amp; MID(G252,FIND("_",G252,FIND("_",G252)+1)+1,999)
)))))</f>
        <v>AIPRIV1_W127</v>
      </c>
      <c r="E252" s="6" t="s">
        <v>73</v>
      </c>
      <c r="F252" s="6" t="s">
        <v>52</v>
      </c>
      <c r="G252" s="6" t="s">
        <v>258</v>
      </c>
      <c r="H252" s="7" t="s">
        <v>259</v>
      </c>
      <c r="I252" s="6" t="n">
        <v>1</v>
      </c>
      <c r="J252" s="6" t="s">
        <v>254</v>
      </c>
    </row>
    <row r="253" customFormat="false" ht="15" hidden="false" customHeight="false" outlineLevel="0" collapsed="false">
      <c r="A253" s="1" t="s">
        <v>9</v>
      </c>
      <c r="B253" s="1" t="s">
        <v>137</v>
      </c>
      <c r="C253" s="1" t="str">
        <f aca="false">IF(E253="PRE","N/A",
IF(E253="SUP","N/A",
IF(E253="Single-choice",G253,
IF(E253="Single-choice w/ correct",G253,
IF(E253="Series", LEFT(G253,FIND("_",G253)-1) &amp; "_" &amp; MID(G253,FIND("_",G253,FIND("_",G253)+1)+1,999)
)))))</f>
        <v>AIPRIV1_W127</v>
      </c>
      <c r="E253" s="6" t="s">
        <v>73</v>
      </c>
      <c r="F253" s="6" t="s">
        <v>52</v>
      </c>
      <c r="G253" s="8" t="s">
        <v>258</v>
      </c>
      <c r="H253" s="7"/>
      <c r="I253" s="8" t="n">
        <v>2</v>
      </c>
      <c r="J253" s="8" t="s">
        <v>255</v>
      </c>
    </row>
    <row r="254" customFormat="false" ht="15" hidden="false" customHeight="false" outlineLevel="0" collapsed="false">
      <c r="A254" s="1" t="s">
        <v>9</v>
      </c>
      <c r="B254" s="1" t="s">
        <v>137</v>
      </c>
      <c r="C254" s="1" t="str">
        <f aca="false">IF(E254="PRE","N/A",
IF(E254="SUP","N/A",
IF(E254="Single-choice",G254,
IF(E254="Single-choice w/ correct",G254,
IF(E254="Series", LEFT(G254,FIND("_",G254)-1) &amp; "_" &amp; MID(G254,FIND("_",G254,FIND("_",G254)+1)+1,999)
)))))</f>
        <v>AIPRIV1_W127</v>
      </c>
      <c r="E254" s="6" t="s">
        <v>73</v>
      </c>
      <c r="F254" s="6" t="s">
        <v>52</v>
      </c>
      <c r="G254" s="8" t="s">
        <v>258</v>
      </c>
      <c r="H254" s="7"/>
      <c r="I254" s="8" t="n">
        <v>3</v>
      </c>
      <c r="J254" s="8" t="s">
        <v>256</v>
      </c>
    </row>
    <row r="255" customFormat="false" ht="15" hidden="false" customHeight="false" outlineLevel="0" collapsed="false">
      <c r="A255" s="1" t="s">
        <v>9</v>
      </c>
      <c r="B255" s="1" t="s">
        <v>137</v>
      </c>
      <c r="C255" s="1" t="str">
        <f aca="false">IF(E255="PRE","N/A",
IF(E255="SUP","N/A",
IF(E255="Single-choice",G255,
IF(E255="Single-choice w/ correct",G255,
IF(E255="Series", LEFT(G255,FIND("_",G255)-1) &amp; "_" &amp; MID(G255,FIND("_",G255,FIND("_",G255)+1)+1,999)
)))))</f>
        <v>AIPRIV1_W127</v>
      </c>
      <c r="E255" s="6" t="s">
        <v>73</v>
      </c>
      <c r="F255" s="6" t="s">
        <v>52</v>
      </c>
      <c r="G255" s="8" t="s">
        <v>258</v>
      </c>
      <c r="H255" s="7"/>
      <c r="I255" s="8" t="n">
        <v>4</v>
      </c>
      <c r="J255" s="8" t="s">
        <v>257</v>
      </c>
    </row>
    <row r="256" customFormat="false" ht="15" hidden="false" customHeight="false" outlineLevel="0" collapsed="false">
      <c r="A256" s="1" t="s">
        <v>9</v>
      </c>
      <c r="B256" s="1" t="s">
        <v>137</v>
      </c>
      <c r="C256" s="1" t="str">
        <f aca="false">IF(E256="PRE","N/A",
IF(E256="SUP","N/A",
IF(E256="Single-choice",G256,
IF(E256="Single-choice w/ correct",G256,
IF(E256="Series", LEFT(G256,FIND("_",G256)-1) &amp; "_" &amp; MID(G256,FIND("_",G256,FIND("_",G256)+1)+1,999)
)))))</f>
        <v>AIPRIV1_W127</v>
      </c>
      <c r="E256" s="6" t="s">
        <v>73</v>
      </c>
      <c r="F256" s="6" t="s">
        <v>52</v>
      </c>
      <c r="G256" s="8" t="s">
        <v>258</v>
      </c>
      <c r="H256" s="7"/>
      <c r="I256" s="8" t="n">
        <v>5</v>
      </c>
      <c r="J256" s="8" t="s">
        <v>180</v>
      </c>
    </row>
    <row r="257" customFormat="false" ht="15" hidden="false" customHeight="false" outlineLevel="0" collapsed="false">
      <c r="A257" s="1" t="s">
        <v>9</v>
      </c>
      <c r="B257" s="1" t="s">
        <v>137</v>
      </c>
      <c r="C257" s="1" t="str">
        <f aca="false">IF(E257="PRE","N/A",
IF(E257="SUP","N/A",
IF(E257="Single-choice",G257,
IF(E257="Single-choice w/ correct",G257,
IF(E257="Series", LEFT(G257,FIND("_",G257)-1) &amp; "_" &amp; MID(G257,FIND("_",G257,FIND("_",G257)+1)+1,999)
)))))</f>
        <v>AIPRIV1_W127</v>
      </c>
      <c r="E257" s="6" t="s">
        <v>73</v>
      </c>
      <c r="F257" s="6" t="s">
        <v>52</v>
      </c>
      <c r="G257" s="8" t="s">
        <v>258</v>
      </c>
      <c r="H257" s="7"/>
      <c r="I257" s="8" t="n">
        <v>99</v>
      </c>
      <c r="J257" s="8" t="s">
        <v>59</v>
      </c>
    </row>
    <row r="258" customFormat="false" ht="15" hidden="false" customHeight="true" outlineLevel="0" collapsed="false">
      <c r="A258" s="1" t="s">
        <v>9</v>
      </c>
      <c r="B258" s="1" t="s">
        <v>137</v>
      </c>
      <c r="C258" s="1" t="str">
        <f aca="false">IF(E258="PRE","N/A",
IF(E258="SUP","N/A",
IF(E258="Single-choice",G258,
IF(E258="Single-choice w/ correct",G258,
IF(E258="Series", LEFT(G258,FIND("_",G258)-1) &amp; "_" &amp; MID(G258,FIND("_",G258,FIND("_",G258)+1)+1,999)
)))))</f>
        <v>AIPRIV1_W127</v>
      </c>
      <c r="E258" s="6" t="s">
        <v>73</v>
      </c>
      <c r="F258" s="6" t="s">
        <v>52</v>
      </c>
      <c r="G258" s="6" t="s">
        <v>260</v>
      </c>
      <c r="H258" s="7" t="s">
        <v>261</v>
      </c>
      <c r="I258" s="6" t="n">
        <v>1</v>
      </c>
      <c r="J258" s="6" t="s">
        <v>254</v>
      </c>
    </row>
    <row r="259" customFormat="false" ht="15" hidden="false" customHeight="false" outlineLevel="0" collapsed="false">
      <c r="A259" s="1" t="s">
        <v>9</v>
      </c>
      <c r="B259" s="1" t="s">
        <v>137</v>
      </c>
      <c r="C259" s="1" t="str">
        <f aca="false">IF(E259="PRE","N/A",
IF(E259="SUP","N/A",
IF(E259="Single-choice",G259,
IF(E259="Single-choice w/ correct",G259,
IF(E259="Series", LEFT(G259,FIND("_",G259)-1) &amp; "_" &amp; MID(G259,FIND("_",G259,FIND("_",G259)+1)+1,999)
)))))</f>
        <v>AIPRIV1_W127</v>
      </c>
      <c r="E259" s="6" t="s">
        <v>73</v>
      </c>
      <c r="F259" s="6" t="s">
        <v>52</v>
      </c>
      <c r="G259" s="8" t="s">
        <v>260</v>
      </c>
      <c r="H259" s="7"/>
      <c r="I259" s="8" t="n">
        <v>2</v>
      </c>
      <c r="J259" s="8" t="s">
        <v>255</v>
      </c>
    </row>
    <row r="260" customFormat="false" ht="15" hidden="false" customHeight="false" outlineLevel="0" collapsed="false">
      <c r="A260" s="1" t="s">
        <v>9</v>
      </c>
      <c r="B260" s="1" t="s">
        <v>137</v>
      </c>
      <c r="C260" s="1" t="str">
        <f aca="false">IF(E260="PRE","N/A",
IF(E260="SUP","N/A",
IF(E260="Single-choice",G260,
IF(E260="Single-choice w/ correct",G260,
IF(E260="Series", LEFT(G260,FIND("_",G260)-1) &amp; "_" &amp; MID(G260,FIND("_",G260,FIND("_",G260)+1)+1,999)
)))))</f>
        <v>AIPRIV1_W127</v>
      </c>
      <c r="E260" s="6" t="s">
        <v>73</v>
      </c>
      <c r="F260" s="6" t="s">
        <v>52</v>
      </c>
      <c r="G260" s="8" t="s">
        <v>260</v>
      </c>
      <c r="H260" s="7"/>
      <c r="I260" s="8" t="n">
        <v>3</v>
      </c>
      <c r="J260" s="8" t="s">
        <v>256</v>
      </c>
    </row>
    <row r="261" customFormat="false" ht="15" hidden="false" customHeight="false" outlineLevel="0" collapsed="false">
      <c r="A261" s="1" t="s">
        <v>9</v>
      </c>
      <c r="B261" s="1" t="s">
        <v>137</v>
      </c>
      <c r="C261" s="1" t="str">
        <f aca="false">IF(E261="PRE","N/A",
IF(E261="SUP","N/A",
IF(E261="Single-choice",G261,
IF(E261="Single-choice w/ correct",G261,
IF(E261="Series", LEFT(G261,FIND("_",G261)-1) &amp; "_" &amp; MID(G261,FIND("_",G261,FIND("_",G261)+1)+1,999)
)))))</f>
        <v>AIPRIV1_W127</v>
      </c>
      <c r="E261" s="6" t="s">
        <v>73</v>
      </c>
      <c r="F261" s="6" t="s">
        <v>52</v>
      </c>
      <c r="G261" s="8" t="s">
        <v>260</v>
      </c>
      <c r="H261" s="7"/>
      <c r="I261" s="8" t="n">
        <v>4</v>
      </c>
      <c r="J261" s="8" t="s">
        <v>257</v>
      </c>
    </row>
    <row r="262" customFormat="false" ht="15" hidden="false" customHeight="false" outlineLevel="0" collapsed="false">
      <c r="A262" s="1" t="s">
        <v>9</v>
      </c>
      <c r="B262" s="1" t="s">
        <v>137</v>
      </c>
      <c r="C262" s="1" t="str">
        <f aca="false">IF(E262="PRE","N/A",
IF(E262="SUP","N/A",
IF(E262="Single-choice",G262,
IF(E262="Single-choice w/ correct",G262,
IF(E262="Series", LEFT(G262,FIND("_",G262)-1) &amp; "_" &amp; MID(G262,FIND("_",G262,FIND("_",G262)+1)+1,999)
)))))</f>
        <v>AIPRIV1_W127</v>
      </c>
      <c r="E262" s="6" t="s">
        <v>73</v>
      </c>
      <c r="F262" s="6" t="s">
        <v>52</v>
      </c>
      <c r="G262" s="8" t="s">
        <v>260</v>
      </c>
      <c r="H262" s="7"/>
      <c r="I262" s="8" t="n">
        <v>5</v>
      </c>
      <c r="J262" s="8" t="s">
        <v>180</v>
      </c>
    </row>
    <row r="263" customFormat="false" ht="15" hidden="false" customHeight="false" outlineLevel="0" collapsed="false">
      <c r="A263" s="1" t="s">
        <v>9</v>
      </c>
      <c r="B263" s="1" t="s">
        <v>137</v>
      </c>
      <c r="C263" s="1" t="str">
        <f aca="false">IF(E263="PRE","N/A",
IF(E263="SUP","N/A",
IF(E263="Single-choice",G263,
IF(E263="Single-choice w/ correct",G263,
IF(E263="Series", LEFT(G263,FIND("_",G263)-1) &amp; "_" &amp; MID(G263,FIND("_",G263,FIND("_",G263)+1)+1,999)
)))))</f>
        <v>AIPRIV1_W127</v>
      </c>
      <c r="E263" s="6" t="s">
        <v>73</v>
      </c>
      <c r="F263" s="6" t="s">
        <v>52</v>
      </c>
      <c r="G263" s="8" t="s">
        <v>260</v>
      </c>
      <c r="H263" s="7"/>
      <c r="I263" s="8" t="n">
        <v>99</v>
      </c>
      <c r="J263" s="8" t="s">
        <v>59</v>
      </c>
    </row>
    <row r="264" customFormat="false" ht="15" hidden="false" customHeight="true" outlineLevel="0" collapsed="false">
      <c r="A264" s="1" t="s">
        <v>9</v>
      </c>
      <c r="B264" s="1" t="s">
        <v>137</v>
      </c>
      <c r="C264" s="1" t="str">
        <f aca="false">IF(E264="PRE","N/A",
IF(E264="SUP","N/A",
IF(E264="Single-choice",G264,
IF(E264="Single-choice w/ correct",G264,
IF(E264="Series", LEFT(G264,FIND("_",G264)-1) &amp; "_" &amp; MID(G264,FIND("_",G264,FIND("_",G264)+1)+1,999)
)))))</f>
        <v>PPREAD_W127</v>
      </c>
      <c r="E264" s="6" t="s">
        <v>51</v>
      </c>
      <c r="F264" s="6" t="s">
        <v>68</v>
      </c>
      <c r="G264" s="6" t="s">
        <v>262</v>
      </c>
      <c r="H264" s="7" t="s">
        <v>263</v>
      </c>
      <c r="I264" s="6" t="n">
        <v>1</v>
      </c>
      <c r="J264" s="6" t="s">
        <v>264</v>
      </c>
    </row>
    <row r="265" customFormat="false" ht="15" hidden="false" customHeight="false" outlineLevel="0" collapsed="false">
      <c r="A265" s="1" t="s">
        <v>9</v>
      </c>
      <c r="B265" s="1" t="s">
        <v>137</v>
      </c>
      <c r="C265" s="1" t="str">
        <f aca="false">IF(E265="PRE","N/A",
IF(E265="SUP","N/A",
IF(E265="Single-choice",G265,
IF(E265="Single-choice w/ correct",G265,
IF(E265="Series", LEFT(G265,FIND("_",G265)-1) &amp; "_" &amp; MID(G265,FIND("_",G265,FIND("_",G265)+1)+1,999)
)))))</f>
        <v>PPREAD_W127</v>
      </c>
      <c r="E265" s="6" t="s">
        <v>51</v>
      </c>
      <c r="F265" s="6" t="s">
        <v>68</v>
      </c>
      <c r="G265" s="8" t="s">
        <v>262</v>
      </c>
      <c r="H265" s="7"/>
      <c r="I265" s="8" t="n">
        <v>2</v>
      </c>
      <c r="J265" s="8" t="s">
        <v>265</v>
      </c>
    </row>
    <row r="266" customFormat="false" ht="15" hidden="false" customHeight="false" outlineLevel="0" collapsed="false">
      <c r="A266" s="1" t="s">
        <v>9</v>
      </c>
      <c r="B266" s="1" t="s">
        <v>137</v>
      </c>
      <c r="C266" s="1" t="str">
        <f aca="false">IF(E266="PRE","N/A",
IF(E266="SUP","N/A",
IF(E266="Single-choice",G266,
IF(E266="Single-choice w/ correct",G266,
IF(E266="Series", LEFT(G266,FIND("_",G266)-1) &amp; "_" &amp; MID(G266,FIND("_",G266,FIND("_",G266)+1)+1,999)
)))))</f>
        <v>PPREAD_W127</v>
      </c>
      <c r="E266" s="6" t="s">
        <v>51</v>
      </c>
      <c r="F266" s="6" t="s">
        <v>68</v>
      </c>
      <c r="G266" s="8" t="s">
        <v>262</v>
      </c>
      <c r="H266" s="7"/>
      <c r="I266" s="8" t="n">
        <v>3</v>
      </c>
      <c r="J266" s="8" t="s">
        <v>266</v>
      </c>
    </row>
    <row r="267" customFormat="false" ht="15" hidden="false" customHeight="false" outlineLevel="0" collapsed="false">
      <c r="A267" s="1" t="s">
        <v>9</v>
      </c>
      <c r="B267" s="1" t="s">
        <v>137</v>
      </c>
      <c r="C267" s="1" t="str">
        <f aca="false">IF(E267="PRE","N/A",
IF(E267="SUP","N/A",
IF(E267="Single-choice",G267,
IF(E267="Single-choice w/ correct",G267,
IF(E267="Series", LEFT(G267,FIND("_",G267)-1) &amp; "_" &amp; MID(G267,FIND("_",G267,FIND("_",G267)+1)+1,999)
)))))</f>
        <v>PPREAD_W127</v>
      </c>
      <c r="E267" s="6" t="s">
        <v>51</v>
      </c>
      <c r="F267" s="6" t="s">
        <v>68</v>
      </c>
      <c r="G267" s="8" t="s">
        <v>262</v>
      </c>
      <c r="H267" s="7"/>
      <c r="I267" s="8" t="n">
        <v>4</v>
      </c>
      <c r="J267" s="8" t="s">
        <v>267</v>
      </c>
    </row>
    <row r="268" customFormat="false" ht="15" hidden="false" customHeight="false" outlineLevel="0" collapsed="false">
      <c r="A268" s="1" t="s">
        <v>9</v>
      </c>
      <c r="B268" s="1" t="s">
        <v>137</v>
      </c>
      <c r="C268" s="1" t="str">
        <f aca="false">IF(E268="PRE","N/A",
IF(E268="SUP","N/A",
IF(E268="Single-choice",G268,
IF(E268="Single-choice w/ correct",G268,
IF(E268="Series", LEFT(G268,FIND("_",G268)-1) &amp; "_" &amp; MID(G268,FIND("_",G268,FIND("_",G268)+1)+1,999)
)))))</f>
        <v>PPREAD_W127</v>
      </c>
      <c r="E268" s="6" t="s">
        <v>51</v>
      </c>
      <c r="F268" s="6" t="s">
        <v>68</v>
      </c>
      <c r="G268" s="8" t="s">
        <v>262</v>
      </c>
      <c r="H268" s="7"/>
      <c r="I268" s="8" t="n">
        <v>5</v>
      </c>
      <c r="J268" s="8" t="s">
        <v>268</v>
      </c>
    </row>
    <row r="269" customFormat="false" ht="15" hidden="false" customHeight="false" outlineLevel="0" collapsed="false">
      <c r="A269" s="1" t="s">
        <v>9</v>
      </c>
      <c r="B269" s="1" t="s">
        <v>137</v>
      </c>
      <c r="C269" s="1" t="str">
        <f aca="false">IF(E269="PRE","N/A",
IF(E269="SUP","N/A",
IF(E269="Single-choice",G269,
IF(E269="Single-choice w/ correct",G269,
IF(E269="Series", LEFT(G269,FIND("_",G269)-1) &amp; "_" &amp; MID(G269,FIND("_",G269,FIND("_",G269)+1)+1,999)
)))))</f>
        <v>PPREAD_W127</v>
      </c>
      <c r="E269" s="6" t="s">
        <v>51</v>
      </c>
      <c r="F269" s="6" t="s">
        <v>68</v>
      </c>
      <c r="G269" s="8" t="s">
        <v>262</v>
      </c>
      <c r="H269" s="7"/>
      <c r="I269" s="8" t="n">
        <v>99</v>
      </c>
      <c r="J269" s="8" t="s">
        <v>59</v>
      </c>
    </row>
    <row r="270" customFormat="false" ht="15" hidden="false" customHeight="true" outlineLevel="0" collapsed="false">
      <c r="A270" s="1" t="s">
        <v>9</v>
      </c>
      <c r="B270" s="1" t="s">
        <v>137</v>
      </c>
      <c r="C270" s="1" t="str">
        <f aca="false">IF(E270="PRE","N/A",
IF(E270="SUP","N/A",
IF(E270="Single-choice",G270,
IF(E270="Single-choice w/ correct",G270,
IF(E270="Series", LEFT(G270,FIND("_",G270)-1) &amp; "_" &amp; MID(G270,FIND("_",G270,FIND("_",G270)+1)+1,999)
)))))</f>
        <v>PPEFF_W127</v>
      </c>
      <c r="E270" s="6" t="s">
        <v>51</v>
      </c>
      <c r="F270" s="6" t="s">
        <v>68</v>
      </c>
      <c r="G270" s="6" t="s">
        <v>269</v>
      </c>
      <c r="H270" s="7" t="s">
        <v>270</v>
      </c>
      <c r="I270" s="6" t="n">
        <v>1</v>
      </c>
      <c r="J270" s="6" t="s">
        <v>130</v>
      </c>
    </row>
    <row r="271" customFormat="false" ht="15" hidden="false" customHeight="false" outlineLevel="0" collapsed="false">
      <c r="A271" s="1" t="s">
        <v>9</v>
      </c>
      <c r="B271" s="1" t="s">
        <v>137</v>
      </c>
      <c r="C271" s="1" t="str">
        <f aca="false">IF(E271="PRE","N/A",
IF(E271="SUP","N/A",
IF(E271="Single-choice",G271,
IF(E271="Single-choice w/ correct",G271,
IF(E271="Series", LEFT(G271,FIND("_",G271)-1) &amp; "_" &amp; MID(G271,FIND("_",G271,FIND("_",G271)+1)+1,999)
)))))</f>
        <v>PPEFF_W127</v>
      </c>
      <c r="E271" s="6" t="s">
        <v>51</v>
      </c>
      <c r="F271" s="6" t="s">
        <v>68</v>
      </c>
      <c r="G271" s="8" t="s">
        <v>269</v>
      </c>
      <c r="H271" s="7"/>
      <c r="I271" s="8" t="n">
        <v>2</v>
      </c>
      <c r="J271" s="8" t="s">
        <v>131</v>
      </c>
    </row>
    <row r="272" customFormat="false" ht="15" hidden="false" customHeight="false" outlineLevel="0" collapsed="false">
      <c r="A272" s="1" t="s">
        <v>9</v>
      </c>
      <c r="B272" s="1" t="s">
        <v>137</v>
      </c>
      <c r="C272" s="1" t="str">
        <f aca="false">IF(E272="PRE","N/A",
IF(E272="SUP","N/A",
IF(E272="Single-choice",G272,
IF(E272="Single-choice w/ correct",G272,
IF(E272="Series", LEFT(G272,FIND("_",G272)-1) &amp; "_" &amp; MID(G272,FIND("_",G272,FIND("_",G272)+1)+1,999)
)))))</f>
        <v>PPEFF_W127</v>
      </c>
      <c r="E272" s="6" t="s">
        <v>51</v>
      </c>
      <c r="F272" s="6" t="s">
        <v>68</v>
      </c>
      <c r="G272" s="8" t="s">
        <v>269</v>
      </c>
      <c r="H272" s="7"/>
      <c r="I272" s="8" t="n">
        <v>3</v>
      </c>
      <c r="J272" s="8" t="s">
        <v>132</v>
      </c>
    </row>
    <row r="273" customFormat="false" ht="15" hidden="false" customHeight="false" outlineLevel="0" collapsed="false">
      <c r="A273" s="1" t="s">
        <v>9</v>
      </c>
      <c r="B273" s="1" t="s">
        <v>137</v>
      </c>
      <c r="C273" s="1" t="str">
        <f aca="false">IF(E273="PRE","N/A",
IF(E273="SUP","N/A",
IF(E273="Single-choice",G273,
IF(E273="Single-choice w/ correct",G273,
IF(E273="Series", LEFT(G273,FIND("_",G273)-1) &amp; "_" &amp; MID(G273,FIND("_",G273,FIND("_",G273)+1)+1,999)
)))))</f>
        <v>PPEFF_W127</v>
      </c>
      <c r="E273" s="6" t="s">
        <v>51</v>
      </c>
      <c r="F273" s="6" t="s">
        <v>68</v>
      </c>
      <c r="G273" s="8" t="s">
        <v>269</v>
      </c>
      <c r="H273" s="7"/>
      <c r="I273" s="8" t="n">
        <v>4</v>
      </c>
      <c r="J273" s="8" t="s">
        <v>133</v>
      </c>
    </row>
    <row r="274" customFormat="false" ht="15" hidden="false" customHeight="false" outlineLevel="0" collapsed="false">
      <c r="A274" s="1" t="s">
        <v>9</v>
      </c>
      <c r="B274" s="1" t="s">
        <v>137</v>
      </c>
      <c r="C274" s="1" t="str">
        <f aca="false">IF(E274="PRE","N/A",
IF(E274="SUP","N/A",
IF(E274="Single-choice",G274,
IF(E274="Single-choice w/ correct",G274,
IF(E274="Series", LEFT(G274,FIND("_",G274)-1) &amp; "_" &amp; MID(G274,FIND("_",G274,FIND("_",G274)+1)+1,999)
)))))</f>
        <v>PPEFF_W127</v>
      </c>
      <c r="E274" s="6" t="s">
        <v>51</v>
      </c>
      <c r="F274" s="6" t="s">
        <v>68</v>
      </c>
      <c r="G274" s="8" t="s">
        <v>269</v>
      </c>
      <c r="H274" s="7"/>
      <c r="I274" s="8" t="n">
        <v>5</v>
      </c>
      <c r="J274" s="8" t="s">
        <v>134</v>
      </c>
    </row>
    <row r="275" customFormat="false" ht="15" hidden="false" customHeight="false" outlineLevel="0" collapsed="false">
      <c r="A275" s="1" t="s">
        <v>9</v>
      </c>
      <c r="B275" s="1" t="s">
        <v>137</v>
      </c>
      <c r="C275" s="1" t="str">
        <f aca="false">IF(E275="PRE","N/A",
IF(E275="SUP","N/A",
IF(E275="Single-choice",G275,
IF(E275="Single-choice w/ correct",G275,
IF(E275="Series", LEFT(G275,FIND("_",G275)-1) &amp; "_" &amp; MID(G275,FIND("_",G275,FIND("_",G275)+1)+1,999)
)))))</f>
        <v>PPEFF_W127</v>
      </c>
      <c r="E275" s="6" t="s">
        <v>51</v>
      </c>
      <c r="F275" s="6" t="s">
        <v>68</v>
      </c>
      <c r="G275" s="8" t="s">
        <v>269</v>
      </c>
      <c r="H275" s="7"/>
      <c r="I275" s="8" t="n">
        <v>99</v>
      </c>
      <c r="J275" s="8" t="s">
        <v>59</v>
      </c>
    </row>
    <row r="276" customFormat="false" ht="15" hidden="false" customHeight="true" outlineLevel="0" collapsed="false">
      <c r="A276" s="1" t="s">
        <v>9</v>
      </c>
      <c r="B276" s="1" t="s">
        <v>137</v>
      </c>
      <c r="C276" s="1" t="str">
        <f aca="false">IF(E276="PRE","N/A",
IF(E276="SUP","N/A",
IF(E276="Single-choice",G276,
IF(E276="Single-choice w/ correct",G276,
IF(E276="Series", LEFT(G276,FIND("_",G276)-1) &amp; "_" &amp; MID(G276,FIND("_",G276,FIND("_",G276)+1)+1,999)
)))))</f>
        <v>PPUSE_W127</v>
      </c>
      <c r="E276" s="6" t="s">
        <v>51</v>
      </c>
      <c r="F276" s="6" t="s">
        <v>68</v>
      </c>
      <c r="G276" s="6" t="s">
        <v>271</v>
      </c>
      <c r="H276" s="7" t="s">
        <v>272</v>
      </c>
      <c r="I276" s="6" t="n">
        <v>1</v>
      </c>
      <c r="J276" s="6" t="s">
        <v>273</v>
      </c>
    </row>
    <row r="277" customFormat="false" ht="15" hidden="false" customHeight="false" outlineLevel="0" collapsed="false">
      <c r="A277" s="1" t="s">
        <v>9</v>
      </c>
      <c r="B277" s="1" t="s">
        <v>137</v>
      </c>
      <c r="C277" s="1" t="str">
        <f aca="false">IF(E277="PRE","N/A",
IF(E277="SUP","N/A",
IF(E277="Single-choice",G277,
IF(E277="Single-choice w/ correct",G277,
IF(E277="Series", LEFT(G277,FIND("_",G277)-1) &amp; "_" &amp; MID(G277,FIND("_",G277,FIND("_",G277)+1)+1,999)
)))))</f>
        <v>PPUSE_W127</v>
      </c>
      <c r="E277" s="6" t="s">
        <v>51</v>
      </c>
      <c r="F277" s="6" t="s">
        <v>68</v>
      </c>
      <c r="G277" s="8" t="s">
        <v>271</v>
      </c>
      <c r="H277" s="7"/>
      <c r="I277" s="8" t="n">
        <v>2</v>
      </c>
      <c r="J277" s="8" t="s">
        <v>274</v>
      </c>
    </row>
    <row r="278" customFormat="false" ht="15" hidden="false" customHeight="false" outlineLevel="0" collapsed="false">
      <c r="A278" s="1" t="s">
        <v>9</v>
      </c>
      <c r="B278" s="1" t="s">
        <v>137</v>
      </c>
      <c r="C278" s="1" t="str">
        <f aca="false">IF(E278="PRE","N/A",
IF(E278="SUP","N/A",
IF(E278="Single-choice",G278,
IF(E278="Single-choice w/ correct",G278,
IF(E278="Series", LEFT(G278,FIND("_",G278)-1) &amp; "_" &amp; MID(G278,FIND("_",G278,FIND("_",G278)+1)+1,999)
)))))</f>
        <v>PPUSE_W127</v>
      </c>
      <c r="E278" s="6" t="s">
        <v>51</v>
      </c>
      <c r="F278" s="6" t="s">
        <v>68</v>
      </c>
      <c r="G278" s="8" t="s">
        <v>271</v>
      </c>
      <c r="H278" s="7"/>
      <c r="I278" s="8" t="n">
        <v>99</v>
      </c>
      <c r="J278" s="8" t="s">
        <v>59</v>
      </c>
    </row>
    <row r="279" customFormat="false" ht="15" hidden="false" customHeight="true" outlineLevel="0" collapsed="false">
      <c r="A279" s="1" t="s">
        <v>9</v>
      </c>
      <c r="B279" s="1" t="s">
        <v>137</v>
      </c>
      <c r="C279" s="1" t="str">
        <f aca="false">IF(E279="PRE","N/A",
IF(E279="SUP","N/A",
IF(E279="Single-choice",G279,
IF(E279="Single-choice w/ correct",G279,
IF(E279="Series", LEFT(G279,FIND("_",G279)-1) &amp; "_" &amp; MID(G279,FIND("_",G279,FIND("_",G279)+1)+1,999)
)))))</f>
        <v>SMLEAD_W127</v>
      </c>
      <c r="E279" s="6" t="s">
        <v>73</v>
      </c>
      <c r="F279" s="6" t="s">
        <v>52</v>
      </c>
      <c r="G279" s="6" t="s">
        <v>275</v>
      </c>
      <c r="H279" s="7" t="s">
        <v>276</v>
      </c>
      <c r="I279" s="6" t="n">
        <v>1</v>
      </c>
      <c r="J279" s="6" t="s">
        <v>242</v>
      </c>
    </row>
    <row r="280" customFormat="false" ht="15" hidden="false" customHeight="false" outlineLevel="0" collapsed="false">
      <c r="A280" s="1" t="s">
        <v>9</v>
      </c>
      <c r="B280" s="1" t="s">
        <v>137</v>
      </c>
      <c r="C280" s="1" t="str">
        <f aca="false">IF(E280="PRE","N/A",
IF(E280="SUP","N/A",
IF(E280="Single-choice",G280,
IF(E280="Single-choice w/ correct",G280,
IF(E280="Series", LEFT(G280,FIND("_",G280)-1) &amp; "_" &amp; MID(G280,FIND("_",G280,FIND("_",G280)+1)+1,999)
)))))</f>
        <v>SMLEAD_W127</v>
      </c>
      <c r="E280" s="6" t="s">
        <v>73</v>
      </c>
      <c r="F280" s="6" t="s">
        <v>52</v>
      </c>
      <c r="G280" s="8" t="s">
        <v>275</v>
      </c>
      <c r="H280" s="7"/>
      <c r="I280" s="8" t="n">
        <v>2</v>
      </c>
      <c r="J280" s="8" t="s">
        <v>243</v>
      </c>
    </row>
    <row r="281" customFormat="false" ht="15" hidden="false" customHeight="false" outlineLevel="0" collapsed="false">
      <c r="A281" s="1" t="s">
        <v>9</v>
      </c>
      <c r="B281" s="1" t="s">
        <v>137</v>
      </c>
      <c r="C281" s="1" t="str">
        <f aca="false">IF(E281="PRE","N/A",
IF(E281="SUP","N/A",
IF(E281="Single-choice",G281,
IF(E281="Single-choice w/ correct",G281,
IF(E281="Series", LEFT(G281,FIND("_",G281)-1) &amp; "_" &amp; MID(G281,FIND("_",G281,FIND("_",G281)+1)+1,999)
)))))</f>
        <v>SMLEAD_W127</v>
      </c>
      <c r="E281" s="6" t="s">
        <v>73</v>
      </c>
      <c r="F281" s="6" t="s">
        <v>52</v>
      </c>
      <c r="G281" s="8" t="s">
        <v>275</v>
      </c>
      <c r="H281" s="7"/>
      <c r="I281" s="8" t="n">
        <v>3</v>
      </c>
      <c r="J281" s="8" t="s">
        <v>244</v>
      </c>
    </row>
    <row r="282" customFormat="false" ht="15" hidden="false" customHeight="false" outlineLevel="0" collapsed="false">
      <c r="A282" s="1" t="s">
        <v>9</v>
      </c>
      <c r="B282" s="1" t="s">
        <v>137</v>
      </c>
      <c r="C282" s="1" t="str">
        <f aca="false">IF(E282="PRE","N/A",
IF(E282="SUP","N/A",
IF(E282="Single-choice",G282,
IF(E282="Single-choice w/ correct",G282,
IF(E282="Series", LEFT(G282,FIND("_",G282)-1) &amp; "_" &amp; MID(G282,FIND("_",G282,FIND("_",G282)+1)+1,999)
)))))</f>
        <v>SMLEAD_W127</v>
      </c>
      <c r="E282" s="6" t="s">
        <v>73</v>
      </c>
      <c r="F282" s="6" t="s">
        <v>52</v>
      </c>
      <c r="G282" s="8" t="s">
        <v>275</v>
      </c>
      <c r="H282" s="7"/>
      <c r="I282" s="8" t="n">
        <v>4</v>
      </c>
      <c r="J282" s="8" t="s">
        <v>277</v>
      </c>
    </row>
    <row r="283" customFormat="false" ht="15" hidden="false" customHeight="false" outlineLevel="0" collapsed="false">
      <c r="A283" s="1" t="s">
        <v>9</v>
      </c>
      <c r="B283" s="1" t="s">
        <v>137</v>
      </c>
      <c r="C283" s="1" t="str">
        <f aca="false">IF(E283="PRE","N/A",
IF(E283="SUP","N/A",
IF(E283="Single-choice",G283,
IF(E283="Single-choice w/ correct",G283,
IF(E283="Series", LEFT(G283,FIND("_",G283)-1) &amp; "_" &amp; MID(G283,FIND("_",G283,FIND("_",G283)+1)+1,999)
)))))</f>
        <v>SMLEAD_W127</v>
      </c>
      <c r="E283" s="6" t="s">
        <v>73</v>
      </c>
      <c r="F283" s="6" t="s">
        <v>52</v>
      </c>
      <c r="G283" s="8" t="s">
        <v>275</v>
      </c>
      <c r="H283" s="7"/>
      <c r="I283" s="8" t="n">
        <v>5</v>
      </c>
      <c r="J283" s="8" t="s">
        <v>180</v>
      </c>
    </row>
    <row r="284" customFormat="false" ht="15" hidden="false" customHeight="false" outlineLevel="0" collapsed="false">
      <c r="A284" s="1" t="s">
        <v>9</v>
      </c>
      <c r="B284" s="1" t="s">
        <v>137</v>
      </c>
      <c r="C284" s="1" t="str">
        <f aca="false">IF(E284="PRE","N/A",
IF(E284="SUP","N/A",
IF(E284="Single-choice",G284,
IF(E284="Single-choice w/ correct",G284,
IF(E284="Series", LEFT(G284,FIND("_",G284)-1) &amp; "_" &amp; MID(G284,FIND("_",G284,FIND("_",G284)+1)+1,999)
)))))</f>
        <v>SMLEAD_W127</v>
      </c>
      <c r="E284" s="6" t="s">
        <v>73</v>
      </c>
      <c r="F284" s="6" t="s">
        <v>52</v>
      </c>
      <c r="G284" s="8" t="s">
        <v>275</v>
      </c>
      <c r="H284" s="7"/>
      <c r="I284" s="8" t="n">
        <v>99</v>
      </c>
      <c r="J284" s="8" t="s">
        <v>59</v>
      </c>
    </row>
    <row r="285" customFormat="false" ht="15" hidden="false" customHeight="true" outlineLevel="0" collapsed="false">
      <c r="A285" s="1" t="s">
        <v>9</v>
      </c>
      <c r="B285" s="1" t="s">
        <v>137</v>
      </c>
      <c r="C285" s="1" t="str">
        <f aca="false">IF(E285="PRE","N/A",
IF(E285="SUP","N/A",
IF(E285="Single-choice",G285,
IF(E285="Single-choice w/ correct",G285,
IF(E285="Series", LEFT(G285,FIND("_",G285)-1) &amp; "_" &amp; MID(G285,FIND("_",G285,FIND("_",G285)+1)+1,999)
)))))</f>
        <v>SMLEAD_W127</v>
      </c>
      <c r="E285" s="6" t="s">
        <v>73</v>
      </c>
      <c r="F285" s="6" t="s">
        <v>52</v>
      </c>
      <c r="G285" s="6" t="s">
        <v>278</v>
      </c>
      <c r="H285" s="7" t="s">
        <v>279</v>
      </c>
      <c r="I285" s="6" t="n">
        <v>1</v>
      </c>
      <c r="J285" s="6" t="s">
        <v>242</v>
      </c>
    </row>
    <row r="286" customFormat="false" ht="15" hidden="false" customHeight="false" outlineLevel="0" collapsed="false">
      <c r="A286" s="1" t="s">
        <v>9</v>
      </c>
      <c r="B286" s="1" t="s">
        <v>137</v>
      </c>
      <c r="C286" s="1" t="str">
        <f aca="false">IF(E286="PRE","N/A",
IF(E286="SUP","N/A",
IF(E286="Single-choice",G286,
IF(E286="Single-choice w/ correct",G286,
IF(E286="Series", LEFT(G286,FIND("_",G286)-1) &amp; "_" &amp; MID(G286,FIND("_",G286,FIND("_",G286)+1)+1,999)
)))))</f>
        <v>SMLEAD_W127</v>
      </c>
      <c r="E286" s="6" t="s">
        <v>73</v>
      </c>
      <c r="F286" s="6" t="s">
        <v>52</v>
      </c>
      <c r="G286" s="8" t="s">
        <v>278</v>
      </c>
      <c r="H286" s="7"/>
      <c r="I286" s="8" t="n">
        <v>2</v>
      </c>
      <c r="J286" s="8" t="s">
        <v>243</v>
      </c>
    </row>
    <row r="287" customFormat="false" ht="15" hidden="false" customHeight="false" outlineLevel="0" collapsed="false">
      <c r="A287" s="1" t="s">
        <v>9</v>
      </c>
      <c r="B287" s="1" t="s">
        <v>137</v>
      </c>
      <c r="C287" s="1" t="str">
        <f aca="false">IF(E287="PRE","N/A",
IF(E287="SUP","N/A",
IF(E287="Single-choice",G287,
IF(E287="Single-choice w/ correct",G287,
IF(E287="Series", LEFT(G287,FIND("_",G287)-1) &amp; "_" &amp; MID(G287,FIND("_",G287,FIND("_",G287)+1)+1,999)
)))))</f>
        <v>SMLEAD_W127</v>
      </c>
      <c r="E287" s="6" t="s">
        <v>73</v>
      </c>
      <c r="F287" s="6" t="s">
        <v>52</v>
      </c>
      <c r="G287" s="8" t="s">
        <v>278</v>
      </c>
      <c r="H287" s="7"/>
      <c r="I287" s="8" t="n">
        <v>3</v>
      </c>
      <c r="J287" s="8" t="s">
        <v>244</v>
      </c>
    </row>
    <row r="288" customFormat="false" ht="15" hidden="false" customHeight="false" outlineLevel="0" collapsed="false">
      <c r="A288" s="1" t="s">
        <v>9</v>
      </c>
      <c r="B288" s="1" t="s">
        <v>137</v>
      </c>
      <c r="C288" s="1" t="str">
        <f aca="false">IF(E288="PRE","N/A",
IF(E288="SUP","N/A",
IF(E288="Single-choice",G288,
IF(E288="Single-choice w/ correct",G288,
IF(E288="Series", LEFT(G288,FIND("_",G288)-1) &amp; "_" &amp; MID(G288,FIND("_",G288,FIND("_",G288)+1)+1,999)
)))))</f>
        <v>SMLEAD_W127</v>
      </c>
      <c r="E288" s="6" t="s">
        <v>73</v>
      </c>
      <c r="F288" s="6" t="s">
        <v>52</v>
      </c>
      <c r="G288" s="8" t="s">
        <v>278</v>
      </c>
      <c r="H288" s="7"/>
      <c r="I288" s="8" t="n">
        <v>4</v>
      </c>
      <c r="J288" s="8" t="s">
        <v>277</v>
      </c>
    </row>
    <row r="289" customFormat="false" ht="15" hidden="false" customHeight="false" outlineLevel="0" collapsed="false">
      <c r="A289" s="1" t="s">
        <v>9</v>
      </c>
      <c r="B289" s="1" t="s">
        <v>137</v>
      </c>
      <c r="C289" s="1" t="str">
        <f aca="false">IF(E289="PRE","N/A",
IF(E289="SUP","N/A",
IF(E289="Single-choice",G289,
IF(E289="Single-choice w/ correct",G289,
IF(E289="Series", LEFT(G289,FIND("_",G289)-1) &amp; "_" &amp; MID(G289,FIND("_",G289,FIND("_",G289)+1)+1,999)
)))))</f>
        <v>SMLEAD_W127</v>
      </c>
      <c r="E289" s="6" t="s">
        <v>73</v>
      </c>
      <c r="F289" s="6" t="s">
        <v>52</v>
      </c>
      <c r="G289" s="8" t="s">
        <v>278</v>
      </c>
      <c r="H289" s="7"/>
      <c r="I289" s="8" t="n">
        <v>5</v>
      </c>
      <c r="J289" s="8" t="s">
        <v>180</v>
      </c>
    </row>
    <row r="290" customFormat="false" ht="15" hidden="false" customHeight="false" outlineLevel="0" collapsed="false">
      <c r="A290" s="1" t="s">
        <v>9</v>
      </c>
      <c r="B290" s="1" t="s">
        <v>137</v>
      </c>
      <c r="C290" s="1" t="str">
        <f aca="false">IF(E290="PRE","N/A",
IF(E290="SUP","N/A",
IF(E290="Single-choice",G290,
IF(E290="Single-choice w/ correct",G290,
IF(E290="Series", LEFT(G290,FIND("_",G290)-1) &amp; "_" &amp; MID(G290,FIND("_",G290,FIND("_",G290)+1)+1,999)
)))))</f>
        <v>SMLEAD_W127</v>
      </c>
      <c r="E290" s="6" t="s">
        <v>73</v>
      </c>
      <c r="F290" s="6" t="s">
        <v>52</v>
      </c>
      <c r="G290" s="8" t="s">
        <v>278</v>
      </c>
      <c r="H290" s="7"/>
      <c r="I290" s="8" t="n">
        <v>99</v>
      </c>
      <c r="J290" s="8" t="s">
        <v>59</v>
      </c>
    </row>
    <row r="291" customFormat="false" ht="15" hidden="false" customHeight="true" outlineLevel="0" collapsed="false">
      <c r="A291" s="1" t="s">
        <v>9</v>
      </c>
      <c r="B291" s="1" t="s">
        <v>137</v>
      </c>
      <c r="C291" s="1" t="str">
        <f aca="false">IF(E291="PRE","N/A",
IF(E291="SUP","N/A",
IF(E291="Single-choice",G291,
IF(E291="Single-choice w/ correct",G291,
IF(E291="Series", LEFT(G291,FIND("_",G291)-1) &amp; "_" &amp; MID(G291,FIND("_",G291,FIND("_",G291)+1)+1,999)
)))))</f>
        <v>SMLEAD_W127</v>
      </c>
      <c r="E291" s="6" t="s">
        <v>73</v>
      </c>
      <c r="F291" s="6" t="s">
        <v>52</v>
      </c>
      <c r="G291" s="6" t="s">
        <v>280</v>
      </c>
      <c r="H291" s="7" t="s">
        <v>281</v>
      </c>
      <c r="I291" s="6" t="n">
        <v>1</v>
      </c>
      <c r="J291" s="6" t="s">
        <v>242</v>
      </c>
    </row>
    <row r="292" customFormat="false" ht="15" hidden="false" customHeight="false" outlineLevel="0" collapsed="false">
      <c r="A292" s="1" t="s">
        <v>9</v>
      </c>
      <c r="B292" s="1" t="s">
        <v>137</v>
      </c>
      <c r="C292" s="1" t="str">
        <f aca="false">IF(E292="PRE","N/A",
IF(E292="SUP","N/A",
IF(E292="Single-choice",G292,
IF(E292="Single-choice w/ correct",G292,
IF(E292="Series", LEFT(G292,FIND("_",G292)-1) &amp; "_" &amp; MID(G292,FIND("_",G292,FIND("_",G292)+1)+1,999)
)))))</f>
        <v>SMLEAD_W127</v>
      </c>
      <c r="E292" s="6" t="s">
        <v>73</v>
      </c>
      <c r="F292" s="6" t="s">
        <v>52</v>
      </c>
      <c r="G292" s="8" t="s">
        <v>280</v>
      </c>
      <c r="H292" s="7"/>
      <c r="I292" s="8" t="n">
        <v>2</v>
      </c>
      <c r="J292" s="8" t="s">
        <v>243</v>
      </c>
    </row>
    <row r="293" customFormat="false" ht="15" hidden="false" customHeight="false" outlineLevel="0" collapsed="false">
      <c r="A293" s="1" t="s">
        <v>9</v>
      </c>
      <c r="B293" s="1" t="s">
        <v>137</v>
      </c>
      <c r="C293" s="1" t="str">
        <f aca="false">IF(E293="PRE","N/A",
IF(E293="SUP","N/A",
IF(E293="Single-choice",G293,
IF(E293="Single-choice w/ correct",G293,
IF(E293="Series", LEFT(G293,FIND("_",G293)-1) &amp; "_" &amp; MID(G293,FIND("_",G293,FIND("_",G293)+1)+1,999)
)))))</f>
        <v>SMLEAD_W127</v>
      </c>
      <c r="E293" s="6" t="s">
        <v>73</v>
      </c>
      <c r="F293" s="6" t="s">
        <v>52</v>
      </c>
      <c r="G293" s="8" t="s">
        <v>280</v>
      </c>
      <c r="H293" s="7"/>
      <c r="I293" s="8" t="n">
        <v>3</v>
      </c>
      <c r="J293" s="8" t="s">
        <v>244</v>
      </c>
    </row>
    <row r="294" customFormat="false" ht="15" hidden="false" customHeight="false" outlineLevel="0" collapsed="false">
      <c r="A294" s="1" t="s">
        <v>9</v>
      </c>
      <c r="B294" s="1" t="s">
        <v>137</v>
      </c>
      <c r="C294" s="1" t="str">
        <f aca="false">IF(E294="PRE","N/A",
IF(E294="SUP","N/A",
IF(E294="Single-choice",G294,
IF(E294="Single-choice w/ correct",G294,
IF(E294="Series", LEFT(G294,FIND("_",G294)-1) &amp; "_" &amp; MID(G294,FIND("_",G294,FIND("_",G294)+1)+1,999)
)))))</f>
        <v>SMLEAD_W127</v>
      </c>
      <c r="E294" s="6" t="s">
        <v>73</v>
      </c>
      <c r="F294" s="6" t="s">
        <v>52</v>
      </c>
      <c r="G294" s="8" t="s">
        <v>280</v>
      </c>
      <c r="H294" s="7"/>
      <c r="I294" s="8" t="n">
        <v>4</v>
      </c>
      <c r="J294" s="8" t="s">
        <v>277</v>
      </c>
    </row>
    <row r="295" customFormat="false" ht="15" hidden="false" customHeight="false" outlineLevel="0" collapsed="false">
      <c r="A295" s="1" t="s">
        <v>9</v>
      </c>
      <c r="B295" s="1" t="s">
        <v>137</v>
      </c>
      <c r="C295" s="1" t="str">
        <f aca="false">IF(E295="PRE","N/A",
IF(E295="SUP","N/A",
IF(E295="Single-choice",G295,
IF(E295="Single-choice w/ correct",G295,
IF(E295="Series", LEFT(G295,FIND("_",G295)-1) &amp; "_" &amp; MID(G295,FIND("_",G295,FIND("_",G295)+1)+1,999)
)))))</f>
        <v>SMLEAD_W127</v>
      </c>
      <c r="E295" s="6" t="s">
        <v>73</v>
      </c>
      <c r="F295" s="6" t="s">
        <v>52</v>
      </c>
      <c r="G295" s="8" t="s">
        <v>280</v>
      </c>
      <c r="H295" s="7"/>
      <c r="I295" s="8" t="n">
        <v>5</v>
      </c>
      <c r="J295" s="8" t="s">
        <v>180</v>
      </c>
    </row>
    <row r="296" customFormat="false" ht="15" hidden="false" customHeight="false" outlineLevel="0" collapsed="false">
      <c r="A296" s="1" t="s">
        <v>9</v>
      </c>
      <c r="B296" s="1" t="s">
        <v>137</v>
      </c>
      <c r="C296" s="1" t="str">
        <f aca="false">IF(E296="PRE","N/A",
IF(E296="SUP","N/A",
IF(E296="Single-choice",G296,
IF(E296="Single-choice w/ correct",G296,
IF(E296="Series", LEFT(G296,FIND("_",G296)-1) &amp; "_" &amp; MID(G296,FIND("_",G296,FIND("_",G296)+1)+1,999)
)))))</f>
        <v>SMLEAD_W127</v>
      </c>
      <c r="E296" s="6" t="s">
        <v>73</v>
      </c>
      <c r="F296" s="6" t="s">
        <v>52</v>
      </c>
      <c r="G296" s="8" t="s">
        <v>280</v>
      </c>
      <c r="H296" s="7"/>
      <c r="I296" s="8" t="n">
        <v>99</v>
      </c>
      <c r="J296" s="8" t="s">
        <v>59</v>
      </c>
    </row>
    <row r="297" customFormat="false" ht="15" hidden="false" customHeight="true" outlineLevel="0" collapsed="false">
      <c r="A297" s="1" t="s">
        <v>9</v>
      </c>
      <c r="B297" s="1" t="s">
        <v>137</v>
      </c>
      <c r="C297" s="1" t="str">
        <f aca="false">IF(E297="PRE","N/A",
IF(E297="SUP","N/A",
IF(E297="Single-choice",G297,
IF(E297="Single-choice w/ correct",G297,
IF(E297="Series", LEFT(G297,FIND("_",G297)-1) &amp; "_" &amp; MID(G297,FIND("_",G297,FIND("_",G297)+1)+1,999)
)))))</f>
        <v>TIKTOK_W127</v>
      </c>
      <c r="E297" s="6" t="s">
        <v>51</v>
      </c>
      <c r="F297" s="6" t="s">
        <v>52</v>
      </c>
      <c r="G297" s="6" t="s">
        <v>282</v>
      </c>
      <c r="H297" s="7" t="s">
        <v>283</v>
      </c>
      <c r="I297" s="6" t="n">
        <v>1</v>
      </c>
      <c r="J297" s="6" t="s">
        <v>284</v>
      </c>
    </row>
    <row r="298" customFormat="false" ht="15" hidden="false" customHeight="false" outlineLevel="0" collapsed="false">
      <c r="A298" s="1" t="s">
        <v>9</v>
      </c>
      <c r="B298" s="1" t="s">
        <v>137</v>
      </c>
      <c r="C298" s="1" t="str">
        <f aca="false">IF(E298="PRE","N/A",
IF(E298="SUP","N/A",
IF(E298="Single-choice",G298,
IF(E298="Single-choice w/ correct",G298,
IF(E298="Series", LEFT(G298,FIND("_",G298)-1) &amp; "_" &amp; MID(G298,FIND("_",G298,FIND("_",G298)+1)+1,999)
)))))</f>
        <v>TIKTOK_W127</v>
      </c>
      <c r="E298" s="6" t="s">
        <v>51</v>
      </c>
      <c r="F298" s="6" t="s">
        <v>52</v>
      </c>
      <c r="G298" s="8" t="s">
        <v>282</v>
      </c>
      <c r="H298" s="7"/>
      <c r="I298" s="8" t="n">
        <v>2</v>
      </c>
      <c r="J298" s="8" t="s">
        <v>285</v>
      </c>
    </row>
    <row r="299" customFormat="false" ht="15" hidden="false" customHeight="false" outlineLevel="0" collapsed="false">
      <c r="A299" s="1" t="s">
        <v>9</v>
      </c>
      <c r="B299" s="1" t="s">
        <v>137</v>
      </c>
      <c r="C299" s="1" t="str">
        <f aca="false">IF(E299="PRE","N/A",
IF(E299="SUP","N/A",
IF(E299="Single-choice",G299,
IF(E299="Single-choice w/ correct",G299,
IF(E299="Series", LEFT(G299,FIND("_",G299)-1) &amp; "_" &amp; MID(G299,FIND("_",G299,FIND("_",G299)+1)+1,999)
)))))</f>
        <v>TIKTOK_W127</v>
      </c>
      <c r="E299" s="6" t="s">
        <v>51</v>
      </c>
      <c r="F299" s="6" t="s">
        <v>52</v>
      </c>
      <c r="G299" s="8" t="s">
        <v>282</v>
      </c>
      <c r="H299" s="7"/>
      <c r="I299" s="8" t="n">
        <v>99</v>
      </c>
      <c r="J299" s="8" t="s">
        <v>59</v>
      </c>
    </row>
    <row r="300" customFormat="false" ht="15" hidden="false" customHeight="true" outlineLevel="0" collapsed="false">
      <c r="A300" s="1" t="s">
        <v>9</v>
      </c>
      <c r="B300" s="1" t="s">
        <v>137</v>
      </c>
      <c r="C300" s="1" t="str">
        <f aca="false">IF(E300="PRE","N/A",
IF(E300="SUP","N/A",
IF(E300="Single-choice",G300,
IF(E300="Single-choice w/ correct",G300,
IF(E300="Series", LEFT(G300,FIND("_",G300)-1) &amp; "_" &amp; MID(G300,FIND("_",G300,FIND("_",G300)+1)+1,999)
)))))</f>
        <v>TIKTHRT_W127</v>
      </c>
      <c r="E300" s="6" t="s">
        <v>51</v>
      </c>
      <c r="F300" s="6" t="s">
        <v>52</v>
      </c>
      <c r="G300" s="6" t="s">
        <v>286</v>
      </c>
      <c r="H300" s="7" t="s">
        <v>287</v>
      </c>
      <c r="I300" s="6" t="n">
        <v>1</v>
      </c>
      <c r="J300" s="6" t="s">
        <v>288</v>
      </c>
    </row>
    <row r="301" customFormat="false" ht="15" hidden="false" customHeight="false" outlineLevel="0" collapsed="false">
      <c r="A301" s="1" t="s">
        <v>9</v>
      </c>
      <c r="B301" s="1" t="s">
        <v>137</v>
      </c>
      <c r="C301" s="1" t="str">
        <f aca="false">IF(E301="PRE","N/A",
IF(E301="SUP","N/A",
IF(E301="Single-choice",G301,
IF(E301="Single-choice w/ correct",G301,
IF(E301="Series", LEFT(G301,FIND("_",G301)-1) &amp; "_" &amp; MID(G301,FIND("_",G301,FIND("_",G301)+1)+1,999)
)))))</f>
        <v>TIKTHRT_W127</v>
      </c>
      <c r="E301" s="6" t="s">
        <v>51</v>
      </c>
      <c r="F301" s="6" t="s">
        <v>52</v>
      </c>
      <c r="G301" s="8" t="s">
        <v>286</v>
      </c>
      <c r="H301" s="7"/>
      <c r="I301" s="8" t="n">
        <v>2</v>
      </c>
      <c r="J301" s="8" t="s">
        <v>289</v>
      </c>
    </row>
    <row r="302" customFormat="false" ht="15" hidden="false" customHeight="false" outlineLevel="0" collapsed="false">
      <c r="A302" s="1" t="s">
        <v>9</v>
      </c>
      <c r="B302" s="1" t="s">
        <v>137</v>
      </c>
      <c r="C302" s="1" t="str">
        <f aca="false">IF(E302="PRE","N/A",
IF(E302="SUP","N/A",
IF(E302="Single-choice",G302,
IF(E302="Single-choice w/ correct",G302,
IF(E302="Series", LEFT(G302,FIND("_",G302)-1) &amp; "_" &amp; MID(G302,FIND("_",G302,FIND("_",G302)+1)+1,999)
)))))</f>
        <v>TIKTHRT_W127</v>
      </c>
      <c r="E302" s="6" t="s">
        <v>51</v>
      </c>
      <c r="F302" s="6" t="s">
        <v>52</v>
      </c>
      <c r="G302" s="8" t="s">
        <v>286</v>
      </c>
      <c r="H302" s="7"/>
      <c r="I302" s="8" t="n">
        <v>3</v>
      </c>
      <c r="J302" s="8" t="s">
        <v>290</v>
      </c>
    </row>
    <row r="303" customFormat="false" ht="15" hidden="false" customHeight="false" outlineLevel="0" collapsed="false">
      <c r="A303" s="1" t="s">
        <v>9</v>
      </c>
      <c r="B303" s="1" t="s">
        <v>137</v>
      </c>
      <c r="C303" s="1" t="str">
        <f aca="false">IF(E303="PRE","N/A",
IF(E303="SUP","N/A",
IF(E303="Single-choice",G303,
IF(E303="Single-choice w/ correct",G303,
IF(E303="Series", LEFT(G303,FIND("_",G303)-1) &amp; "_" &amp; MID(G303,FIND("_",G303,FIND("_",G303)+1)+1,999)
)))))</f>
        <v>TIKTHRT_W127</v>
      </c>
      <c r="E303" s="6" t="s">
        <v>51</v>
      </c>
      <c r="F303" s="6" t="s">
        <v>52</v>
      </c>
      <c r="G303" s="8" t="s">
        <v>286</v>
      </c>
      <c r="H303" s="7"/>
      <c r="I303" s="8" t="n">
        <v>4</v>
      </c>
      <c r="J303" s="8" t="s">
        <v>180</v>
      </c>
    </row>
    <row r="304" customFormat="false" ht="15" hidden="false" customHeight="false" outlineLevel="0" collapsed="false">
      <c r="A304" s="1" t="s">
        <v>9</v>
      </c>
      <c r="B304" s="1" t="s">
        <v>137</v>
      </c>
      <c r="C304" s="1" t="str">
        <f aca="false">IF(E304="PRE","N/A",
IF(E304="SUP","N/A",
IF(E304="Single-choice",G304,
IF(E304="Single-choice w/ correct",G304,
IF(E304="Series", LEFT(G304,FIND("_",G304)-1) &amp; "_" &amp; MID(G304,FIND("_",G304,FIND("_",G304)+1)+1,999)
)))))</f>
        <v>TIKTHRT_W127</v>
      </c>
      <c r="E304" s="6" t="s">
        <v>51</v>
      </c>
      <c r="F304" s="6" t="s">
        <v>52</v>
      </c>
      <c r="G304" s="8" t="s">
        <v>286</v>
      </c>
      <c r="H304" s="7"/>
      <c r="I304" s="8" t="n">
        <v>99</v>
      </c>
      <c r="J304" s="8" t="s">
        <v>59</v>
      </c>
    </row>
    <row r="305" customFormat="false" ht="15" hidden="false" customHeight="true" outlineLevel="0" collapsed="false">
      <c r="A305" s="1" t="s">
        <v>9</v>
      </c>
      <c r="B305" s="1" t="s">
        <v>137</v>
      </c>
      <c r="C305" s="1" t="str">
        <f aca="false">IF(E305="PRE","N/A",
IF(E305="SUP","N/A",
IF(E305="Single-choice",G305,
IF(E305="Single-choice w/ correct",G305,
IF(E305="Series", LEFT(G305,FIND("_",G305)-1) &amp; "_" &amp; MID(G305,FIND("_",G305,FIND("_",G305)+1)+1,999)
)))))</f>
        <v>TIKDATA_W127</v>
      </c>
      <c r="E305" s="6" t="s">
        <v>51</v>
      </c>
      <c r="F305" s="6" t="s">
        <v>52</v>
      </c>
      <c r="G305" s="6" t="s">
        <v>291</v>
      </c>
      <c r="H305" s="7" t="s">
        <v>292</v>
      </c>
      <c r="I305" s="6" t="n">
        <v>1</v>
      </c>
      <c r="J305" s="6" t="s">
        <v>230</v>
      </c>
    </row>
    <row r="306" customFormat="false" ht="15" hidden="false" customHeight="false" outlineLevel="0" collapsed="false">
      <c r="A306" s="1" t="s">
        <v>9</v>
      </c>
      <c r="B306" s="1" t="s">
        <v>137</v>
      </c>
      <c r="C306" s="1" t="str">
        <f aca="false">IF(E306="PRE","N/A",
IF(E306="SUP","N/A",
IF(E306="Single-choice",G306,
IF(E306="Single-choice w/ correct",G306,
IF(E306="Series", LEFT(G306,FIND("_",G306)-1) &amp; "_" &amp; MID(G306,FIND("_",G306,FIND("_",G306)+1)+1,999)
)))))</f>
        <v>TIKDATA_W127</v>
      </c>
      <c r="E306" s="6" t="s">
        <v>51</v>
      </c>
      <c r="F306" s="6" t="s">
        <v>52</v>
      </c>
      <c r="G306" s="8" t="s">
        <v>291</v>
      </c>
      <c r="H306" s="7"/>
      <c r="I306" s="8" t="n">
        <v>2</v>
      </c>
      <c r="J306" s="8" t="s">
        <v>231</v>
      </c>
    </row>
    <row r="307" customFormat="false" ht="15" hidden="false" customHeight="false" outlineLevel="0" collapsed="false">
      <c r="A307" s="1" t="s">
        <v>9</v>
      </c>
      <c r="B307" s="1" t="s">
        <v>137</v>
      </c>
      <c r="C307" s="1" t="str">
        <f aca="false">IF(E307="PRE","N/A",
IF(E307="SUP","N/A",
IF(E307="Single-choice",G307,
IF(E307="Single-choice w/ correct",G307,
IF(E307="Series", LEFT(G307,FIND("_",G307)-1) &amp; "_" &amp; MID(G307,FIND("_",G307,FIND("_",G307)+1)+1,999)
)))))</f>
        <v>TIKDATA_W127</v>
      </c>
      <c r="E307" s="6" t="s">
        <v>51</v>
      </c>
      <c r="F307" s="6" t="s">
        <v>52</v>
      </c>
      <c r="G307" s="8" t="s">
        <v>291</v>
      </c>
      <c r="H307" s="7"/>
      <c r="I307" s="8" t="n">
        <v>3</v>
      </c>
      <c r="J307" s="8" t="s">
        <v>232</v>
      </c>
    </row>
    <row r="308" customFormat="false" ht="15" hidden="false" customHeight="false" outlineLevel="0" collapsed="false">
      <c r="A308" s="1" t="s">
        <v>9</v>
      </c>
      <c r="B308" s="1" t="s">
        <v>137</v>
      </c>
      <c r="C308" s="1" t="str">
        <f aca="false">IF(E308="PRE","N/A",
IF(E308="SUP","N/A",
IF(E308="Single-choice",G308,
IF(E308="Single-choice w/ correct",G308,
IF(E308="Series", LEFT(G308,FIND("_",G308)-1) &amp; "_" &amp; MID(G308,FIND("_",G308,FIND("_",G308)+1)+1,999)
)))))</f>
        <v>TIKDATA_W127</v>
      </c>
      <c r="E308" s="6" t="s">
        <v>51</v>
      </c>
      <c r="F308" s="6" t="s">
        <v>52</v>
      </c>
      <c r="G308" s="8" t="s">
        <v>291</v>
      </c>
      <c r="H308" s="7"/>
      <c r="I308" s="8" t="n">
        <v>4</v>
      </c>
      <c r="J308" s="8" t="s">
        <v>233</v>
      </c>
    </row>
    <row r="309" customFormat="false" ht="15" hidden="false" customHeight="false" outlineLevel="0" collapsed="false">
      <c r="A309" s="1" t="s">
        <v>9</v>
      </c>
      <c r="B309" s="1" t="s">
        <v>137</v>
      </c>
      <c r="C309" s="1" t="str">
        <f aca="false">IF(E309="PRE","N/A",
IF(E309="SUP","N/A",
IF(E309="Single-choice",G309,
IF(E309="Single-choice w/ correct",G309,
IF(E309="Series", LEFT(G309,FIND("_",G309)-1) &amp; "_" &amp; MID(G309,FIND("_",G309,FIND("_",G309)+1)+1,999)
)))))</f>
        <v>TIKDATA_W127</v>
      </c>
      <c r="E309" s="6" t="s">
        <v>51</v>
      </c>
      <c r="F309" s="6" t="s">
        <v>52</v>
      </c>
      <c r="G309" s="8" t="s">
        <v>291</v>
      </c>
      <c r="H309" s="7"/>
      <c r="I309" s="8" t="n">
        <v>99</v>
      </c>
      <c r="J309" s="8" t="s">
        <v>59</v>
      </c>
    </row>
    <row r="310" customFormat="false" ht="15" hidden="false" customHeight="true" outlineLevel="0" collapsed="false">
      <c r="A310" s="1" t="s">
        <v>9</v>
      </c>
      <c r="B310" s="1" t="s">
        <v>137</v>
      </c>
      <c r="C310" s="1" t="str">
        <f aca="false">IF(E310="PRE","N/A",
IF(E310="SUP","N/A",
IF(E310="Single-choice",G310,
IF(E310="Single-choice w/ correct",G310,
IF(E310="Series", LEFT(G310,FIND("_",G310)-1) &amp; "_" &amp; MID(G310,FIND("_",G310,FIND("_",G310)+1)+1,999)
)))))</f>
        <v>ONLTSK_W127</v>
      </c>
      <c r="E310" s="6" t="s">
        <v>73</v>
      </c>
      <c r="F310" s="6" t="s">
        <v>52</v>
      </c>
      <c r="G310" s="6" t="s">
        <v>293</v>
      </c>
      <c r="H310" s="7" t="s">
        <v>294</v>
      </c>
      <c r="I310" s="6" t="n">
        <v>1</v>
      </c>
      <c r="J310" s="6" t="s">
        <v>140</v>
      </c>
    </row>
    <row r="311" customFormat="false" ht="15" hidden="false" customHeight="false" outlineLevel="0" collapsed="false">
      <c r="A311" s="1" t="s">
        <v>9</v>
      </c>
      <c r="B311" s="1" t="s">
        <v>137</v>
      </c>
      <c r="C311" s="1" t="str">
        <f aca="false">IF(E311="PRE","N/A",
IF(E311="SUP","N/A",
IF(E311="Single-choice",G311,
IF(E311="Single-choice w/ correct",G311,
IF(E311="Series", LEFT(G311,FIND("_",G311)-1) &amp; "_" &amp; MID(G311,FIND("_",G311,FIND("_",G311)+1)+1,999)
)))))</f>
        <v>ONLTSK_W127</v>
      </c>
      <c r="E311" s="6" t="s">
        <v>73</v>
      </c>
      <c r="F311" s="6" t="s">
        <v>52</v>
      </c>
      <c r="G311" s="8" t="s">
        <v>293</v>
      </c>
      <c r="H311" s="7"/>
      <c r="I311" s="8" t="n">
        <v>2</v>
      </c>
      <c r="J311" s="8" t="s">
        <v>141</v>
      </c>
    </row>
    <row r="312" customFormat="false" ht="15" hidden="false" customHeight="false" outlineLevel="0" collapsed="false">
      <c r="A312" s="1" t="s">
        <v>9</v>
      </c>
      <c r="B312" s="1" t="s">
        <v>137</v>
      </c>
      <c r="C312" s="1" t="str">
        <f aca="false">IF(E312="PRE","N/A",
IF(E312="SUP","N/A",
IF(E312="Single-choice",G312,
IF(E312="Single-choice w/ correct",G312,
IF(E312="Series", LEFT(G312,FIND("_",G312)-1) &amp; "_" &amp; MID(G312,FIND("_",G312,FIND("_",G312)+1)+1,999)
)))))</f>
        <v>ONLTSK_W127</v>
      </c>
      <c r="E312" s="6" t="s">
        <v>73</v>
      </c>
      <c r="F312" s="6" t="s">
        <v>52</v>
      </c>
      <c r="G312" s="8" t="s">
        <v>293</v>
      </c>
      <c r="H312" s="7"/>
      <c r="I312" s="8" t="n">
        <v>99</v>
      </c>
      <c r="J312" s="8" t="s">
        <v>59</v>
      </c>
    </row>
    <row r="313" customFormat="false" ht="15" hidden="false" customHeight="true" outlineLevel="0" collapsed="false">
      <c r="A313" s="1" t="s">
        <v>9</v>
      </c>
      <c r="B313" s="1" t="s">
        <v>137</v>
      </c>
      <c r="C313" s="1" t="str">
        <f aca="false">IF(E313="PRE","N/A",
IF(E313="SUP","N/A",
IF(E313="Single-choice",G313,
IF(E313="Single-choice w/ correct",G313,
IF(E313="Series", LEFT(G313,FIND("_",G313)-1) &amp; "_" &amp; MID(G313,FIND("_",G313,FIND("_",G313)+1)+1,999)
)))))</f>
        <v>ONLTSK_W127</v>
      </c>
      <c r="E313" s="6" t="s">
        <v>73</v>
      </c>
      <c r="F313" s="6" t="s">
        <v>52</v>
      </c>
      <c r="G313" s="6" t="s">
        <v>295</v>
      </c>
      <c r="H313" s="7" t="s">
        <v>296</v>
      </c>
      <c r="I313" s="6" t="n">
        <v>1</v>
      </c>
      <c r="J313" s="6" t="s">
        <v>140</v>
      </c>
    </row>
    <row r="314" customFormat="false" ht="15" hidden="false" customHeight="false" outlineLevel="0" collapsed="false">
      <c r="A314" s="1" t="s">
        <v>9</v>
      </c>
      <c r="B314" s="1" t="s">
        <v>137</v>
      </c>
      <c r="C314" s="1" t="str">
        <f aca="false">IF(E314="PRE","N/A",
IF(E314="SUP","N/A",
IF(E314="Single-choice",G314,
IF(E314="Single-choice w/ correct",G314,
IF(E314="Series", LEFT(G314,FIND("_",G314)-1) &amp; "_" &amp; MID(G314,FIND("_",G314,FIND("_",G314)+1)+1,999)
)))))</f>
        <v>ONLTSK_W127</v>
      </c>
      <c r="E314" s="6" t="s">
        <v>73</v>
      </c>
      <c r="F314" s="6" t="s">
        <v>52</v>
      </c>
      <c r="G314" s="8" t="s">
        <v>295</v>
      </c>
      <c r="H314" s="7"/>
      <c r="I314" s="8" t="n">
        <v>2</v>
      </c>
      <c r="J314" s="8" t="s">
        <v>141</v>
      </c>
    </row>
    <row r="315" customFormat="false" ht="15" hidden="false" customHeight="false" outlineLevel="0" collapsed="false">
      <c r="A315" s="1" t="s">
        <v>9</v>
      </c>
      <c r="B315" s="1" t="s">
        <v>137</v>
      </c>
      <c r="C315" s="1" t="str">
        <f aca="false">IF(E315="PRE","N/A",
IF(E315="SUP","N/A",
IF(E315="Single-choice",G315,
IF(E315="Single-choice w/ correct",G315,
IF(E315="Series", LEFT(G315,FIND("_",G315)-1) &amp; "_" &amp; MID(G315,FIND("_",G315,FIND("_",G315)+1)+1,999)
)))))</f>
        <v>ONLTSK_W127</v>
      </c>
      <c r="E315" s="6" t="s">
        <v>73</v>
      </c>
      <c r="F315" s="6" t="s">
        <v>52</v>
      </c>
      <c r="G315" s="8" t="s">
        <v>295</v>
      </c>
      <c r="H315" s="7"/>
      <c r="I315" s="8" t="n">
        <v>99</v>
      </c>
      <c r="J315" s="8" t="s">
        <v>59</v>
      </c>
    </row>
    <row r="316" customFormat="false" ht="15" hidden="false" customHeight="true" outlineLevel="0" collapsed="false">
      <c r="A316" s="1" t="s">
        <v>9</v>
      </c>
      <c r="B316" s="1" t="s">
        <v>137</v>
      </c>
      <c r="C316" s="1" t="str">
        <f aca="false">IF(E316="PRE","N/A",
IF(E316="SUP","N/A",
IF(E316="Single-choice",G316,
IF(E316="Single-choice w/ correct",G316,
IF(E316="Series", LEFT(G316,FIND("_",G316)-1) &amp; "_" &amp; MID(G316,FIND("_",G316,FIND("_",G316)+1)+1,999)
)))))</f>
        <v>PUBWIFI_W127</v>
      </c>
      <c r="E316" s="6" t="s">
        <v>73</v>
      </c>
      <c r="F316" s="6" t="s">
        <v>297</v>
      </c>
      <c r="G316" s="6" t="s">
        <v>298</v>
      </c>
      <c r="H316" s="7" t="s">
        <v>299</v>
      </c>
      <c r="I316" s="6" t="n">
        <v>1</v>
      </c>
      <c r="J316" s="6" t="s">
        <v>300</v>
      </c>
    </row>
    <row r="317" customFormat="false" ht="15" hidden="false" customHeight="false" outlineLevel="0" collapsed="false">
      <c r="A317" s="1" t="s">
        <v>9</v>
      </c>
      <c r="B317" s="1" t="s">
        <v>137</v>
      </c>
      <c r="C317" s="1" t="str">
        <f aca="false">IF(E317="PRE","N/A",
IF(E317="SUP","N/A",
IF(E317="Single-choice",G317,
IF(E317="Single-choice w/ correct",G317,
IF(E317="Series", LEFT(G317,FIND("_",G317)-1) &amp; "_" &amp; MID(G317,FIND("_",G317,FIND("_",G317)+1)+1,999)
)))))</f>
        <v>PUBWIFI_W127</v>
      </c>
      <c r="E317" s="6" t="s">
        <v>73</v>
      </c>
      <c r="F317" s="8" t="s">
        <v>297</v>
      </c>
      <c r="G317" s="8" t="s">
        <v>298</v>
      </c>
      <c r="H317" s="7"/>
      <c r="I317" s="8" t="n">
        <v>2</v>
      </c>
      <c r="J317" s="8" t="s">
        <v>301</v>
      </c>
    </row>
    <row r="318" customFormat="false" ht="15" hidden="false" customHeight="false" outlineLevel="0" collapsed="false">
      <c r="A318" s="1" t="s">
        <v>9</v>
      </c>
      <c r="B318" s="1" t="s">
        <v>137</v>
      </c>
      <c r="C318" s="1" t="str">
        <f aca="false">IF(E318="PRE","N/A",
IF(E318="SUP","N/A",
IF(E318="Single-choice",G318,
IF(E318="Single-choice w/ correct",G318,
IF(E318="Series", LEFT(G318,FIND("_",G318)-1) &amp; "_" &amp; MID(G318,FIND("_",G318,FIND("_",G318)+1)+1,999)
)))))</f>
        <v>PUBWIFI_W127</v>
      </c>
      <c r="E318" s="6" t="s">
        <v>73</v>
      </c>
      <c r="F318" s="8" t="s">
        <v>297</v>
      </c>
      <c r="G318" s="8" t="s">
        <v>298</v>
      </c>
      <c r="H318" s="7"/>
      <c r="I318" s="8" t="n">
        <v>99</v>
      </c>
      <c r="J318" s="8" t="s">
        <v>59</v>
      </c>
    </row>
    <row r="319" customFormat="false" ht="15" hidden="false" customHeight="true" outlineLevel="0" collapsed="false">
      <c r="A319" s="1" t="s">
        <v>9</v>
      </c>
      <c r="B319" s="1" t="s">
        <v>137</v>
      </c>
      <c r="C319" s="1" t="str">
        <f aca="false">IF(E319="PRE","N/A",
IF(E319="SUP","N/A",
IF(E319="Single-choice",G319,
IF(E319="Single-choice w/ correct",G319,
IF(E319="Series", LEFT(G319,FIND("_",G319)-1) &amp; "_" &amp; MID(G319,FIND("_",G319,FIND("_",G319)+1)+1,999)
)))))</f>
        <v>PUBWIFI_W127</v>
      </c>
      <c r="E319" s="6" t="s">
        <v>73</v>
      </c>
      <c r="F319" s="6" t="s">
        <v>302</v>
      </c>
      <c r="G319" s="6" t="s">
        <v>303</v>
      </c>
      <c r="H319" s="7" t="s">
        <v>304</v>
      </c>
      <c r="I319" s="6" t="n">
        <v>1</v>
      </c>
      <c r="J319" s="6" t="s">
        <v>300</v>
      </c>
    </row>
    <row r="320" customFormat="false" ht="15" hidden="false" customHeight="false" outlineLevel="0" collapsed="false">
      <c r="A320" s="1" t="s">
        <v>9</v>
      </c>
      <c r="B320" s="1" t="s">
        <v>137</v>
      </c>
      <c r="C320" s="1" t="str">
        <f aca="false">IF(E320="PRE","N/A",
IF(E320="SUP","N/A",
IF(E320="Single-choice",G320,
IF(E320="Single-choice w/ correct",G320,
IF(E320="Series", LEFT(G320,FIND("_",G320)-1) &amp; "_" &amp; MID(G320,FIND("_",G320,FIND("_",G320)+1)+1,999)
)))))</f>
        <v>PUBWIFI_W127</v>
      </c>
      <c r="E320" s="6" t="s">
        <v>73</v>
      </c>
      <c r="F320" s="6" t="s">
        <v>302</v>
      </c>
      <c r="G320" s="8" t="s">
        <v>303</v>
      </c>
      <c r="H320" s="7"/>
      <c r="I320" s="8" t="n">
        <v>2</v>
      </c>
      <c r="J320" s="8" t="s">
        <v>301</v>
      </c>
    </row>
    <row r="321" customFormat="false" ht="15" hidden="false" customHeight="false" outlineLevel="0" collapsed="false">
      <c r="A321" s="1" t="s">
        <v>9</v>
      </c>
      <c r="B321" s="1" t="s">
        <v>137</v>
      </c>
      <c r="C321" s="1" t="str">
        <f aca="false">IF(E321="PRE","N/A",
IF(E321="SUP","N/A",
IF(E321="Single-choice",G321,
IF(E321="Single-choice w/ correct",G321,
IF(E321="Series", LEFT(G321,FIND("_",G321)-1) &amp; "_" &amp; MID(G321,FIND("_",G321,FIND("_",G321)+1)+1,999)
)))))</f>
        <v>PUBWIFI_W127</v>
      </c>
      <c r="E321" s="6" t="s">
        <v>73</v>
      </c>
      <c r="F321" s="6" t="s">
        <v>302</v>
      </c>
      <c r="G321" s="8" t="s">
        <v>303</v>
      </c>
      <c r="H321" s="7"/>
      <c r="I321" s="8" t="n">
        <v>99</v>
      </c>
      <c r="J321" s="8" t="s">
        <v>59</v>
      </c>
    </row>
    <row r="322" customFormat="false" ht="15" hidden="false" customHeight="true" outlineLevel="0" collapsed="false">
      <c r="A322" s="1" t="s">
        <v>9</v>
      </c>
      <c r="B322" s="1" t="s">
        <v>137</v>
      </c>
      <c r="C322" s="1" t="str">
        <f aca="false">IF(E322="PRE","N/A",
IF(E322="SUP","N/A",
IF(E322="Single-choice",G322,
IF(E322="Single-choice w/ correct",G322,
IF(E322="Series", LEFT(G322,FIND("_",G322)-1) &amp; "_" &amp; MID(G322,FIND("_",G322,FIND("_",G322)+1)+1,999)
)))))</f>
        <v>DIGHABT1_W127</v>
      </c>
      <c r="E322" s="6" t="s">
        <v>51</v>
      </c>
      <c r="F322" s="6" t="s">
        <v>68</v>
      </c>
      <c r="G322" s="6" t="s">
        <v>305</v>
      </c>
      <c r="H322" s="7" t="s">
        <v>306</v>
      </c>
      <c r="I322" s="6" t="n">
        <v>1</v>
      </c>
      <c r="J322" s="6" t="s">
        <v>114</v>
      </c>
    </row>
    <row r="323" customFormat="false" ht="15" hidden="false" customHeight="false" outlineLevel="0" collapsed="false">
      <c r="A323" s="1" t="s">
        <v>9</v>
      </c>
      <c r="B323" s="1" t="s">
        <v>137</v>
      </c>
      <c r="C323" s="1" t="str">
        <f aca="false">IF(E323="PRE","N/A",
IF(E323="SUP","N/A",
IF(E323="Single-choice",G323,
IF(E323="Single-choice w/ correct",G323,
IF(E323="Series", LEFT(G323,FIND("_",G323)-1) &amp; "_" &amp; MID(G323,FIND("_",G323,FIND("_",G323)+1)+1,999)
)))))</f>
        <v>DIGHABT1_W127</v>
      </c>
      <c r="E323" s="6" t="s">
        <v>51</v>
      </c>
      <c r="F323" s="6" t="s">
        <v>68</v>
      </c>
      <c r="G323" s="8" t="s">
        <v>305</v>
      </c>
      <c r="H323" s="7"/>
      <c r="I323" s="8" t="n">
        <v>2</v>
      </c>
      <c r="J323" s="8" t="s">
        <v>115</v>
      </c>
    </row>
    <row r="324" customFormat="false" ht="15" hidden="false" customHeight="false" outlineLevel="0" collapsed="false">
      <c r="A324" s="1" t="s">
        <v>9</v>
      </c>
      <c r="B324" s="1" t="s">
        <v>137</v>
      </c>
      <c r="C324" s="1" t="str">
        <f aca="false">IF(E324="PRE","N/A",
IF(E324="SUP","N/A",
IF(E324="Single-choice",G324,
IF(E324="Single-choice w/ correct",G324,
IF(E324="Series", LEFT(G324,FIND("_",G324)-1) &amp; "_" &amp; MID(G324,FIND("_",G324,FIND("_",G324)+1)+1,999)
)))))</f>
        <v>DIGHABT1_W127</v>
      </c>
      <c r="E324" s="6" t="s">
        <v>51</v>
      </c>
      <c r="F324" s="6" t="s">
        <v>68</v>
      </c>
      <c r="G324" s="8" t="s">
        <v>305</v>
      </c>
      <c r="H324" s="7"/>
      <c r="I324" s="8" t="n">
        <v>99</v>
      </c>
      <c r="J324" s="8" t="s">
        <v>59</v>
      </c>
    </row>
    <row r="325" customFormat="false" ht="15" hidden="false" customHeight="true" outlineLevel="0" collapsed="false">
      <c r="A325" s="1" t="s">
        <v>9</v>
      </c>
      <c r="B325" s="1" t="s">
        <v>137</v>
      </c>
      <c r="C325" s="1" t="str">
        <f aca="false">IF(E325="PRE","N/A",
IF(E325="SUP","N/A",
IF(E325="Single-choice",G325,
IF(E325="Single-choice w/ correct",G325,
IF(E325="Series", LEFT(G325,FIND("_",G325)-1) &amp; "_" &amp; MID(G325,FIND("_",G325,FIND("_",G325)+1)+1,999)
)))))</f>
        <v>DIGHABT2_W127</v>
      </c>
      <c r="E325" s="6" t="s">
        <v>73</v>
      </c>
      <c r="F325" s="6" t="s">
        <v>68</v>
      </c>
      <c r="G325" s="6" t="s">
        <v>307</v>
      </c>
      <c r="H325" s="7" t="s">
        <v>308</v>
      </c>
      <c r="I325" s="6" t="n">
        <v>1</v>
      </c>
      <c r="J325" s="6" t="s">
        <v>140</v>
      </c>
    </row>
    <row r="326" customFormat="false" ht="15" hidden="false" customHeight="false" outlineLevel="0" collapsed="false">
      <c r="A326" s="1" t="s">
        <v>9</v>
      </c>
      <c r="B326" s="1" t="s">
        <v>137</v>
      </c>
      <c r="C326" s="1" t="str">
        <f aca="false">IF(E326="PRE","N/A",
IF(E326="SUP","N/A",
IF(E326="Single-choice",G326,
IF(E326="Single-choice w/ correct",G326,
IF(E326="Series", LEFT(G326,FIND("_",G326)-1) &amp; "_" &amp; MID(G326,FIND("_",G326,FIND("_",G326)+1)+1,999)
)))))</f>
        <v>DIGHABT2_W127</v>
      </c>
      <c r="E326" s="6" t="s">
        <v>73</v>
      </c>
      <c r="F326" s="6" t="s">
        <v>68</v>
      </c>
      <c r="G326" s="8" t="s">
        <v>307</v>
      </c>
      <c r="H326" s="7"/>
      <c r="I326" s="8" t="n">
        <v>2</v>
      </c>
      <c r="J326" s="8" t="s">
        <v>141</v>
      </c>
    </row>
    <row r="327" customFormat="false" ht="15" hidden="false" customHeight="false" outlineLevel="0" collapsed="false">
      <c r="A327" s="1" t="s">
        <v>9</v>
      </c>
      <c r="B327" s="1" t="s">
        <v>137</v>
      </c>
      <c r="C327" s="1" t="str">
        <f aca="false">IF(E327="PRE","N/A",
IF(E327="SUP","N/A",
IF(E327="Single-choice",G327,
IF(E327="Single-choice w/ correct",G327,
IF(E327="Series", LEFT(G327,FIND("_",G327)-1) &amp; "_" &amp; MID(G327,FIND("_",G327,FIND("_",G327)+1)+1,999)
)))))</f>
        <v>DIGHABT2_W127</v>
      </c>
      <c r="E327" s="6" t="s">
        <v>73</v>
      </c>
      <c r="F327" s="6" t="s">
        <v>68</v>
      </c>
      <c r="G327" s="8" t="s">
        <v>307</v>
      </c>
      <c r="H327" s="7"/>
      <c r="I327" s="8" t="n">
        <v>99</v>
      </c>
      <c r="J327" s="8" t="s">
        <v>59</v>
      </c>
    </row>
    <row r="328" customFormat="false" ht="15" hidden="false" customHeight="true" outlineLevel="0" collapsed="false">
      <c r="A328" s="1" t="s">
        <v>9</v>
      </c>
      <c r="B328" s="1" t="s">
        <v>137</v>
      </c>
      <c r="C328" s="1" t="str">
        <f aca="false">IF(E328="PRE","N/A",
IF(E328="SUP","N/A",
IF(E328="Single-choice",G328,
IF(E328="Single-choice w/ correct",G328,
IF(E328="Series", LEFT(G328,FIND("_",G328)-1) &amp; "_" &amp; MID(G328,FIND("_",G328,FIND("_",G328)+1)+1,999)
)))))</f>
        <v>DIGHABT2_W127</v>
      </c>
      <c r="E328" s="6" t="s">
        <v>73</v>
      </c>
      <c r="F328" s="6" t="s">
        <v>68</v>
      </c>
      <c r="G328" s="6" t="s">
        <v>309</v>
      </c>
      <c r="H328" s="7" t="s">
        <v>310</v>
      </c>
      <c r="I328" s="6" t="n">
        <v>1</v>
      </c>
      <c r="J328" s="6" t="s">
        <v>140</v>
      </c>
    </row>
    <row r="329" customFormat="false" ht="15" hidden="false" customHeight="false" outlineLevel="0" collapsed="false">
      <c r="A329" s="1" t="s">
        <v>9</v>
      </c>
      <c r="B329" s="1" t="s">
        <v>137</v>
      </c>
      <c r="C329" s="1" t="str">
        <f aca="false">IF(E329="PRE","N/A",
IF(E329="SUP","N/A",
IF(E329="Single-choice",G329,
IF(E329="Single-choice w/ correct",G329,
IF(E329="Series", LEFT(G329,FIND("_",G329)-1) &amp; "_" &amp; MID(G329,FIND("_",G329,FIND("_",G329)+1)+1,999)
)))))</f>
        <v>DIGHABT2_W127</v>
      </c>
      <c r="E329" s="6" t="s">
        <v>73</v>
      </c>
      <c r="F329" s="6" t="s">
        <v>68</v>
      </c>
      <c r="G329" s="8" t="s">
        <v>309</v>
      </c>
      <c r="H329" s="7"/>
      <c r="I329" s="8" t="n">
        <v>2</v>
      </c>
      <c r="J329" s="8" t="s">
        <v>141</v>
      </c>
    </row>
    <row r="330" customFormat="false" ht="15" hidden="false" customHeight="false" outlineLevel="0" collapsed="false">
      <c r="A330" s="1" t="s">
        <v>9</v>
      </c>
      <c r="B330" s="1" t="s">
        <v>137</v>
      </c>
      <c r="C330" s="1" t="str">
        <f aca="false">IF(E330="PRE","N/A",
IF(E330="SUP","N/A",
IF(E330="Single-choice",G330,
IF(E330="Single-choice w/ correct",G330,
IF(E330="Series", LEFT(G330,FIND("_",G330)-1) &amp; "_" &amp; MID(G330,FIND("_",G330,FIND("_",G330)+1)+1,999)
)))))</f>
        <v>DIGHABT2_W127</v>
      </c>
      <c r="E330" s="6" t="s">
        <v>73</v>
      </c>
      <c r="F330" s="6" t="s">
        <v>68</v>
      </c>
      <c r="G330" s="8" t="s">
        <v>309</v>
      </c>
      <c r="H330" s="7"/>
      <c r="I330" s="8" t="n">
        <v>99</v>
      </c>
      <c r="J330" s="8" t="s">
        <v>59</v>
      </c>
    </row>
    <row r="331" customFormat="false" ht="15" hidden="false" customHeight="true" outlineLevel="0" collapsed="false">
      <c r="A331" s="1" t="s">
        <v>9</v>
      </c>
      <c r="B331" s="1" t="s">
        <v>137</v>
      </c>
      <c r="C331" s="1" t="str">
        <f aca="false">IF(E331="PRE","N/A",
IF(E331="SUP","N/A",
IF(E331="Single-choice",G331,
IF(E331="Single-choice w/ correct",G331,
IF(E331="Series", LEFT(G331,FIND("_",G331)-1) &amp; "_" &amp; MID(G331,FIND("_",G331,FIND("_",G331)+1)+1,999)
)))))</f>
        <v>DIGHABT2_W127</v>
      </c>
      <c r="E331" s="6" t="s">
        <v>73</v>
      </c>
      <c r="F331" s="6" t="s">
        <v>68</v>
      </c>
      <c r="G331" s="6" t="s">
        <v>311</v>
      </c>
      <c r="H331" s="7" t="s">
        <v>312</v>
      </c>
      <c r="I331" s="6" t="n">
        <v>1</v>
      </c>
      <c r="J331" s="6" t="s">
        <v>140</v>
      </c>
    </row>
    <row r="332" customFormat="false" ht="15" hidden="false" customHeight="false" outlineLevel="0" collapsed="false">
      <c r="A332" s="1" t="s">
        <v>9</v>
      </c>
      <c r="B332" s="1" t="s">
        <v>137</v>
      </c>
      <c r="C332" s="1" t="str">
        <f aca="false">IF(E332="PRE","N/A",
IF(E332="SUP","N/A",
IF(E332="Single-choice",G332,
IF(E332="Single-choice w/ correct",G332,
IF(E332="Series", LEFT(G332,FIND("_",G332)-1) &amp; "_" &amp; MID(G332,FIND("_",G332,FIND("_",G332)+1)+1,999)
)))))</f>
        <v>DIGHABT2_W127</v>
      </c>
      <c r="E332" s="6" t="s">
        <v>73</v>
      </c>
      <c r="F332" s="6" t="s">
        <v>68</v>
      </c>
      <c r="G332" s="8" t="s">
        <v>311</v>
      </c>
      <c r="H332" s="7"/>
      <c r="I332" s="8" t="n">
        <v>2</v>
      </c>
      <c r="J332" s="8" t="s">
        <v>141</v>
      </c>
    </row>
    <row r="333" customFormat="false" ht="15" hidden="false" customHeight="false" outlineLevel="0" collapsed="false">
      <c r="A333" s="1" t="s">
        <v>9</v>
      </c>
      <c r="B333" s="1" t="s">
        <v>137</v>
      </c>
      <c r="C333" s="1" t="str">
        <f aca="false">IF(E333="PRE","N/A",
IF(E333="SUP","N/A",
IF(E333="Single-choice",G333,
IF(E333="Single-choice w/ correct",G333,
IF(E333="Series", LEFT(G333,FIND("_",G333)-1) &amp; "_" &amp; MID(G333,FIND("_",G333,FIND("_",G333)+1)+1,999)
)))))</f>
        <v>DIGHABT2_W127</v>
      </c>
      <c r="E333" s="6" t="s">
        <v>73</v>
      </c>
      <c r="F333" s="6" t="s">
        <v>68</v>
      </c>
      <c r="G333" s="8" t="s">
        <v>311</v>
      </c>
      <c r="H333" s="7"/>
      <c r="I333" s="8" t="n">
        <v>99</v>
      </c>
      <c r="J333" s="8" t="s">
        <v>59</v>
      </c>
    </row>
    <row r="334" customFormat="false" ht="15" hidden="false" customHeight="true" outlineLevel="0" collapsed="false">
      <c r="A334" s="1" t="s">
        <v>9</v>
      </c>
      <c r="B334" s="1" t="s">
        <v>137</v>
      </c>
      <c r="C334" s="1" t="str">
        <f aca="false">IF(E334="PRE","N/A",
IF(E334="SUP","N/A",
IF(E334="Single-choice",G334,
IF(E334="Single-choice w/ correct",G334,
IF(E334="Series", LEFT(G334,FIND("_",G334)-1) &amp; "_" &amp; MID(G334,FIND("_",G334,FIND("_",G334)+1)+1,999)
)))))</f>
        <v>DIGHABT2_W127</v>
      </c>
      <c r="E334" s="6" t="s">
        <v>73</v>
      </c>
      <c r="F334" s="6" t="s">
        <v>68</v>
      </c>
      <c r="G334" s="6" t="s">
        <v>313</v>
      </c>
      <c r="H334" s="7" t="s">
        <v>314</v>
      </c>
      <c r="I334" s="6" t="n">
        <v>1</v>
      </c>
      <c r="J334" s="6" t="s">
        <v>140</v>
      </c>
    </row>
    <row r="335" customFormat="false" ht="15" hidden="false" customHeight="false" outlineLevel="0" collapsed="false">
      <c r="A335" s="1" t="s">
        <v>9</v>
      </c>
      <c r="B335" s="1" t="s">
        <v>137</v>
      </c>
      <c r="C335" s="1" t="str">
        <f aca="false">IF(E335="PRE","N/A",
IF(E335="SUP","N/A",
IF(E335="Single-choice",G335,
IF(E335="Single-choice w/ correct",G335,
IF(E335="Series", LEFT(G335,FIND("_",G335)-1) &amp; "_" &amp; MID(G335,FIND("_",G335,FIND("_",G335)+1)+1,999)
)))))</f>
        <v>DIGHABT2_W127</v>
      </c>
      <c r="E335" s="6" t="s">
        <v>73</v>
      </c>
      <c r="F335" s="6" t="s">
        <v>68</v>
      </c>
      <c r="G335" s="8" t="s">
        <v>313</v>
      </c>
      <c r="H335" s="7"/>
      <c r="I335" s="8" t="n">
        <v>2</v>
      </c>
      <c r="J335" s="8" t="s">
        <v>141</v>
      </c>
    </row>
    <row r="336" customFormat="false" ht="15" hidden="false" customHeight="false" outlineLevel="0" collapsed="false">
      <c r="A336" s="1" t="s">
        <v>9</v>
      </c>
      <c r="B336" s="1" t="s">
        <v>137</v>
      </c>
      <c r="C336" s="1" t="str">
        <f aca="false">IF(E336="PRE","N/A",
IF(E336="SUP","N/A",
IF(E336="Single-choice",G336,
IF(E336="Single-choice w/ correct",G336,
IF(E336="Series", LEFT(G336,FIND("_",G336)-1) &amp; "_" &amp; MID(G336,FIND("_",G336,FIND("_",G336)+1)+1,999)
)))))</f>
        <v>DIGHABT2_W127</v>
      </c>
      <c r="E336" s="6" t="s">
        <v>73</v>
      </c>
      <c r="F336" s="6" t="s">
        <v>68</v>
      </c>
      <c r="G336" s="8" t="s">
        <v>313</v>
      </c>
      <c r="H336" s="7"/>
      <c r="I336" s="8" t="n">
        <v>99</v>
      </c>
      <c r="J336" s="8" t="s">
        <v>59</v>
      </c>
    </row>
    <row r="337" customFormat="false" ht="15" hidden="false" customHeight="true" outlineLevel="0" collapsed="false">
      <c r="A337" s="1" t="s">
        <v>9</v>
      </c>
      <c r="B337" s="1" t="s">
        <v>137</v>
      </c>
      <c r="C337" s="1" t="str">
        <f aca="false">IF(E337="PRE","N/A",
IF(E337="SUP","N/A",
IF(E337="Single-choice",G337,
IF(E337="Single-choice w/ correct",G337,
IF(E337="Series", LEFT(G337,FIND("_",G337)-1) &amp; "_" &amp; MID(G337,FIND("_",G337,FIND("_",G337)+1)+1,999)
)))))</f>
        <v>PWFEEL_W127</v>
      </c>
      <c r="E337" s="6" t="s">
        <v>73</v>
      </c>
      <c r="F337" s="6" t="s">
        <v>68</v>
      </c>
      <c r="G337" s="6" t="s">
        <v>315</v>
      </c>
      <c r="H337" s="7" t="s">
        <v>316</v>
      </c>
      <c r="I337" s="6" t="n">
        <v>1</v>
      </c>
      <c r="J337" s="6" t="s">
        <v>317</v>
      </c>
    </row>
    <row r="338" customFormat="false" ht="15" hidden="false" customHeight="false" outlineLevel="0" collapsed="false">
      <c r="A338" s="1" t="s">
        <v>9</v>
      </c>
      <c r="B338" s="1" t="s">
        <v>137</v>
      </c>
      <c r="C338" s="1" t="str">
        <f aca="false">IF(E338="PRE","N/A",
IF(E338="SUP","N/A",
IF(E338="Single-choice",G338,
IF(E338="Single-choice w/ correct",G338,
IF(E338="Series", LEFT(G338,FIND("_",G338)-1) &amp; "_" &amp; MID(G338,FIND("_",G338,FIND("_",G338)+1)+1,999)
)))))</f>
        <v>PWFEEL_W127</v>
      </c>
      <c r="E338" s="6" t="s">
        <v>73</v>
      </c>
      <c r="F338" s="6" t="s">
        <v>68</v>
      </c>
      <c r="G338" s="8" t="s">
        <v>315</v>
      </c>
      <c r="H338" s="7"/>
      <c r="I338" s="8" t="n">
        <v>2</v>
      </c>
      <c r="J338" s="8" t="s">
        <v>318</v>
      </c>
    </row>
    <row r="339" customFormat="false" ht="15" hidden="false" customHeight="false" outlineLevel="0" collapsed="false">
      <c r="A339" s="1" t="s">
        <v>9</v>
      </c>
      <c r="B339" s="1" t="s">
        <v>137</v>
      </c>
      <c r="C339" s="1" t="str">
        <f aca="false">IF(E339="PRE","N/A",
IF(E339="SUP","N/A",
IF(E339="Single-choice",G339,
IF(E339="Single-choice w/ correct",G339,
IF(E339="Series", LEFT(G339,FIND("_",G339)-1) &amp; "_" &amp; MID(G339,FIND("_",G339,FIND("_",G339)+1)+1,999)
)))))</f>
        <v>PWFEEL_W127</v>
      </c>
      <c r="E339" s="6" t="s">
        <v>73</v>
      </c>
      <c r="F339" s="6" t="s">
        <v>68</v>
      </c>
      <c r="G339" s="8" t="s">
        <v>315</v>
      </c>
      <c r="H339" s="7"/>
      <c r="I339" s="8" t="n">
        <v>99</v>
      </c>
      <c r="J339" s="8" t="s">
        <v>59</v>
      </c>
    </row>
    <row r="340" customFormat="false" ht="15" hidden="false" customHeight="true" outlineLevel="0" collapsed="false">
      <c r="A340" s="1" t="s">
        <v>9</v>
      </c>
      <c r="B340" s="1" t="s">
        <v>137</v>
      </c>
      <c r="C340" s="1" t="str">
        <f aca="false">IF(E340="PRE","N/A",
IF(E340="SUP","N/A",
IF(E340="Single-choice",G340,
IF(E340="Single-choice w/ correct",G340,
IF(E340="Series", LEFT(G340,FIND("_",G340)-1) &amp; "_" &amp; MID(G340,FIND("_",G340,FIND("_",G340)+1)+1,999)
)))))</f>
        <v>PWFEEL_W127</v>
      </c>
      <c r="E340" s="6" t="s">
        <v>73</v>
      </c>
      <c r="F340" s="6" t="s">
        <v>68</v>
      </c>
      <c r="G340" s="6" t="s">
        <v>319</v>
      </c>
      <c r="H340" s="7" t="s">
        <v>320</v>
      </c>
      <c r="I340" s="6" t="n">
        <v>1</v>
      </c>
      <c r="J340" s="6" t="s">
        <v>317</v>
      </c>
    </row>
    <row r="341" customFormat="false" ht="15" hidden="false" customHeight="false" outlineLevel="0" collapsed="false">
      <c r="A341" s="1" t="s">
        <v>9</v>
      </c>
      <c r="B341" s="1" t="s">
        <v>137</v>
      </c>
      <c r="C341" s="1" t="str">
        <f aca="false">IF(E341="PRE","N/A",
IF(E341="SUP","N/A",
IF(E341="Single-choice",G341,
IF(E341="Single-choice w/ correct",G341,
IF(E341="Series", LEFT(G341,FIND("_",G341)-1) &amp; "_" &amp; MID(G341,FIND("_",G341,FIND("_",G341)+1)+1,999)
)))))</f>
        <v>PWFEEL_W127</v>
      </c>
      <c r="E341" s="6" t="s">
        <v>73</v>
      </c>
      <c r="F341" s="6" t="s">
        <v>68</v>
      </c>
      <c r="G341" s="8" t="s">
        <v>319</v>
      </c>
      <c r="H341" s="7"/>
      <c r="I341" s="8" t="n">
        <v>2</v>
      </c>
      <c r="J341" s="8" t="s">
        <v>318</v>
      </c>
    </row>
    <row r="342" customFormat="false" ht="15" hidden="false" customHeight="false" outlineLevel="0" collapsed="false">
      <c r="A342" s="1" t="s">
        <v>9</v>
      </c>
      <c r="B342" s="1" t="s">
        <v>137</v>
      </c>
      <c r="C342" s="1" t="str">
        <f aca="false">IF(E342="PRE","N/A",
IF(E342="SUP","N/A",
IF(E342="Single-choice",G342,
IF(E342="Single-choice w/ correct",G342,
IF(E342="Series", LEFT(G342,FIND("_",G342)-1) &amp; "_" &amp; MID(G342,FIND("_",G342,FIND("_",G342)+1)+1,999)
)))))</f>
        <v>PWFEEL_W127</v>
      </c>
      <c r="E342" s="6" t="s">
        <v>73</v>
      </c>
      <c r="F342" s="6" t="s">
        <v>68</v>
      </c>
      <c r="G342" s="8" t="s">
        <v>319</v>
      </c>
      <c r="H342" s="7"/>
      <c r="I342" s="8" t="n">
        <v>99</v>
      </c>
      <c r="J342" s="8" t="s">
        <v>59</v>
      </c>
    </row>
    <row r="343" customFormat="false" ht="15" hidden="false" customHeight="true" outlineLevel="0" collapsed="false">
      <c r="A343" s="1" t="s">
        <v>9</v>
      </c>
      <c r="B343" s="1" t="s">
        <v>137</v>
      </c>
      <c r="C343" s="1" t="str">
        <f aca="false">IF(E343="PRE","N/A",
IF(E343="SUP","N/A",
IF(E343="Single-choice",G343,
IF(E343="Single-choice w/ correct",G343,
IF(E343="Series", LEFT(G343,FIND("_",G343)-1) &amp; "_" &amp; MID(G343,FIND("_",G343,FIND("_",G343)+1)+1,999)
)))))</f>
        <v>PWPREF_W127</v>
      </c>
      <c r="E343" s="6" t="s">
        <v>51</v>
      </c>
      <c r="F343" s="6" t="s">
        <v>68</v>
      </c>
      <c r="G343" s="6" t="s">
        <v>321</v>
      </c>
      <c r="H343" s="7" t="s">
        <v>322</v>
      </c>
      <c r="I343" s="6" t="n">
        <v>1</v>
      </c>
      <c r="J343" s="6" t="s">
        <v>323</v>
      </c>
    </row>
    <row r="344" customFormat="false" ht="15" hidden="false" customHeight="false" outlineLevel="0" collapsed="false">
      <c r="A344" s="1" t="s">
        <v>9</v>
      </c>
      <c r="B344" s="1" t="s">
        <v>137</v>
      </c>
      <c r="C344" s="1" t="str">
        <f aca="false">IF(E344="PRE","N/A",
IF(E344="SUP","N/A",
IF(E344="Single-choice",G344,
IF(E344="Single-choice w/ correct",G344,
IF(E344="Series", LEFT(G344,FIND("_",G344)-1) &amp; "_" &amp; MID(G344,FIND("_",G344,FIND("_",G344)+1)+1,999)
)))))</f>
        <v>PWPREF_W127</v>
      </c>
      <c r="E344" s="6" t="s">
        <v>51</v>
      </c>
      <c r="F344" s="6" t="s">
        <v>68</v>
      </c>
      <c r="G344" s="8" t="s">
        <v>321</v>
      </c>
      <c r="H344" s="7"/>
      <c r="I344" s="8" t="n">
        <v>2</v>
      </c>
      <c r="J344" s="8" t="s">
        <v>324</v>
      </c>
    </row>
    <row r="345" customFormat="false" ht="15" hidden="false" customHeight="false" outlineLevel="0" collapsed="false">
      <c r="A345" s="1" t="s">
        <v>9</v>
      </c>
      <c r="B345" s="1" t="s">
        <v>137</v>
      </c>
      <c r="C345" s="1" t="str">
        <f aca="false">IF(E345="PRE","N/A",
IF(E345="SUP","N/A",
IF(E345="Single-choice",G345,
IF(E345="Single-choice w/ correct",G345,
IF(E345="Series", LEFT(G345,FIND("_",G345)-1) &amp; "_" &amp; MID(G345,FIND("_",G345,FIND("_",G345)+1)+1,999)
)))))</f>
        <v>PWPREF_W127</v>
      </c>
      <c r="E345" s="6" t="s">
        <v>51</v>
      </c>
      <c r="F345" s="6" t="s">
        <v>68</v>
      </c>
      <c r="G345" s="8" t="s">
        <v>321</v>
      </c>
      <c r="H345" s="7"/>
      <c r="I345" s="8" t="n">
        <v>99</v>
      </c>
      <c r="J345" s="8" t="s">
        <v>59</v>
      </c>
    </row>
    <row r="346" customFormat="false" ht="15" hidden="false" customHeight="true" outlineLevel="0" collapsed="false">
      <c r="A346" s="1" t="s">
        <v>9</v>
      </c>
      <c r="B346" s="1" t="s">
        <v>137</v>
      </c>
      <c r="C346" s="1" t="str">
        <f aca="false">IF(E346="PRE","N/A",
IF(E346="SUP","N/A",
IF(E346="Single-choice",G346,
IF(E346="Single-choice w/ correct",G346,
IF(E346="Series", LEFT(G346,FIND("_",G346)-1) &amp; "_" &amp; MID(G346,FIND("_",G346,FIND("_",G346)+1)+1,999)
)))))</f>
        <v>PWMAN_W127</v>
      </c>
      <c r="E346" s="6" t="s">
        <v>51</v>
      </c>
      <c r="F346" s="6" t="s">
        <v>68</v>
      </c>
      <c r="G346" s="6" t="s">
        <v>325</v>
      </c>
      <c r="H346" s="7" t="s">
        <v>326</v>
      </c>
      <c r="I346" s="6" t="n">
        <v>1</v>
      </c>
      <c r="J346" s="6" t="s">
        <v>327</v>
      </c>
    </row>
    <row r="347" customFormat="false" ht="15" hidden="false" customHeight="false" outlineLevel="0" collapsed="false">
      <c r="A347" s="1" t="s">
        <v>9</v>
      </c>
      <c r="B347" s="1" t="s">
        <v>137</v>
      </c>
      <c r="C347" s="1" t="str">
        <f aca="false">IF(E347="PRE","N/A",
IF(E347="SUP","N/A",
IF(E347="Single-choice",G347,
IF(E347="Single-choice w/ correct",G347,
IF(E347="Series", LEFT(G347,FIND("_",G347)-1) &amp; "_" &amp; MID(G347,FIND("_",G347,FIND("_",G347)+1)+1,999)
)))))</f>
        <v>PWMAN_W127</v>
      </c>
      <c r="E347" s="6" t="s">
        <v>51</v>
      </c>
      <c r="F347" s="6" t="s">
        <v>68</v>
      </c>
      <c r="G347" s="8" t="s">
        <v>325</v>
      </c>
      <c r="H347" s="7"/>
      <c r="I347" s="8" t="n">
        <v>2</v>
      </c>
      <c r="J347" s="8" t="s">
        <v>328</v>
      </c>
    </row>
    <row r="348" customFormat="false" ht="15" hidden="false" customHeight="false" outlineLevel="0" collapsed="false">
      <c r="A348" s="1" t="s">
        <v>9</v>
      </c>
      <c r="B348" s="1" t="s">
        <v>137</v>
      </c>
      <c r="C348" s="1" t="str">
        <f aca="false">IF(E348="PRE","N/A",
IF(E348="SUP","N/A",
IF(E348="Single-choice",G348,
IF(E348="Single-choice w/ correct",G348,
IF(E348="Series", LEFT(G348,FIND("_",G348)-1) &amp; "_" &amp; MID(G348,FIND("_",G348,FIND("_",G348)+1)+1,999)
)))))</f>
        <v>PWMAN_W127</v>
      </c>
      <c r="E348" s="6" t="s">
        <v>51</v>
      </c>
      <c r="F348" s="6" t="s">
        <v>68</v>
      </c>
      <c r="G348" s="8" t="s">
        <v>325</v>
      </c>
      <c r="H348" s="7"/>
      <c r="I348" s="8" t="n">
        <v>99</v>
      </c>
      <c r="J348" s="8" t="s">
        <v>59</v>
      </c>
    </row>
    <row r="349" customFormat="false" ht="15" hidden="false" customHeight="true" outlineLevel="0" collapsed="false">
      <c r="A349" s="1" t="s">
        <v>9</v>
      </c>
      <c r="B349" s="1" t="s">
        <v>137</v>
      </c>
      <c r="C349" s="1" t="str">
        <f aca="false">IF(E349="PRE","N/A",
IF(E349="SUP","N/A",
IF(E349="Single-choice",G349,
IF(E349="Single-choice w/ correct",G349,
IF(E349="Series", LEFT(G349,FIND("_",G349)-1) &amp; "_" &amp; MID(G349,FIND("_",G349,FIND("_",G349)+1)+1,999)
)))))</f>
        <v>PWEXP_W127</v>
      </c>
      <c r="E349" s="6" t="s">
        <v>73</v>
      </c>
      <c r="F349" s="6" t="s">
        <v>68</v>
      </c>
      <c r="G349" s="6" t="s">
        <v>329</v>
      </c>
      <c r="H349" s="7" t="s">
        <v>330</v>
      </c>
      <c r="I349" s="6" t="n">
        <v>1</v>
      </c>
      <c r="J349" s="6" t="s">
        <v>264</v>
      </c>
    </row>
    <row r="350" customFormat="false" ht="15" hidden="false" customHeight="false" outlineLevel="0" collapsed="false">
      <c r="A350" s="1" t="s">
        <v>9</v>
      </c>
      <c r="B350" s="1" t="s">
        <v>137</v>
      </c>
      <c r="C350" s="1" t="str">
        <f aca="false">IF(E350="PRE","N/A",
IF(E350="SUP","N/A",
IF(E350="Single-choice",G350,
IF(E350="Single-choice w/ correct",G350,
IF(E350="Series", LEFT(G350,FIND("_",G350)-1) &amp; "_" &amp; MID(G350,FIND("_",G350,FIND("_",G350)+1)+1,999)
)))))</f>
        <v>PWEXP_W127</v>
      </c>
      <c r="E350" s="6" t="s">
        <v>73</v>
      </c>
      <c r="F350" s="6" t="s">
        <v>68</v>
      </c>
      <c r="G350" s="8" t="s">
        <v>329</v>
      </c>
      <c r="H350" s="7"/>
      <c r="I350" s="8" t="n">
        <v>2</v>
      </c>
      <c r="J350" s="8" t="s">
        <v>265</v>
      </c>
    </row>
    <row r="351" customFormat="false" ht="15" hidden="false" customHeight="false" outlineLevel="0" collapsed="false">
      <c r="A351" s="1" t="s">
        <v>9</v>
      </c>
      <c r="B351" s="1" t="s">
        <v>137</v>
      </c>
      <c r="C351" s="1" t="str">
        <f aca="false">IF(E351="PRE","N/A",
IF(E351="SUP","N/A",
IF(E351="Single-choice",G351,
IF(E351="Single-choice w/ correct",G351,
IF(E351="Series", LEFT(G351,FIND("_",G351)-1) &amp; "_" &amp; MID(G351,FIND("_",G351,FIND("_",G351)+1)+1,999)
)))))</f>
        <v>PWEXP_W127</v>
      </c>
      <c r="E351" s="6" t="s">
        <v>73</v>
      </c>
      <c r="F351" s="6" t="s">
        <v>68</v>
      </c>
      <c r="G351" s="8" t="s">
        <v>329</v>
      </c>
      <c r="H351" s="7"/>
      <c r="I351" s="8" t="n">
        <v>3</v>
      </c>
      <c r="J351" s="8" t="s">
        <v>266</v>
      </c>
    </row>
    <row r="352" customFormat="false" ht="15" hidden="false" customHeight="false" outlineLevel="0" collapsed="false">
      <c r="A352" s="1" t="s">
        <v>9</v>
      </c>
      <c r="B352" s="1" t="s">
        <v>137</v>
      </c>
      <c r="C352" s="1" t="str">
        <f aca="false">IF(E352="PRE","N/A",
IF(E352="SUP","N/A",
IF(E352="Single-choice",G352,
IF(E352="Single-choice w/ correct",G352,
IF(E352="Series", LEFT(G352,FIND("_",G352)-1) &amp; "_" &amp; MID(G352,FIND("_",G352,FIND("_",G352)+1)+1,999)
)))))</f>
        <v>PWEXP_W127</v>
      </c>
      <c r="E352" s="6" t="s">
        <v>73</v>
      </c>
      <c r="F352" s="6" t="s">
        <v>68</v>
      </c>
      <c r="G352" s="8" t="s">
        <v>329</v>
      </c>
      <c r="H352" s="7"/>
      <c r="I352" s="8" t="n">
        <v>4</v>
      </c>
      <c r="J352" s="8" t="s">
        <v>267</v>
      </c>
    </row>
    <row r="353" customFormat="false" ht="15" hidden="false" customHeight="false" outlineLevel="0" collapsed="false">
      <c r="A353" s="1" t="s">
        <v>9</v>
      </c>
      <c r="B353" s="1" t="s">
        <v>137</v>
      </c>
      <c r="C353" s="1" t="str">
        <f aca="false">IF(E353="PRE","N/A",
IF(E353="SUP","N/A",
IF(E353="Single-choice",G353,
IF(E353="Single-choice w/ correct",G353,
IF(E353="Series", LEFT(G353,FIND("_",G353)-1) &amp; "_" &amp; MID(G353,FIND("_",G353,FIND("_",G353)+1)+1,999)
)))))</f>
        <v>PWEXP_W127</v>
      </c>
      <c r="E353" s="6" t="s">
        <v>73</v>
      </c>
      <c r="F353" s="6" t="s">
        <v>68</v>
      </c>
      <c r="G353" s="8" t="s">
        <v>329</v>
      </c>
      <c r="H353" s="7"/>
      <c r="I353" s="8" t="n">
        <v>5</v>
      </c>
      <c r="J353" s="8" t="s">
        <v>268</v>
      </c>
    </row>
    <row r="354" customFormat="false" ht="15" hidden="false" customHeight="false" outlineLevel="0" collapsed="false">
      <c r="A354" s="1" t="s">
        <v>9</v>
      </c>
      <c r="B354" s="1" t="s">
        <v>137</v>
      </c>
      <c r="C354" s="1" t="str">
        <f aca="false">IF(E354="PRE","N/A",
IF(E354="SUP","N/A",
IF(E354="Single-choice",G354,
IF(E354="Single-choice w/ correct",G354,
IF(E354="Series", LEFT(G354,FIND("_",G354)-1) &amp; "_" &amp; MID(G354,FIND("_",G354,FIND("_",G354)+1)+1,999)
)))))</f>
        <v>PWEXP_W127</v>
      </c>
      <c r="E354" s="6" t="s">
        <v>73</v>
      </c>
      <c r="F354" s="6" t="s">
        <v>68</v>
      </c>
      <c r="G354" s="8" t="s">
        <v>329</v>
      </c>
      <c r="H354" s="7"/>
      <c r="I354" s="8" t="n">
        <v>99</v>
      </c>
      <c r="J354" s="8" t="s">
        <v>59</v>
      </c>
    </row>
    <row r="355" customFormat="false" ht="15" hidden="false" customHeight="true" outlineLevel="0" collapsed="false">
      <c r="A355" s="1" t="s">
        <v>9</v>
      </c>
      <c r="B355" s="1" t="s">
        <v>137</v>
      </c>
      <c r="C355" s="1" t="str">
        <f aca="false">IF(E355="PRE","N/A",
IF(E355="SUP","N/A",
IF(E355="Single-choice",G355,
IF(E355="Single-choice w/ correct",G355,
IF(E355="Series", LEFT(G355,FIND("_",G355)-1) &amp; "_" &amp; MID(G355,FIND("_",G355,FIND("_",G355)+1)+1,999)
)))))</f>
        <v>PWEXP_W127</v>
      </c>
      <c r="E355" s="6" t="s">
        <v>73</v>
      </c>
      <c r="F355" s="6" t="s">
        <v>68</v>
      </c>
      <c r="G355" s="6" t="s">
        <v>331</v>
      </c>
      <c r="H355" s="7" t="s">
        <v>332</v>
      </c>
      <c r="I355" s="6" t="n">
        <v>1</v>
      </c>
      <c r="J355" s="6" t="s">
        <v>264</v>
      </c>
    </row>
    <row r="356" customFormat="false" ht="15" hidden="false" customHeight="false" outlineLevel="0" collapsed="false">
      <c r="A356" s="1" t="s">
        <v>9</v>
      </c>
      <c r="B356" s="1" t="s">
        <v>137</v>
      </c>
      <c r="C356" s="1" t="str">
        <f aca="false">IF(E356="PRE","N/A",
IF(E356="SUP","N/A",
IF(E356="Single-choice",G356,
IF(E356="Single-choice w/ correct",G356,
IF(E356="Series", LEFT(G356,FIND("_",G356)-1) &amp; "_" &amp; MID(G356,FIND("_",G356,FIND("_",G356)+1)+1,999)
)))))</f>
        <v>PWEXP_W127</v>
      </c>
      <c r="E356" s="6" t="s">
        <v>73</v>
      </c>
      <c r="F356" s="6" t="s">
        <v>68</v>
      </c>
      <c r="G356" s="8" t="s">
        <v>331</v>
      </c>
      <c r="H356" s="7"/>
      <c r="I356" s="8" t="n">
        <v>2</v>
      </c>
      <c r="J356" s="8" t="s">
        <v>265</v>
      </c>
    </row>
    <row r="357" customFormat="false" ht="15" hidden="false" customHeight="false" outlineLevel="0" collapsed="false">
      <c r="A357" s="1" t="s">
        <v>9</v>
      </c>
      <c r="B357" s="1" t="s">
        <v>137</v>
      </c>
      <c r="C357" s="1" t="str">
        <f aca="false">IF(E357="PRE","N/A",
IF(E357="SUP","N/A",
IF(E357="Single-choice",G357,
IF(E357="Single-choice w/ correct",G357,
IF(E357="Series", LEFT(G357,FIND("_",G357)-1) &amp; "_" &amp; MID(G357,FIND("_",G357,FIND("_",G357)+1)+1,999)
)))))</f>
        <v>PWEXP_W127</v>
      </c>
      <c r="E357" s="6" t="s">
        <v>73</v>
      </c>
      <c r="F357" s="6" t="s">
        <v>68</v>
      </c>
      <c r="G357" s="8" t="s">
        <v>331</v>
      </c>
      <c r="H357" s="7"/>
      <c r="I357" s="8" t="n">
        <v>3</v>
      </c>
      <c r="J357" s="8" t="s">
        <v>266</v>
      </c>
    </row>
    <row r="358" customFormat="false" ht="15" hidden="false" customHeight="false" outlineLevel="0" collapsed="false">
      <c r="A358" s="1" t="s">
        <v>9</v>
      </c>
      <c r="B358" s="1" t="s">
        <v>137</v>
      </c>
      <c r="C358" s="1" t="str">
        <f aca="false">IF(E358="PRE","N/A",
IF(E358="SUP","N/A",
IF(E358="Single-choice",G358,
IF(E358="Single-choice w/ correct",G358,
IF(E358="Series", LEFT(G358,FIND("_",G358)-1) &amp; "_" &amp; MID(G358,FIND("_",G358,FIND("_",G358)+1)+1,999)
)))))</f>
        <v>PWEXP_W127</v>
      </c>
      <c r="E358" s="6" t="s">
        <v>73</v>
      </c>
      <c r="F358" s="6" t="s">
        <v>68</v>
      </c>
      <c r="G358" s="8" t="s">
        <v>331</v>
      </c>
      <c r="H358" s="7"/>
      <c r="I358" s="8" t="n">
        <v>4</v>
      </c>
      <c r="J358" s="8" t="s">
        <v>267</v>
      </c>
    </row>
    <row r="359" customFormat="false" ht="15" hidden="false" customHeight="false" outlineLevel="0" collapsed="false">
      <c r="A359" s="1" t="s">
        <v>9</v>
      </c>
      <c r="B359" s="1" t="s">
        <v>137</v>
      </c>
      <c r="C359" s="1" t="str">
        <f aca="false">IF(E359="PRE","N/A",
IF(E359="SUP","N/A",
IF(E359="Single-choice",G359,
IF(E359="Single-choice w/ correct",G359,
IF(E359="Series", LEFT(G359,FIND("_",G359)-1) &amp; "_" &amp; MID(G359,FIND("_",G359,FIND("_",G359)+1)+1,999)
)))))</f>
        <v>PWEXP_W127</v>
      </c>
      <c r="E359" s="6" t="s">
        <v>73</v>
      </c>
      <c r="F359" s="6" t="s">
        <v>68</v>
      </c>
      <c r="G359" s="8" t="s">
        <v>331</v>
      </c>
      <c r="H359" s="7"/>
      <c r="I359" s="8" t="n">
        <v>5</v>
      </c>
      <c r="J359" s="8" t="s">
        <v>268</v>
      </c>
    </row>
    <row r="360" customFormat="false" ht="15" hidden="false" customHeight="false" outlineLevel="0" collapsed="false">
      <c r="A360" s="1" t="s">
        <v>9</v>
      </c>
      <c r="B360" s="1" t="s">
        <v>137</v>
      </c>
      <c r="C360" s="1" t="str">
        <f aca="false">IF(E360="PRE","N/A",
IF(E360="SUP","N/A",
IF(E360="Single-choice",G360,
IF(E360="Single-choice w/ correct",G360,
IF(E360="Series", LEFT(G360,FIND("_",G360)-1) &amp; "_" &amp; MID(G360,FIND("_",G360,FIND("_",G360)+1)+1,999)
)))))</f>
        <v>PWEXP_W127</v>
      </c>
      <c r="E360" s="6" t="s">
        <v>73</v>
      </c>
      <c r="F360" s="6" t="s">
        <v>68</v>
      </c>
      <c r="G360" s="8" t="s">
        <v>331</v>
      </c>
      <c r="H360" s="7"/>
      <c r="I360" s="8" t="n">
        <v>99</v>
      </c>
      <c r="J360" s="8" t="s">
        <v>59</v>
      </c>
    </row>
    <row r="361" customFormat="false" ht="15" hidden="false" customHeight="true" outlineLevel="0" collapsed="false">
      <c r="A361" s="1" t="s">
        <v>9</v>
      </c>
      <c r="B361" s="1" t="s">
        <v>137</v>
      </c>
      <c r="C361" s="1" t="str">
        <f aca="false">IF(E361="PRE","N/A",
IF(E361="SUP","N/A",
IF(E361="Single-choice",G361,
IF(E361="Single-choice w/ correct",G361,
IF(E361="Series", LEFT(G361,FIND("_",G361)-1) &amp; "_" &amp; MID(G361,FIND("_",G361,FIND("_",G361)+1)+1,999)
)))))</f>
        <v>PWEXP_W127</v>
      </c>
      <c r="E361" s="6" t="s">
        <v>73</v>
      </c>
      <c r="F361" s="6" t="s">
        <v>68</v>
      </c>
      <c r="G361" s="6" t="s">
        <v>333</v>
      </c>
      <c r="H361" s="7" t="s">
        <v>334</v>
      </c>
      <c r="I361" s="6" t="n">
        <v>1</v>
      </c>
      <c r="J361" s="6" t="s">
        <v>264</v>
      </c>
    </row>
    <row r="362" customFormat="false" ht="15" hidden="false" customHeight="false" outlineLevel="0" collapsed="false">
      <c r="A362" s="1" t="s">
        <v>9</v>
      </c>
      <c r="B362" s="1" t="s">
        <v>137</v>
      </c>
      <c r="C362" s="1" t="str">
        <f aca="false">IF(E362="PRE","N/A",
IF(E362="SUP","N/A",
IF(E362="Single-choice",G362,
IF(E362="Single-choice w/ correct",G362,
IF(E362="Series", LEFT(G362,FIND("_",G362)-1) &amp; "_" &amp; MID(G362,FIND("_",G362,FIND("_",G362)+1)+1,999)
)))))</f>
        <v>PWEXP_W127</v>
      </c>
      <c r="E362" s="6" t="s">
        <v>73</v>
      </c>
      <c r="F362" s="6" t="s">
        <v>68</v>
      </c>
      <c r="G362" s="8" t="s">
        <v>333</v>
      </c>
      <c r="H362" s="7"/>
      <c r="I362" s="8" t="n">
        <v>2</v>
      </c>
      <c r="J362" s="8" t="s">
        <v>265</v>
      </c>
    </row>
    <row r="363" customFormat="false" ht="15" hidden="false" customHeight="false" outlineLevel="0" collapsed="false">
      <c r="A363" s="1" t="s">
        <v>9</v>
      </c>
      <c r="B363" s="1" t="s">
        <v>137</v>
      </c>
      <c r="C363" s="1" t="str">
        <f aca="false">IF(E363="PRE","N/A",
IF(E363="SUP","N/A",
IF(E363="Single-choice",G363,
IF(E363="Single-choice w/ correct",G363,
IF(E363="Series", LEFT(G363,FIND("_",G363)-1) &amp; "_" &amp; MID(G363,FIND("_",G363,FIND("_",G363)+1)+1,999)
)))))</f>
        <v>PWEXP_W127</v>
      </c>
      <c r="E363" s="6" t="s">
        <v>73</v>
      </c>
      <c r="F363" s="6" t="s">
        <v>68</v>
      </c>
      <c r="G363" s="8" t="s">
        <v>333</v>
      </c>
      <c r="H363" s="7"/>
      <c r="I363" s="8" t="n">
        <v>3</v>
      </c>
      <c r="J363" s="8" t="s">
        <v>266</v>
      </c>
    </row>
    <row r="364" customFormat="false" ht="15" hidden="false" customHeight="false" outlineLevel="0" collapsed="false">
      <c r="A364" s="1" t="s">
        <v>9</v>
      </c>
      <c r="B364" s="1" t="s">
        <v>137</v>
      </c>
      <c r="C364" s="1" t="str">
        <f aca="false">IF(E364="PRE","N/A",
IF(E364="SUP","N/A",
IF(E364="Single-choice",G364,
IF(E364="Single-choice w/ correct",G364,
IF(E364="Series", LEFT(G364,FIND("_",G364)-1) &amp; "_" &amp; MID(G364,FIND("_",G364,FIND("_",G364)+1)+1,999)
)))))</f>
        <v>PWEXP_W127</v>
      </c>
      <c r="E364" s="6" t="s">
        <v>73</v>
      </c>
      <c r="F364" s="6" t="s">
        <v>68</v>
      </c>
      <c r="G364" s="8" t="s">
        <v>333</v>
      </c>
      <c r="H364" s="7"/>
      <c r="I364" s="8" t="n">
        <v>4</v>
      </c>
      <c r="J364" s="8" t="s">
        <v>267</v>
      </c>
    </row>
    <row r="365" customFormat="false" ht="15" hidden="false" customHeight="false" outlineLevel="0" collapsed="false">
      <c r="A365" s="1" t="s">
        <v>9</v>
      </c>
      <c r="B365" s="1" t="s">
        <v>137</v>
      </c>
      <c r="C365" s="1" t="str">
        <f aca="false">IF(E365="PRE","N/A",
IF(E365="SUP","N/A",
IF(E365="Single-choice",G365,
IF(E365="Single-choice w/ correct",G365,
IF(E365="Series", LEFT(G365,FIND("_",G365)-1) &amp; "_" &amp; MID(G365,FIND("_",G365,FIND("_",G365)+1)+1,999)
)))))</f>
        <v>PWEXP_W127</v>
      </c>
      <c r="E365" s="6" t="s">
        <v>73</v>
      </c>
      <c r="F365" s="6" t="s">
        <v>68</v>
      </c>
      <c r="G365" s="8" t="s">
        <v>333</v>
      </c>
      <c r="H365" s="7"/>
      <c r="I365" s="8" t="n">
        <v>5</v>
      </c>
      <c r="J365" s="8" t="s">
        <v>268</v>
      </c>
    </row>
    <row r="366" customFormat="false" ht="15" hidden="false" customHeight="false" outlineLevel="0" collapsed="false">
      <c r="A366" s="1" t="s">
        <v>9</v>
      </c>
      <c r="B366" s="1" t="s">
        <v>137</v>
      </c>
      <c r="C366" s="1" t="str">
        <f aca="false">IF(E366="PRE","N/A",
IF(E366="SUP","N/A",
IF(E366="Single-choice",G366,
IF(E366="Single-choice w/ correct",G366,
IF(E366="Series", LEFT(G366,FIND("_",G366)-1) &amp; "_" &amp; MID(G366,FIND("_",G366,FIND("_",G366)+1)+1,999)
)))))</f>
        <v>PWEXP_W127</v>
      </c>
      <c r="E366" s="6" t="s">
        <v>73</v>
      </c>
      <c r="F366" s="6" t="s">
        <v>68</v>
      </c>
      <c r="G366" s="8" t="s">
        <v>333</v>
      </c>
      <c r="H366" s="7"/>
      <c r="I366" s="8" t="n">
        <v>99</v>
      </c>
      <c r="J366" s="8" t="s">
        <v>59</v>
      </c>
    </row>
    <row r="367" customFormat="false" ht="15" hidden="false" customHeight="true" outlineLevel="0" collapsed="false">
      <c r="A367" s="1" t="s">
        <v>9</v>
      </c>
      <c r="B367" s="1" t="s">
        <v>137</v>
      </c>
      <c r="C367" s="1" t="str">
        <f aca="false">IF(E367="PRE","N/A",
IF(E367="SUP","N/A",
IF(E367="Single-choice",G367,
IF(E367="Single-choice w/ correct",G367,
IF(E367="Series", LEFT(G367,FIND("_",G367)-1) &amp; "_" &amp; MID(G367,FIND("_",G367,FIND("_",G367)+1)+1,999)
)))))</f>
        <v>SPACCESS_W127</v>
      </c>
      <c r="E367" s="6" t="s">
        <v>51</v>
      </c>
      <c r="F367" s="6" t="s">
        <v>335</v>
      </c>
      <c r="G367" s="6" t="s">
        <v>336</v>
      </c>
      <c r="H367" s="7" t="s">
        <v>337</v>
      </c>
      <c r="I367" s="6" t="n">
        <v>1</v>
      </c>
      <c r="J367" s="6" t="s">
        <v>140</v>
      </c>
    </row>
    <row r="368" customFormat="false" ht="15" hidden="false" customHeight="false" outlineLevel="0" collapsed="false">
      <c r="A368" s="1" t="s">
        <v>9</v>
      </c>
      <c r="B368" s="1" t="s">
        <v>137</v>
      </c>
      <c r="C368" s="1" t="str">
        <f aca="false">IF(E368="PRE","N/A",
IF(E368="SUP","N/A",
IF(E368="Single-choice",G368,
IF(E368="Single-choice w/ correct",G368,
IF(E368="Series", LEFT(G368,FIND("_",G368)-1) &amp; "_" &amp; MID(G368,FIND("_",G368,FIND("_",G368)+1)+1,999)
)))))</f>
        <v>SPACCESS_W127</v>
      </c>
      <c r="E368" s="6" t="s">
        <v>51</v>
      </c>
      <c r="F368" s="6" t="s">
        <v>335</v>
      </c>
      <c r="G368" s="8" t="s">
        <v>336</v>
      </c>
      <c r="H368" s="7"/>
      <c r="I368" s="8" t="n">
        <v>2</v>
      </c>
      <c r="J368" s="8" t="s">
        <v>141</v>
      </c>
    </row>
    <row r="369" customFormat="false" ht="15" hidden="false" customHeight="false" outlineLevel="0" collapsed="false">
      <c r="A369" s="1" t="s">
        <v>9</v>
      </c>
      <c r="B369" s="1" t="s">
        <v>137</v>
      </c>
      <c r="C369" s="1" t="str">
        <f aca="false">IF(E369="PRE","N/A",
IF(E369="SUP","N/A",
IF(E369="Single-choice",G369,
IF(E369="Single-choice w/ correct",G369,
IF(E369="Series", LEFT(G369,FIND("_",G369)-1) &amp; "_" &amp; MID(G369,FIND("_",G369,FIND("_",G369)+1)+1,999)
)))))</f>
        <v>SPACCESS_W127</v>
      </c>
      <c r="E369" s="6" t="s">
        <v>51</v>
      </c>
      <c r="F369" s="6" t="s">
        <v>335</v>
      </c>
      <c r="G369" s="8" t="s">
        <v>336</v>
      </c>
      <c r="H369" s="7"/>
      <c r="I369" s="8" t="n">
        <v>99</v>
      </c>
      <c r="J369" s="8" t="s">
        <v>59</v>
      </c>
    </row>
    <row r="370" customFormat="false" ht="15" hidden="false" customHeight="true" outlineLevel="0" collapsed="false">
      <c r="A370" s="1" t="s">
        <v>9</v>
      </c>
      <c r="B370" s="1" t="s">
        <v>137</v>
      </c>
      <c r="C370" s="1" t="str">
        <f aca="false">IF(E370="PRE","N/A",
IF(E370="SUP","N/A",
IF(E370="Single-choice",G370,
IF(E370="Single-choice w/ correct",G370,
IF(E370="Series", LEFT(G370,FIND("_",G370)-1) &amp; "_" &amp; MID(G370,FIND("_",G370,FIND("_",G370)+1)+1,999)
)))))</f>
        <v>UPDATEPREF_W127</v>
      </c>
      <c r="E370" s="6" t="s">
        <v>73</v>
      </c>
      <c r="F370" s="6" t="s">
        <v>335</v>
      </c>
      <c r="G370" s="6" t="s">
        <v>338</v>
      </c>
      <c r="H370" s="7" t="s">
        <v>339</v>
      </c>
      <c r="I370" s="6" t="n">
        <v>1</v>
      </c>
      <c r="J370" s="6" t="s">
        <v>340</v>
      </c>
    </row>
    <row r="371" customFormat="false" ht="15" hidden="false" customHeight="false" outlineLevel="0" collapsed="false">
      <c r="A371" s="1" t="s">
        <v>9</v>
      </c>
      <c r="B371" s="1" t="s">
        <v>137</v>
      </c>
      <c r="C371" s="1" t="str">
        <f aca="false">IF(E371="PRE","N/A",
IF(E371="SUP","N/A",
IF(E371="Single-choice",G371,
IF(E371="Single-choice w/ correct",G371,
IF(E371="Series", LEFT(G371,FIND("_",G371)-1) &amp; "_" &amp; MID(G371,FIND("_",G371,FIND("_",G371)+1)+1,999)
)))))</f>
        <v>UPDATEPREF_W127</v>
      </c>
      <c r="E371" s="6" t="s">
        <v>73</v>
      </c>
      <c r="F371" s="6" t="s">
        <v>335</v>
      </c>
      <c r="G371" s="8" t="s">
        <v>338</v>
      </c>
      <c r="H371" s="7"/>
      <c r="I371" s="8" t="n">
        <v>2</v>
      </c>
      <c r="J371" s="8" t="s">
        <v>341</v>
      </c>
    </row>
    <row r="372" customFormat="false" ht="15" hidden="false" customHeight="false" outlineLevel="0" collapsed="false">
      <c r="A372" s="1" t="s">
        <v>9</v>
      </c>
      <c r="B372" s="1" t="s">
        <v>137</v>
      </c>
      <c r="C372" s="1" t="str">
        <f aca="false">IF(E372="PRE","N/A",
IF(E372="SUP","N/A",
IF(E372="Single-choice",G372,
IF(E372="Single-choice w/ correct",G372,
IF(E372="Series", LEFT(G372,FIND("_",G372)-1) &amp; "_" &amp; MID(G372,FIND("_",G372,FIND("_",G372)+1)+1,999)
)))))</f>
        <v>UPDATEPREF_W127</v>
      </c>
      <c r="E372" s="6" t="s">
        <v>73</v>
      </c>
      <c r="F372" s="6" t="s">
        <v>335</v>
      </c>
      <c r="G372" s="8" t="s">
        <v>338</v>
      </c>
      <c r="H372" s="7"/>
      <c r="I372" s="8" t="n">
        <v>3</v>
      </c>
      <c r="J372" s="8" t="s">
        <v>342</v>
      </c>
    </row>
    <row r="373" customFormat="false" ht="15" hidden="false" customHeight="false" outlineLevel="0" collapsed="false">
      <c r="A373" s="1" t="s">
        <v>9</v>
      </c>
      <c r="B373" s="1" t="s">
        <v>137</v>
      </c>
      <c r="C373" s="1" t="str">
        <f aca="false">IF(E373="PRE","N/A",
IF(E373="SUP","N/A",
IF(E373="Single-choice",G373,
IF(E373="Single-choice w/ correct",G373,
IF(E373="Series", LEFT(G373,FIND("_",G373)-1) &amp; "_" &amp; MID(G373,FIND("_",G373,FIND("_",G373)+1)+1,999)
)))))</f>
        <v>UPDATEPREF_W127</v>
      </c>
      <c r="E373" s="6" t="s">
        <v>73</v>
      </c>
      <c r="F373" s="6" t="s">
        <v>335</v>
      </c>
      <c r="G373" s="8" t="s">
        <v>338</v>
      </c>
      <c r="H373" s="7"/>
      <c r="I373" s="8" t="n">
        <v>4</v>
      </c>
      <c r="J373" s="8" t="s">
        <v>343</v>
      </c>
    </row>
    <row r="374" customFormat="false" ht="15" hidden="false" customHeight="false" outlineLevel="0" collapsed="false">
      <c r="A374" s="1" t="s">
        <v>9</v>
      </c>
      <c r="B374" s="1" t="s">
        <v>137</v>
      </c>
      <c r="C374" s="1" t="str">
        <f aca="false">IF(E374="PRE","N/A",
IF(E374="SUP","N/A",
IF(E374="Single-choice",G374,
IF(E374="Single-choice w/ correct",G374,
IF(E374="Series", LEFT(G374,FIND("_",G374)-1) &amp; "_" &amp; MID(G374,FIND("_",G374,FIND("_",G374)+1)+1,999)
)))))</f>
        <v>UPDATEPREF_W127</v>
      </c>
      <c r="E374" s="6" t="s">
        <v>73</v>
      </c>
      <c r="F374" s="6" t="s">
        <v>335</v>
      </c>
      <c r="G374" s="8" t="s">
        <v>338</v>
      </c>
      <c r="H374" s="7"/>
      <c r="I374" s="8" t="n">
        <v>99</v>
      </c>
      <c r="J374" s="8" t="s">
        <v>59</v>
      </c>
    </row>
    <row r="375" customFormat="false" ht="15" hidden="false" customHeight="true" outlineLevel="0" collapsed="false">
      <c r="A375" s="1" t="s">
        <v>9</v>
      </c>
      <c r="B375" s="1" t="s">
        <v>137</v>
      </c>
      <c r="C375" s="1" t="str">
        <f aca="false">IF(E375="PRE","N/A",
IF(E375="SUP","N/A",
IF(E375="Single-choice",G375,
IF(E375="Single-choice w/ correct",G375,
IF(E375="Series", LEFT(G375,FIND("_",G375)-1) &amp; "_" &amp; MID(G375,FIND("_",G375,FIND("_",G375)+1)+1,999)
)))))</f>
        <v>UPDATEPREF_W127</v>
      </c>
      <c r="E375" s="6" t="s">
        <v>73</v>
      </c>
      <c r="F375" s="6" t="s">
        <v>335</v>
      </c>
      <c r="G375" s="6" t="s">
        <v>344</v>
      </c>
      <c r="H375" s="7" t="s">
        <v>345</v>
      </c>
      <c r="I375" s="6" t="n">
        <v>1</v>
      </c>
      <c r="J375" s="6" t="s">
        <v>340</v>
      </c>
    </row>
    <row r="376" customFormat="false" ht="15" hidden="false" customHeight="false" outlineLevel="0" collapsed="false">
      <c r="A376" s="1" t="s">
        <v>9</v>
      </c>
      <c r="B376" s="1" t="s">
        <v>137</v>
      </c>
      <c r="C376" s="1" t="str">
        <f aca="false">IF(E376="PRE","N/A",
IF(E376="SUP","N/A",
IF(E376="Single-choice",G376,
IF(E376="Single-choice w/ correct",G376,
IF(E376="Series", LEFT(G376,FIND("_",G376)-1) &amp; "_" &amp; MID(G376,FIND("_",G376,FIND("_",G376)+1)+1,999)
)))))</f>
        <v>UPDATEPREF_W127</v>
      </c>
      <c r="E376" s="6" t="s">
        <v>73</v>
      </c>
      <c r="F376" s="6" t="s">
        <v>335</v>
      </c>
      <c r="G376" s="8" t="s">
        <v>344</v>
      </c>
      <c r="H376" s="7"/>
      <c r="I376" s="8" t="n">
        <v>2</v>
      </c>
      <c r="J376" s="8" t="s">
        <v>341</v>
      </c>
    </row>
    <row r="377" customFormat="false" ht="15" hidden="false" customHeight="false" outlineLevel="0" collapsed="false">
      <c r="A377" s="1" t="s">
        <v>9</v>
      </c>
      <c r="B377" s="1" t="s">
        <v>137</v>
      </c>
      <c r="C377" s="1" t="str">
        <f aca="false">IF(E377="PRE","N/A",
IF(E377="SUP","N/A",
IF(E377="Single-choice",G377,
IF(E377="Single-choice w/ correct",G377,
IF(E377="Series", LEFT(G377,FIND("_",G377)-1) &amp; "_" &amp; MID(G377,FIND("_",G377,FIND("_",G377)+1)+1,999)
)))))</f>
        <v>UPDATEPREF_W127</v>
      </c>
      <c r="E377" s="6" t="s">
        <v>73</v>
      </c>
      <c r="F377" s="6" t="s">
        <v>335</v>
      </c>
      <c r="G377" s="8" t="s">
        <v>344</v>
      </c>
      <c r="H377" s="7"/>
      <c r="I377" s="8" t="n">
        <v>3</v>
      </c>
      <c r="J377" s="8" t="s">
        <v>342</v>
      </c>
    </row>
    <row r="378" customFormat="false" ht="15" hidden="false" customHeight="false" outlineLevel="0" collapsed="false">
      <c r="A378" s="1" t="s">
        <v>9</v>
      </c>
      <c r="B378" s="1" t="s">
        <v>137</v>
      </c>
      <c r="C378" s="1" t="str">
        <f aca="false">IF(E378="PRE","N/A",
IF(E378="SUP","N/A",
IF(E378="Single-choice",G378,
IF(E378="Single-choice w/ correct",G378,
IF(E378="Series", LEFT(G378,FIND("_",G378)-1) &amp; "_" &amp; MID(G378,FIND("_",G378,FIND("_",G378)+1)+1,999)
)))))</f>
        <v>UPDATEPREF_W127</v>
      </c>
      <c r="E378" s="6" t="s">
        <v>73</v>
      </c>
      <c r="F378" s="6" t="s">
        <v>335</v>
      </c>
      <c r="G378" s="8" t="s">
        <v>344</v>
      </c>
      <c r="H378" s="7"/>
      <c r="I378" s="8" t="n">
        <v>4</v>
      </c>
      <c r="J378" s="8" t="s">
        <v>343</v>
      </c>
    </row>
    <row r="379" customFormat="false" ht="15" hidden="false" customHeight="false" outlineLevel="0" collapsed="false">
      <c r="A379" s="1" t="s">
        <v>9</v>
      </c>
      <c r="B379" s="1" t="s">
        <v>137</v>
      </c>
      <c r="C379" s="1" t="str">
        <f aca="false">IF(E379="PRE","N/A",
IF(E379="SUP","N/A",
IF(E379="Single-choice",G379,
IF(E379="Single-choice w/ correct",G379,
IF(E379="Series", LEFT(G379,FIND("_",G379)-1) &amp; "_" &amp; MID(G379,FIND("_",G379,FIND("_",G379)+1)+1,999)
)))))</f>
        <v>UPDATEPREF_W127</v>
      </c>
      <c r="E379" s="6" t="s">
        <v>73</v>
      </c>
      <c r="F379" s="6" t="s">
        <v>335</v>
      </c>
      <c r="G379" s="8" t="s">
        <v>344</v>
      </c>
      <c r="H379" s="7"/>
      <c r="I379" s="8" t="n">
        <v>99</v>
      </c>
      <c r="J379" s="8" t="s">
        <v>59</v>
      </c>
    </row>
    <row r="380" customFormat="false" ht="15" hidden="false" customHeight="true" outlineLevel="0" collapsed="false">
      <c r="A380" s="1" t="s">
        <v>9</v>
      </c>
      <c r="B380" s="1" t="s">
        <v>137</v>
      </c>
      <c r="C380" s="1" t="str">
        <f aca="false">IF(E380="PRE","N/A",
IF(E380="SUP","N/A",
IF(E380="Single-choice",G380,
IF(E380="Single-choice w/ correct",G380,
IF(E380="Series", LEFT(G380,FIND("_",G380)-1) &amp; "_" &amp; MID(G380,FIND("_",G380,FIND("_",G380)+1)+1,999)
)))))</f>
        <v>PRIVACYREG_W127</v>
      </c>
      <c r="E380" s="6" t="s">
        <v>51</v>
      </c>
      <c r="F380" s="6" t="s">
        <v>52</v>
      </c>
      <c r="G380" s="6" t="s">
        <v>346</v>
      </c>
      <c r="H380" s="7" t="s">
        <v>347</v>
      </c>
      <c r="I380" s="6" t="n">
        <v>1</v>
      </c>
      <c r="J380" s="6" t="s">
        <v>242</v>
      </c>
    </row>
    <row r="381" customFormat="false" ht="15" hidden="false" customHeight="false" outlineLevel="0" collapsed="false">
      <c r="A381" s="1" t="s">
        <v>9</v>
      </c>
      <c r="B381" s="1" t="s">
        <v>137</v>
      </c>
      <c r="C381" s="1" t="str">
        <f aca="false">IF(E381="PRE","N/A",
IF(E381="SUP","N/A",
IF(E381="Single-choice",G381,
IF(E381="Single-choice w/ correct",G381,
IF(E381="Series", LEFT(G381,FIND("_",G381)-1) &amp; "_" &amp; MID(G381,FIND("_",G381,FIND("_",G381)+1)+1,999)
)))))</f>
        <v>PRIVACYREG_W127</v>
      </c>
      <c r="E381" s="6" t="s">
        <v>51</v>
      </c>
      <c r="F381" s="6" t="s">
        <v>52</v>
      </c>
      <c r="G381" s="8" t="s">
        <v>346</v>
      </c>
      <c r="H381" s="7"/>
      <c r="I381" s="8" t="n">
        <v>2</v>
      </c>
      <c r="J381" s="8" t="s">
        <v>243</v>
      </c>
    </row>
    <row r="382" customFormat="false" ht="15" hidden="false" customHeight="false" outlineLevel="0" collapsed="false">
      <c r="A382" s="1" t="s">
        <v>9</v>
      </c>
      <c r="B382" s="1" t="s">
        <v>137</v>
      </c>
      <c r="C382" s="1" t="str">
        <f aca="false">IF(E382="PRE","N/A",
IF(E382="SUP","N/A",
IF(E382="Single-choice",G382,
IF(E382="Single-choice w/ correct",G382,
IF(E382="Series", LEFT(G382,FIND("_",G382)-1) &amp; "_" &amp; MID(G382,FIND("_",G382,FIND("_",G382)+1)+1,999)
)))))</f>
        <v>PRIVACYREG_W127</v>
      </c>
      <c r="E382" s="6" t="s">
        <v>51</v>
      </c>
      <c r="F382" s="6" t="s">
        <v>52</v>
      </c>
      <c r="G382" s="8" t="s">
        <v>346</v>
      </c>
      <c r="H382" s="7"/>
      <c r="I382" s="8" t="n">
        <v>3</v>
      </c>
      <c r="J382" s="8" t="s">
        <v>244</v>
      </c>
    </row>
    <row r="383" customFormat="false" ht="15" hidden="false" customHeight="false" outlineLevel="0" collapsed="false">
      <c r="A383" s="1" t="s">
        <v>9</v>
      </c>
      <c r="B383" s="1" t="s">
        <v>137</v>
      </c>
      <c r="C383" s="1" t="str">
        <f aca="false">IF(E383="PRE","N/A",
IF(E383="SUP","N/A",
IF(E383="Single-choice",G383,
IF(E383="Single-choice w/ correct",G383,
IF(E383="Series", LEFT(G383,FIND("_",G383)-1) &amp; "_" &amp; MID(G383,FIND("_",G383,FIND("_",G383)+1)+1,999)
)))))</f>
        <v>PRIVACYREG_W127</v>
      </c>
      <c r="E383" s="6" t="s">
        <v>51</v>
      </c>
      <c r="F383" s="6" t="s">
        <v>52</v>
      </c>
      <c r="G383" s="8" t="s">
        <v>346</v>
      </c>
      <c r="H383" s="7"/>
      <c r="I383" s="8" t="n">
        <v>4</v>
      </c>
      <c r="J383" s="8" t="s">
        <v>277</v>
      </c>
    </row>
    <row r="384" customFormat="false" ht="15" hidden="false" customHeight="false" outlineLevel="0" collapsed="false">
      <c r="A384" s="1" t="s">
        <v>9</v>
      </c>
      <c r="B384" s="1" t="s">
        <v>137</v>
      </c>
      <c r="C384" s="1" t="str">
        <f aca="false">IF(E384="PRE","N/A",
IF(E384="SUP","N/A",
IF(E384="Single-choice",G384,
IF(E384="Single-choice w/ correct",G384,
IF(E384="Series", LEFT(G384,FIND("_",G384)-1) &amp; "_" &amp; MID(G384,FIND("_",G384,FIND("_",G384)+1)+1,999)
)))))</f>
        <v>PRIVACYREG_W127</v>
      </c>
      <c r="E384" s="6" t="s">
        <v>51</v>
      </c>
      <c r="F384" s="6" t="s">
        <v>52</v>
      </c>
      <c r="G384" s="8" t="s">
        <v>346</v>
      </c>
      <c r="H384" s="7"/>
      <c r="I384" s="8" t="n">
        <v>99</v>
      </c>
      <c r="J384" s="8" t="s">
        <v>59</v>
      </c>
    </row>
    <row r="385" customFormat="false" ht="15" hidden="false" customHeight="true" outlineLevel="0" collapsed="false">
      <c r="A385" s="1" t="s">
        <v>9</v>
      </c>
      <c r="B385" s="1" t="s">
        <v>137</v>
      </c>
      <c r="C385" s="1" t="str">
        <f aca="false">IF(E385="PRE","N/A",
IF(E385="SUP","N/A",
IF(E385="Single-choice",G385,
IF(E385="Single-choice w/ correct",G385,
IF(E385="Series", LEFT(G385,FIND("_",G385)-1) &amp; "_" &amp; MID(G385,FIND("_",G385,FIND("_",G385)+1)+1,999)
)))))</f>
        <v>GOVREGV1_W127</v>
      </c>
      <c r="E385" s="6" t="s">
        <v>51</v>
      </c>
      <c r="F385" s="6" t="s">
        <v>52</v>
      </c>
      <c r="G385" s="6" t="s">
        <v>348</v>
      </c>
      <c r="H385" s="7" t="s">
        <v>349</v>
      </c>
      <c r="I385" s="6" t="n">
        <v>1</v>
      </c>
      <c r="J385" s="6" t="s">
        <v>350</v>
      </c>
    </row>
    <row r="386" customFormat="false" ht="15" hidden="false" customHeight="false" outlineLevel="0" collapsed="false">
      <c r="A386" s="1" t="s">
        <v>9</v>
      </c>
      <c r="B386" s="1" t="s">
        <v>137</v>
      </c>
      <c r="C386" s="1" t="str">
        <f aca="false">IF(E386="PRE","N/A",
IF(E386="SUP","N/A",
IF(E386="Single-choice",G386,
IF(E386="Single-choice w/ correct",G386,
IF(E386="Series", LEFT(G386,FIND("_",G386)-1) &amp; "_" &amp; MID(G386,FIND("_",G386,FIND("_",G386)+1)+1,999)
)))))</f>
        <v>GOVREGV1_W127</v>
      </c>
      <c r="E386" s="6" t="s">
        <v>51</v>
      </c>
      <c r="F386" s="6" t="s">
        <v>52</v>
      </c>
      <c r="G386" s="8" t="s">
        <v>348</v>
      </c>
      <c r="H386" s="7"/>
      <c r="I386" s="8" t="n">
        <v>2</v>
      </c>
      <c r="J386" s="8" t="s">
        <v>351</v>
      </c>
    </row>
    <row r="387" customFormat="false" ht="15" hidden="false" customHeight="false" outlineLevel="0" collapsed="false">
      <c r="A387" s="1" t="s">
        <v>9</v>
      </c>
      <c r="B387" s="1" t="s">
        <v>137</v>
      </c>
      <c r="C387" s="1" t="str">
        <f aca="false">IF(E387="PRE","N/A",
IF(E387="SUP","N/A",
IF(E387="Single-choice",G387,
IF(E387="Single-choice w/ correct",G387,
IF(E387="Series", LEFT(G387,FIND("_",G387)-1) &amp; "_" &amp; MID(G387,FIND("_",G387,FIND("_",G387)+1)+1,999)
)))))</f>
        <v>GOVREGV1_W127</v>
      </c>
      <c r="E387" s="6" t="s">
        <v>51</v>
      </c>
      <c r="F387" s="6" t="s">
        <v>52</v>
      </c>
      <c r="G387" s="8" t="s">
        <v>348</v>
      </c>
      <c r="H387" s="7"/>
      <c r="I387" s="8" t="n">
        <v>3</v>
      </c>
      <c r="J387" s="8" t="s">
        <v>352</v>
      </c>
    </row>
    <row r="388" customFormat="false" ht="15" hidden="false" customHeight="false" outlineLevel="0" collapsed="false">
      <c r="A388" s="1" t="s">
        <v>9</v>
      </c>
      <c r="B388" s="1" t="s">
        <v>137</v>
      </c>
      <c r="C388" s="1" t="str">
        <f aca="false">IF(E388="PRE","N/A",
IF(E388="SUP","N/A",
IF(E388="Single-choice",G388,
IF(E388="Single-choice w/ correct",G388,
IF(E388="Series", LEFT(G388,FIND("_",G388)-1) &amp; "_" &amp; MID(G388,FIND("_",G388,FIND("_",G388)+1)+1,999)
)))))</f>
        <v>GOVREGV1_W127</v>
      </c>
      <c r="E388" s="6" t="s">
        <v>51</v>
      </c>
      <c r="F388" s="6" t="s">
        <v>52</v>
      </c>
      <c r="G388" s="8" t="s">
        <v>348</v>
      </c>
      <c r="H388" s="7"/>
      <c r="I388" s="8" t="n">
        <v>99</v>
      </c>
      <c r="J388" s="8" t="s">
        <v>59</v>
      </c>
    </row>
    <row r="389" customFormat="false" ht="15" hidden="false" customHeight="true" outlineLevel="0" collapsed="false">
      <c r="A389" s="1" t="s">
        <v>9</v>
      </c>
      <c r="B389" s="1" t="s">
        <v>137</v>
      </c>
      <c r="C389" s="1" t="str">
        <f aca="false">IF(E389="PRE","N/A",
IF(E389="SUP","N/A",
IF(E389="Single-choice",G389,
IF(E389="Single-choice w/ correct",G389,
IF(E389="Series", LEFT(G389,FIND("_",G389)-1) &amp; "_" &amp; MID(G389,FIND("_",G389,FIND("_",G389)+1)+1,999)
)))))</f>
        <v>KIDPRIV1_W127</v>
      </c>
      <c r="E389" s="6" t="s">
        <v>73</v>
      </c>
      <c r="F389" s="6" t="s">
        <v>52</v>
      </c>
      <c r="G389" s="6" t="s">
        <v>353</v>
      </c>
      <c r="H389" s="7" t="s">
        <v>354</v>
      </c>
      <c r="I389" s="6" t="n">
        <v>1</v>
      </c>
      <c r="J389" s="6" t="s">
        <v>230</v>
      </c>
    </row>
    <row r="390" customFormat="false" ht="15" hidden="false" customHeight="false" outlineLevel="0" collapsed="false">
      <c r="A390" s="1" t="s">
        <v>9</v>
      </c>
      <c r="B390" s="1" t="s">
        <v>137</v>
      </c>
      <c r="C390" s="1" t="str">
        <f aca="false">IF(E390="PRE","N/A",
IF(E390="SUP","N/A",
IF(E390="Single-choice",G390,
IF(E390="Single-choice w/ correct",G390,
IF(E390="Series", LEFT(G390,FIND("_",G390)-1) &amp; "_" &amp; MID(G390,FIND("_",G390,FIND("_",G390)+1)+1,999)
)))))</f>
        <v>KIDPRIV1_W127</v>
      </c>
      <c r="E390" s="6" t="s">
        <v>73</v>
      </c>
      <c r="F390" s="6" t="s">
        <v>52</v>
      </c>
      <c r="G390" s="8" t="s">
        <v>353</v>
      </c>
      <c r="H390" s="7"/>
      <c r="I390" s="8" t="n">
        <v>2</v>
      </c>
      <c r="J390" s="8" t="s">
        <v>231</v>
      </c>
    </row>
    <row r="391" customFormat="false" ht="15" hidden="false" customHeight="false" outlineLevel="0" collapsed="false">
      <c r="A391" s="1" t="s">
        <v>9</v>
      </c>
      <c r="B391" s="1" t="s">
        <v>137</v>
      </c>
      <c r="C391" s="1" t="str">
        <f aca="false">IF(E391="PRE","N/A",
IF(E391="SUP","N/A",
IF(E391="Single-choice",G391,
IF(E391="Single-choice w/ correct",G391,
IF(E391="Series", LEFT(G391,FIND("_",G391)-1) &amp; "_" &amp; MID(G391,FIND("_",G391,FIND("_",G391)+1)+1,999)
)))))</f>
        <v>KIDPRIV1_W127</v>
      </c>
      <c r="E391" s="6" t="s">
        <v>73</v>
      </c>
      <c r="F391" s="6" t="s">
        <v>52</v>
      </c>
      <c r="G391" s="8" t="s">
        <v>353</v>
      </c>
      <c r="H391" s="7"/>
      <c r="I391" s="8" t="n">
        <v>3</v>
      </c>
      <c r="J391" s="8" t="s">
        <v>232</v>
      </c>
    </row>
    <row r="392" customFormat="false" ht="15" hidden="false" customHeight="false" outlineLevel="0" collapsed="false">
      <c r="A392" s="1" t="s">
        <v>9</v>
      </c>
      <c r="B392" s="1" t="s">
        <v>137</v>
      </c>
      <c r="C392" s="1" t="str">
        <f aca="false">IF(E392="PRE","N/A",
IF(E392="SUP","N/A",
IF(E392="Single-choice",G392,
IF(E392="Single-choice w/ correct",G392,
IF(E392="Series", LEFT(G392,FIND("_",G392)-1) &amp; "_" &amp; MID(G392,FIND("_",G392,FIND("_",G392)+1)+1,999)
)))))</f>
        <v>KIDPRIV1_W127</v>
      </c>
      <c r="E392" s="6" t="s">
        <v>73</v>
      </c>
      <c r="F392" s="6" t="s">
        <v>52</v>
      </c>
      <c r="G392" s="8" t="s">
        <v>353</v>
      </c>
      <c r="H392" s="7"/>
      <c r="I392" s="8" t="n">
        <v>4</v>
      </c>
      <c r="J392" s="8" t="s">
        <v>233</v>
      </c>
    </row>
    <row r="393" customFormat="false" ht="15" hidden="false" customHeight="false" outlineLevel="0" collapsed="false">
      <c r="A393" s="1" t="s">
        <v>9</v>
      </c>
      <c r="B393" s="1" t="s">
        <v>137</v>
      </c>
      <c r="C393" s="1" t="str">
        <f aca="false">IF(E393="PRE","N/A",
IF(E393="SUP","N/A",
IF(E393="Single-choice",G393,
IF(E393="Single-choice w/ correct",G393,
IF(E393="Series", LEFT(G393,FIND("_",G393)-1) &amp; "_" &amp; MID(G393,FIND("_",G393,FIND("_",G393)+1)+1,999)
)))))</f>
        <v>KIDPRIV1_W127</v>
      </c>
      <c r="E393" s="6" t="s">
        <v>73</v>
      </c>
      <c r="F393" s="6" t="s">
        <v>52</v>
      </c>
      <c r="G393" s="8" t="s">
        <v>353</v>
      </c>
      <c r="H393" s="7"/>
      <c r="I393" s="8" t="n">
        <v>99</v>
      </c>
      <c r="J393" s="8" t="s">
        <v>59</v>
      </c>
    </row>
    <row r="394" customFormat="false" ht="15" hidden="false" customHeight="true" outlineLevel="0" collapsed="false">
      <c r="A394" s="1" t="s">
        <v>9</v>
      </c>
      <c r="B394" s="1" t="s">
        <v>137</v>
      </c>
      <c r="C394" s="1" t="str">
        <f aca="false">IF(E394="PRE","N/A",
IF(E394="SUP","N/A",
IF(E394="Single-choice",G394,
IF(E394="Single-choice w/ correct",G394,
IF(E394="Series", LEFT(G394,FIND("_",G394)-1) &amp; "_" &amp; MID(G394,FIND("_",G394,FIND("_",G394)+1)+1,999)
)))))</f>
        <v>KIDPRIV1_W127</v>
      </c>
      <c r="E394" s="6" t="s">
        <v>73</v>
      </c>
      <c r="F394" s="6" t="s">
        <v>52</v>
      </c>
      <c r="G394" s="6" t="s">
        <v>355</v>
      </c>
      <c r="H394" s="7" t="s">
        <v>356</v>
      </c>
      <c r="I394" s="6" t="n">
        <v>1</v>
      </c>
      <c r="J394" s="6" t="s">
        <v>230</v>
      </c>
    </row>
    <row r="395" customFormat="false" ht="15" hidden="false" customHeight="false" outlineLevel="0" collapsed="false">
      <c r="A395" s="1" t="s">
        <v>9</v>
      </c>
      <c r="B395" s="1" t="s">
        <v>137</v>
      </c>
      <c r="C395" s="1" t="str">
        <f aca="false">IF(E395="PRE","N/A",
IF(E395="SUP","N/A",
IF(E395="Single-choice",G395,
IF(E395="Single-choice w/ correct",G395,
IF(E395="Series", LEFT(G395,FIND("_",G395)-1) &amp; "_" &amp; MID(G395,FIND("_",G395,FIND("_",G395)+1)+1,999)
)))))</f>
        <v>KIDPRIV1_W127</v>
      </c>
      <c r="E395" s="6" t="s">
        <v>73</v>
      </c>
      <c r="F395" s="6" t="s">
        <v>52</v>
      </c>
      <c r="G395" s="8" t="s">
        <v>355</v>
      </c>
      <c r="H395" s="7"/>
      <c r="I395" s="8" t="n">
        <v>2</v>
      </c>
      <c r="J395" s="8" t="s">
        <v>231</v>
      </c>
    </row>
    <row r="396" customFormat="false" ht="15" hidden="false" customHeight="false" outlineLevel="0" collapsed="false">
      <c r="A396" s="1" t="s">
        <v>9</v>
      </c>
      <c r="B396" s="1" t="s">
        <v>137</v>
      </c>
      <c r="C396" s="1" t="str">
        <f aca="false">IF(E396="PRE","N/A",
IF(E396="SUP","N/A",
IF(E396="Single-choice",G396,
IF(E396="Single-choice w/ correct",G396,
IF(E396="Series", LEFT(G396,FIND("_",G396)-1) &amp; "_" &amp; MID(G396,FIND("_",G396,FIND("_",G396)+1)+1,999)
)))))</f>
        <v>KIDPRIV1_W127</v>
      </c>
      <c r="E396" s="6" t="s">
        <v>73</v>
      </c>
      <c r="F396" s="6" t="s">
        <v>52</v>
      </c>
      <c r="G396" s="8" t="s">
        <v>355</v>
      </c>
      <c r="H396" s="7"/>
      <c r="I396" s="8" t="n">
        <v>3</v>
      </c>
      <c r="J396" s="8" t="s">
        <v>232</v>
      </c>
    </row>
    <row r="397" customFormat="false" ht="15" hidden="false" customHeight="false" outlineLevel="0" collapsed="false">
      <c r="A397" s="1" t="s">
        <v>9</v>
      </c>
      <c r="B397" s="1" t="s">
        <v>137</v>
      </c>
      <c r="C397" s="1" t="str">
        <f aca="false">IF(E397="PRE","N/A",
IF(E397="SUP","N/A",
IF(E397="Single-choice",G397,
IF(E397="Single-choice w/ correct",G397,
IF(E397="Series", LEFT(G397,FIND("_",G397)-1) &amp; "_" &amp; MID(G397,FIND("_",G397,FIND("_",G397)+1)+1,999)
)))))</f>
        <v>KIDPRIV1_W127</v>
      </c>
      <c r="E397" s="6" t="s">
        <v>73</v>
      </c>
      <c r="F397" s="6" t="s">
        <v>52</v>
      </c>
      <c r="G397" s="8" t="s">
        <v>355</v>
      </c>
      <c r="H397" s="7"/>
      <c r="I397" s="8" t="n">
        <v>4</v>
      </c>
      <c r="J397" s="8" t="s">
        <v>233</v>
      </c>
    </row>
    <row r="398" customFormat="false" ht="15" hidden="false" customHeight="false" outlineLevel="0" collapsed="false">
      <c r="A398" s="1" t="s">
        <v>9</v>
      </c>
      <c r="B398" s="1" t="s">
        <v>137</v>
      </c>
      <c r="C398" s="1" t="str">
        <f aca="false">IF(E398="PRE","N/A",
IF(E398="SUP","N/A",
IF(E398="Single-choice",G398,
IF(E398="Single-choice w/ correct",G398,
IF(E398="Series", LEFT(G398,FIND("_",G398)-1) &amp; "_" &amp; MID(G398,FIND("_",G398,FIND("_",G398)+1)+1,999)
)))))</f>
        <v>KIDPRIV1_W127</v>
      </c>
      <c r="E398" s="6" t="s">
        <v>73</v>
      </c>
      <c r="F398" s="6" t="s">
        <v>52</v>
      </c>
      <c r="G398" s="8" t="s">
        <v>355</v>
      </c>
      <c r="H398" s="7"/>
      <c r="I398" s="8" t="n">
        <v>99</v>
      </c>
      <c r="J398" s="8" t="s">
        <v>59</v>
      </c>
    </row>
    <row r="399" customFormat="false" ht="15" hidden="false" customHeight="true" outlineLevel="0" collapsed="false">
      <c r="A399" s="1" t="s">
        <v>9</v>
      </c>
      <c r="B399" s="1" t="s">
        <v>137</v>
      </c>
      <c r="C399" s="1" t="str">
        <f aca="false">IF(E399="PRE","N/A",
IF(E399="SUP","N/A",
IF(E399="Single-choice",G399,
IF(E399="Single-choice w/ correct",G399,
IF(E399="Series", LEFT(G399,FIND("_",G399)-1) &amp; "_" &amp; MID(G399,FIND("_",G399,FIND("_",G399)+1)+1,999)
)))))</f>
        <v>KIDPRIV1_W127</v>
      </c>
      <c r="E399" s="6" t="s">
        <v>73</v>
      </c>
      <c r="F399" s="6" t="s">
        <v>52</v>
      </c>
      <c r="G399" s="6" t="s">
        <v>357</v>
      </c>
      <c r="H399" s="7" t="s">
        <v>358</v>
      </c>
      <c r="I399" s="6" t="n">
        <v>1</v>
      </c>
      <c r="J399" s="6" t="s">
        <v>230</v>
      </c>
    </row>
    <row r="400" customFormat="false" ht="15" hidden="false" customHeight="false" outlineLevel="0" collapsed="false">
      <c r="A400" s="1" t="s">
        <v>9</v>
      </c>
      <c r="B400" s="1" t="s">
        <v>137</v>
      </c>
      <c r="C400" s="1" t="str">
        <f aca="false">IF(E400="PRE","N/A",
IF(E400="SUP","N/A",
IF(E400="Single-choice",G400,
IF(E400="Single-choice w/ correct",G400,
IF(E400="Series", LEFT(G400,FIND("_",G400)-1) &amp; "_" &amp; MID(G400,FIND("_",G400,FIND("_",G400)+1)+1,999)
)))))</f>
        <v>KIDPRIV1_W127</v>
      </c>
      <c r="E400" s="6" t="s">
        <v>73</v>
      </c>
      <c r="F400" s="6" t="s">
        <v>52</v>
      </c>
      <c r="G400" s="8" t="s">
        <v>357</v>
      </c>
      <c r="H400" s="7"/>
      <c r="I400" s="8" t="n">
        <v>2</v>
      </c>
      <c r="J400" s="8" t="s">
        <v>231</v>
      </c>
    </row>
    <row r="401" customFormat="false" ht="15" hidden="false" customHeight="false" outlineLevel="0" collapsed="false">
      <c r="A401" s="1" t="s">
        <v>9</v>
      </c>
      <c r="B401" s="1" t="s">
        <v>137</v>
      </c>
      <c r="C401" s="1" t="str">
        <f aca="false">IF(E401="PRE","N/A",
IF(E401="SUP","N/A",
IF(E401="Single-choice",G401,
IF(E401="Single-choice w/ correct",G401,
IF(E401="Series", LEFT(G401,FIND("_",G401)-1) &amp; "_" &amp; MID(G401,FIND("_",G401,FIND("_",G401)+1)+1,999)
)))))</f>
        <v>KIDPRIV1_W127</v>
      </c>
      <c r="E401" s="6" t="s">
        <v>73</v>
      </c>
      <c r="F401" s="6" t="s">
        <v>52</v>
      </c>
      <c r="G401" s="8" t="s">
        <v>357</v>
      </c>
      <c r="H401" s="7"/>
      <c r="I401" s="8" t="n">
        <v>3</v>
      </c>
      <c r="J401" s="8" t="s">
        <v>232</v>
      </c>
    </row>
    <row r="402" customFormat="false" ht="15" hidden="false" customHeight="false" outlineLevel="0" collapsed="false">
      <c r="A402" s="1" t="s">
        <v>9</v>
      </c>
      <c r="B402" s="1" t="s">
        <v>137</v>
      </c>
      <c r="C402" s="1" t="str">
        <f aca="false">IF(E402="PRE","N/A",
IF(E402="SUP","N/A",
IF(E402="Single-choice",G402,
IF(E402="Single-choice w/ correct",G402,
IF(E402="Series", LEFT(G402,FIND("_",G402)-1) &amp; "_" &amp; MID(G402,FIND("_",G402,FIND("_",G402)+1)+1,999)
)))))</f>
        <v>KIDPRIV1_W127</v>
      </c>
      <c r="E402" s="6" t="s">
        <v>73</v>
      </c>
      <c r="F402" s="6" t="s">
        <v>52</v>
      </c>
      <c r="G402" s="8" t="s">
        <v>357</v>
      </c>
      <c r="H402" s="7"/>
      <c r="I402" s="8" t="n">
        <v>4</v>
      </c>
      <c r="J402" s="8" t="s">
        <v>233</v>
      </c>
    </row>
    <row r="403" customFormat="false" ht="15" hidden="false" customHeight="false" outlineLevel="0" collapsed="false">
      <c r="A403" s="1" t="s">
        <v>9</v>
      </c>
      <c r="B403" s="1" t="s">
        <v>137</v>
      </c>
      <c r="C403" s="1" t="str">
        <f aca="false">IF(E403="PRE","N/A",
IF(E403="SUP","N/A",
IF(E403="Single-choice",G403,
IF(E403="Single-choice w/ correct",G403,
IF(E403="Series", LEFT(G403,FIND("_",G403)-1) &amp; "_" &amp; MID(G403,FIND("_",G403,FIND("_",G403)+1)+1,999)
)))))</f>
        <v>KIDPRIV1_W127</v>
      </c>
      <c r="E403" s="6" t="s">
        <v>73</v>
      </c>
      <c r="F403" s="6" t="s">
        <v>52</v>
      </c>
      <c r="G403" s="8" t="s">
        <v>357</v>
      </c>
      <c r="H403" s="7"/>
      <c r="I403" s="8" t="n">
        <v>99</v>
      </c>
      <c r="J403" s="8" t="s">
        <v>59</v>
      </c>
    </row>
    <row r="404" customFormat="false" ht="15" hidden="false" customHeight="true" outlineLevel="0" collapsed="false">
      <c r="A404" s="1" t="s">
        <v>9</v>
      </c>
      <c r="B404" s="1" t="s">
        <v>137</v>
      </c>
      <c r="C404" s="1" t="str">
        <f aca="false">IF(E404="PRE","N/A",
IF(E404="SUP","N/A",
IF(E404="Single-choice",G404,
IF(E404="Single-choice w/ correct",G404,
IF(E404="Series", LEFT(G404,FIND("_",G404)-1) &amp; "_" &amp; MID(G404,FIND("_",G404,FIND("_",G404)+1)+1,999)
)))))</f>
        <v>KIDPRIV2_W127</v>
      </c>
      <c r="E404" s="6" t="s">
        <v>73</v>
      </c>
      <c r="F404" s="6" t="s">
        <v>52</v>
      </c>
      <c r="G404" s="6" t="s">
        <v>359</v>
      </c>
      <c r="H404" s="7" t="s">
        <v>360</v>
      </c>
      <c r="I404" s="6" t="n">
        <v>1</v>
      </c>
      <c r="J404" s="6" t="s">
        <v>361</v>
      </c>
    </row>
    <row r="405" customFormat="false" ht="15" hidden="false" customHeight="false" outlineLevel="0" collapsed="false">
      <c r="A405" s="1" t="s">
        <v>9</v>
      </c>
      <c r="B405" s="1" t="s">
        <v>137</v>
      </c>
      <c r="C405" s="1" t="str">
        <f aca="false">IF(E405="PRE","N/A",
IF(E405="SUP","N/A",
IF(E405="Single-choice",G405,
IF(E405="Single-choice w/ correct",G405,
IF(E405="Series", LEFT(G405,FIND("_",G405)-1) &amp; "_" &amp; MID(G405,FIND("_",G405,FIND("_",G405)+1)+1,999)
)))))</f>
        <v>KIDPRIV2_W127</v>
      </c>
      <c r="E405" s="6" t="s">
        <v>73</v>
      </c>
      <c r="F405" s="6" t="s">
        <v>52</v>
      </c>
      <c r="G405" s="8" t="s">
        <v>359</v>
      </c>
      <c r="H405" s="7"/>
      <c r="I405" s="8" t="n">
        <v>2</v>
      </c>
      <c r="J405" s="8" t="s">
        <v>362</v>
      </c>
    </row>
    <row r="406" customFormat="false" ht="15" hidden="false" customHeight="false" outlineLevel="0" collapsed="false">
      <c r="A406" s="1" t="s">
        <v>9</v>
      </c>
      <c r="B406" s="1" t="s">
        <v>137</v>
      </c>
      <c r="C406" s="1" t="str">
        <f aca="false">IF(E406="PRE","N/A",
IF(E406="SUP","N/A",
IF(E406="Single-choice",G406,
IF(E406="Single-choice w/ correct",G406,
IF(E406="Series", LEFT(G406,FIND("_",G406)-1) &amp; "_" &amp; MID(G406,FIND("_",G406,FIND("_",G406)+1)+1,999)
)))))</f>
        <v>KIDPRIV2_W127</v>
      </c>
      <c r="E406" s="6" t="s">
        <v>73</v>
      </c>
      <c r="F406" s="6" t="s">
        <v>52</v>
      </c>
      <c r="G406" s="8" t="s">
        <v>359</v>
      </c>
      <c r="H406" s="7"/>
      <c r="I406" s="8" t="n">
        <v>3</v>
      </c>
      <c r="J406" s="8" t="s">
        <v>363</v>
      </c>
    </row>
    <row r="407" customFormat="false" ht="15" hidden="false" customHeight="false" outlineLevel="0" collapsed="false">
      <c r="A407" s="1" t="s">
        <v>9</v>
      </c>
      <c r="B407" s="1" t="s">
        <v>137</v>
      </c>
      <c r="C407" s="1" t="str">
        <f aca="false">IF(E407="PRE","N/A",
IF(E407="SUP","N/A",
IF(E407="Single-choice",G407,
IF(E407="Single-choice w/ correct",G407,
IF(E407="Series", LEFT(G407,FIND("_",G407)-1) &amp; "_" &amp; MID(G407,FIND("_",G407,FIND("_",G407)+1)+1,999)
)))))</f>
        <v>KIDPRIV2_W127</v>
      </c>
      <c r="E407" s="6" t="s">
        <v>73</v>
      </c>
      <c r="F407" s="6" t="s">
        <v>52</v>
      </c>
      <c r="G407" s="8" t="s">
        <v>359</v>
      </c>
      <c r="H407" s="7"/>
      <c r="I407" s="8" t="n">
        <v>4</v>
      </c>
      <c r="J407" s="8" t="s">
        <v>364</v>
      </c>
    </row>
    <row r="408" customFormat="false" ht="15" hidden="false" customHeight="false" outlineLevel="0" collapsed="false">
      <c r="A408" s="1" t="s">
        <v>9</v>
      </c>
      <c r="B408" s="1" t="s">
        <v>137</v>
      </c>
      <c r="C408" s="1" t="str">
        <f aca="false">IF(E408="PRE","N/A",
IF(E408="SUP","N/A",
IF(E408="Single-choice",G408,
IF(E408="Single-choice w/ correct",G408,
IF(E408="Series", LEFT(G408,FIND("_",G408)-1) &amp; "_" &amp; MID(G408,FIND("_",G408,FIND("_",G408)+1)+1,999)
)))))</f>
        <v>KIDPRIV2_W127</v>
      </c>
      <c r="E408" s="6" t="s">
        <v>73</v>
      </c>
      <c r="F408" s="6" t="s">
        <v>52</v>
      </c>
      <c r="G408" s="8" t="s">
        <v>359</v>
      </c>
      <c r="H408" s="7"/>
      <c r="I408" s="8" t="n">
        <v>99</v>
      </c>
      <c r="J408" s="8" t="s">
        <v>59</v>
      </c>
    </row>
    <row r="409" customFormat="false" ht="15" hidden="false" customHeight="true" outlineLevel="0" collapsed="false">
      <c r="A409" s="1" t="s">
        <v>9</v>
      </c>
      <c r="B409" s="1" t="s">
        <v>137</v>
      </c>
      <c r="C409" s="1" t="str">
        <f aca="false">IF(E409="PRE","N/A",
IF(E409="SUP","N/A",
IF(E409="Single-choice",G409,
IF(E409="Single-choice w/ correct",G409,
IF(E409="Series", LEFT(G409,FIND("_",G409)-1) &amp; "_" &amp; MID(G409,FIND("_",G409,FIND("_",G409)+1)+1,999)
)))))</f>
        <v>KIDPRIV2_W127</v>
      </c>
      <c r="E409" s="6" t="s">
        <v>73</v>
      </c>
      <c r="F409" s="6" t="s">
        <v>52</v>
      </c>
      <c r="G409" s="6" t="s">
        <v>365</v>
      </c>
      <c r="H409" s="7" t="s">
        <v>366</v>
      </c>
      <c r="I409" s="6" t="n">
        <v>1</v>
      </c>
      <c r="J409" s="6" t="s">
        <v>361</v>
      </c>
    </row>
    <row r="410" customFormat="false" ht="15" hidden="false" customHeight="false" outlineLevel="0" collapsed="false">
      <c r="A410" s="1" t="s">
        <v>9</v>
      </c>
      <c r="B410" s="1" t="s">
        <v>137</v>
      </c>
      <c r="C410" s="1" t="str">
        <f aca="false">IF(E410="PRE","N/A",
IF(E410="SUP","N/A",
IF(E410="Single-choice",G410,
IF(E410="Single-choice w/ correct",G410,
IF(E410="Series", LEFT(G410,FIND("_",G410)-1) &amp; "_" &amp; MID(G410,FIND("_",G410,FIND("_",G410)+1)+1,999)
)))))</f>
        <v>KIDPRIV2_W127</v>
      </c>
      <c r="E410" s="6" t="s">
        <v>73</v>
      </c>
      <c r="F410" s="6" t="s">
        <v>52</v>
      </c>
      <c r="G410" s="8" t="s">
        <v>365</v>
      </c>
      <c r="H410" s="7"/>
      <c r="I410" s="8" t="n">
        <v>2</v>
      </c>
      <c r="J410" s="8" t="s">
        <v>362</v>
      </c>
    </row>
    <row r="411" customFormat="false" ht="15" hidden="false" customHeight="false" outlineLevel="0" collapsed="false">
      <c r="A411" s="1" t="s">
        <v>9</v>
      </c>
      <c r="B411" s="1" t="s">
        <v>137</v>
      </c>
      <c r="C411" s="1" t="str">
        <f aca="false">IF(E411="PRE","N/A",
IF(E411="SUP","N/A",
IF(E411="Single-choice",G411,
IF(E411="Single-choice w/ correct",G411,
IF(E411="Series", LEFT(G411,FIND("_",G411)-1) &amp; "_" &amp; MID(G411,FIND("_",G411,FIND("_",G411)+1)+1,999)
)))))</f>
        <v>KIDPRIV2_W127</v>
      </c>
      <c r="E411" s="6" t="s">
        <v>73</v>
      </c>
      <c r="F411" s="6" t="s">
        <v>52</v>
      </c>
      <c r="G411" s="8" t="s">
        <v>365</v>
      </c>
      <c r="H411" s="7"/>
      <c r="I411" s="8" t="n">
        <v>3</v>
      </c>
      <c r="J411" s="8" t="s">
        <v>363</v>
      </c>
    </row>
    <row r="412" customFormat="false" ht="15" hidden="false" customHeight="false" outlineLevel="0" collapsed="false">
      <c r="A412" s="1" t="s">
        <v>9</v>
      </c>
      <c r="B412" s="1" t="s">
        <v>137</v>
      </c>
      <c r="C412" s="1" t="str">
        <f aca="false">IF(E412="PRE","N/A",
IF(E412="SUP","N/A",
IF(E412="Single-choice",G412,
IF(E412="Single-choice w/ correct",G412,
IF(E412="Series", LEFT(G412,FIND("_",G412)-1) &amp; "_" &amp; MID(G412,FIND("_",G412,FIND("_",G412)+1)+1,999)
)))))</f>
        <v>KIDPRIV2_W127</v>
      </c>
      <c r="E412" s="6" t="s">
        <v>73</v>
      </c>
      <c r="F412" s="6" t="s">
        <v>52</v>
      </c>
      <c r="G412" s="8" t="s">
        <v>365</v>
      </c>
      <c r="H412" s="7"/>
      <c r="I412" s="8" t="n">
        <v>4</v>
      </c>
      <c r="J412" s="8" t="s">
        <v>364</v>
      </c>
    </row>
    <row r="413" customFormat="false" ht="15" hidden="false" customHeight="false" outlineLevel="0" collapsed="false">
      <c r="A413" s="1" t="s">
        <v>9</v>
      </c>
      <c r="B413" s="1" t="s">
        <v>137</v>
      </c>
      <c r="C413" s="1" t="str">
        <f aca="false">IF(E413="PRE","N/A",
IF(E413="SUP","N/A",
IF(E413="Single-choice",G413,
IF(E413="Single-choice w/ correct",G413,
IF(E413="Series", LEFT(G413,FIND("_",G413)-1) &amp; "_" &amp; MID(G413,FIND("_",G413,FIND("_",G413)+1)+1,999)
)))))</f>
        <v>KIDPRIV2_W127</v>
      </c>
      <c r="E413" s="6" t="s">
        <v>73</v>
      </c>
      <c r="F413" s="6" t="s">
        <v>52</v>
      </c>
      <c r="G413" s="8" t="s">
        <v>365</v>
      </c>
      <c r="H413" s="7"/>
      <c r="I413" s="8" t="n">
        <v>99</v>
      </c>
      <c r="J413" s="8" t="s">
        <v>59</v>
      </c>
    </row>
    <row r="414" customFormat="false" ht="15" hidden="false" customHeight="true" outlineLevel="0" collapsed="false">
      <c r="A414" s="1" t="s">
        <v>9</v>
      </c>
      <c r="B414" s="1" t="s">
        <v>137</v>
      </c>
      <c r="C414" s="1" t="str">
        <f aca="false">IF(E414="PRE","N/A",
IF(E414="SUP","N/A",
IF(E414="Single-choice",G414,
IF(E414="Single-choice w/ correct",G414,
IF(E414="Series", LEFT(G414,FIND("_",G414)-1) &amp; "_" &amp; MID(G414,FIND("_",G414,FIND("_",G414)+1)+1,999)
)))))</f>
        <v>KIDPRIV2_W127</v>
      </c>
      <c r="E414" s="6" t="s">
        <v>73</v>
      </c>
      <c r="F414" s="6" t="s">
        <v>52</v>
      </c>
      <c r="G414" s="6" t="s">
        <v>367</v>
      </c>
      <c r="H414" s="7" t="s">
        <v>368</v>
      </c>
      <c r="I414" s="6" t="n">
        <v>1</v>
      </c>
      <c r="J414" s="6" t="s">
        <v>361</v>
      </c>
    </row>
    <row r="415" customFormat="false" ht="15" hidden="false" customHeight="false" outlineLevel="0" collapsed="false">
      <c r="A415" s="1" t="s">
        <v>9</v>
      </c>
      <c r="B415" s="1" t="s">
        <v>137</v>
      </c>
      <c r="C415" s="1" t="str">
        <f aca="false">IF(E415="PRE","N/A",
IF(E415="SUP","N/A",
IF(E415="Single-choice",G415,
IF(E415="Single-choice w/ correct",G415,
IF(E415="Series", LEFT(G415,FIND("_",G415)-1) &amp; "_" &amp; MID(G415,FIND("_",G415,FIND("_",G415)+1)+1,999)
)))))</f>
        <v>KIDPRIV2_W127</v>
      </c>
      <c r="E415" s="6" t="s">
        <v>73</v>
      </c>
      <c r="F415" s="6" t="s">
        <v>52</v>
      </c>
      <c r="G415" s="8" t="s">
        <v>367</v>
      </c>
      <c r="H415" s="7"/>
      <c r="I415" s="8" t="n">
        <v>2</v>
      </c>
      <c r="J415" s="8" t="s">
        <v>362</v>
      </c>
    </row>
    <row r="416" customFormat="false" ht="15" hidden="false" customHeight="false" outlineLevel="0" collapsed="false">
      <c r="A416" s="1" t="s">
        <v>9</v>
      </c>
      <c r="B416" s="1" t="s">
        <v>137</v>
      </c>
      <c r="C416" s="1" t="str">
        <f aca="false">IF(E416="PRE","N/A",
IF(E416="SUP","N/A",
IF(E416="Single-choice",G416,
IF(E416="Single-choice w/ correct",G416,
IF(E416="Series", LEFT(G416,FIND("_",G416)-1) &amp; "_" &amp; MID(G416,FIND("_",G416,FIND("_",G416)+1)+1,999)
)))))</f>
        <v>KIDPRIV2_W127</v>
      </c>
      <c r="E416" s="6" t="s">
        <v>73</v>
      </c>
      <c r="F416" s="6" t="s">
        <v>52</v>
      </c>
      <c r="G416" s="8" t="s">
        <v>367</v>
      </c>
      <c r="H416" s="7"/>
      <c r="I416" s="8" t="n">
        <v>3</v>
      </c>
      <c r="J416" s="8" t="s">
        <v>363</v>
      </c>
    </row>
    <row r="417" customFormat="false" ht="15" hidden="false" customHeight="false" outlineLevel="0" collapsed="false">
      <c r="A417" s="1" t="s">
        <v>9</v>
      </c>
      <c r="B417" s="1" t="s">
        <v>137</v>
      </c>
      <c r="C417" s="1" t="str">
        <f aca="false">IF(E417="PRE","N/A",
IF(E417="SUP","N/A",
IF(E417="Single-choice",G417,
IF(E417="Single-choice w/ correct",G417,
IF(E417="Series", LEFT(G417,FIND("_",G417)-1) &amp; "_" &amp; MID(G417,FIND("_",G417,FIND("_",G417)+1)+1,999)
)))))</f>
        <v>KIDPRIV2_W127</v>
      </c>
      <c r="E417" s="6" t="s">
        <v>73</v>
      </c>
      <c r="F417" s="6" t="s">
        <v>52</v>
      </c>
      <c r="G417" s="8" t="s">
        <v>367</v>
      </c>
      <c r="H417" s="7"/>
      <c r="I417" s="8" t="n">
        <v>4</v>
      </c>
      <c r="J417" s="8" t="s">
        <v>364</v>
      </c>
    </row>
    <row r="418" customFormat="false" ht="15" hidden="false" customHeight="false" outlineLevel="0" collapsed="false">
      <c r="A418" s="1" t="s">
        <v>9</v>
      </c>
      <c r="B418" s="1" t="s">
        <v>137</v>
      </c>
      <c r="C418" s="1" t="str">
        <f aca="false">IF(E418="PRE","N/A",
IF(E418="SUP","N/A",
IF(E418="Single-choice",G418,
IF(E418="Single-choice w/ correct",G418,
IF(E418="Series", LEFT(G418,FIND("_",G418)-1) &amp; "_" &amp; MID(G418,FIND("_",G418,FIND("_",G418)+1)+1,999)
)))))</f>
        <v>KIDPRIV2_W127</v>
      </c>
      <c r="E418" s="6" t="s">
        <v>73</v>
      </c>
      <c r="F418" s="6" t="s">
        <v>52</v>
      </c>
      <c r="G418" s="8" t="s">
        <v>367</v>
      </c>
      <c r="H418" s="7"/>
      <c r="I418" s="8" t="n">
        <v>99</v>
      </c>
      <c r="J418" s="8" t="s">
        <v>59</v>
      </c>
    </row>
    <row r="419" customFormat="false" ht="15" hidden="false" customHeight="true" outlineLevel="0" collapsed="false">
      <c r="A419" s="1" t="s">
        <v>9</v>
      </c>
      <c r="B419" s="1" t="s">
        <v>137</v>
      </c>
      <c r="C419" s="1" t="str">
        <f aca="false">IF(E419="PRE","N/A",
IF(E419="SUP","N/A",
IF(E419="Single-choice",G419,
IF(E419="Single-choice w/ correct",G419,
IF(E419="Series", LEFT(G419,FIND("_",G419)-1) &amp; "_" &amp; MID(G419,FIND("_",G419,FIND("_",G419)+1)+1,999)
)))))</f>
        <v>ACCPTLWF1_W127</v>
      </c>
      <c r="E419" s="6" t="s">
        <v>73</v>
      </c>
      <c r="F419" s="6" t="s">
        <v>369</v>
      </c>
      <c r="G419" s="6" t="s">
        <v>370</v>
      </c>
      <c r="H419" s="7" t="s">
        <v>371</v>
      </c>
      <c r="I419" s="6" t="n">
        <v>1</v>
      </c>
      <c r="J419" s="6" t="s">
        <v>254</v>
      </c>
    </row>
    <row r="420" customFormat="false" ht="15" hidden="false" customHeight="false" outlineLevel="0" collapsed="false">
      <c r="A420" s="1" t="s">
        <v>9</v>
      </c>
      <c r="B420" s="1" t="s">
        <v>137</v>
      </c>
      <c r="C420" s="1" t="str">
        <f aca="false">IF(E420="PRE","N/A",
IF(E420="SUP","N/A",
IF(E420="Single-choice",G420,
IF(E420="Single-choice w/ correct",G420,
IF(E420="Series", LEFT(G420,FIND("_",G420)-1) &amp; "_" &amp; MID(G420,FIND("_",G420,FIND("_",G420)+1)+1,999)
)))))</f>
        <v>ACCPTLWF1_W127</v>
      </c>
      <c r="E420" s="6" t="s">
        <v>73</v>
      </c>
      <c r="F420" s="6" t="s">
        <v>369</v>
      </c>
      <c r="G420" s="8" t="s">
        <v>370</v>
      </c>
      <c r="H420" s="7"/>
      <c r="I420" s="8" t="n">
        <v>2</v>
      </c>
      <c r="J420" s="8" t="s">
        <v>255</v>
      </c>
    </row>
    <row r="421" customFormat="false" ht="15" hidden="false" customHeight="false" outlineLevel="0" collapsed="false">
      <c r="A421" s="1" t="s">
        <v>9</v>
      </c>
      <c r="B421" s="1" t="s">
        <v>137</v>
      </c>
      <c r="C421" s="1" t="str">
        <f aca="false">IF(E421="PRE","N/A",
IF(E421="SUP","N/A",
IF(E421="Single-choice",G421,
IF(E421="Single-choice w/ correct",G421,
IF(E421="Series", LEFT(G421,FIND("_",G421)-1) &amp; "_" &amp; MID(G421,FIND("_",G421,FIND("_",G421)+1)+1,999)
)))))</f>
        <v>ACCPTLWF1_W127</v>
      </c>
      <c r="E421" s="6" t="s">
        <v>73</v>
      </c>
      <c r="F421" s="6" t="s">
        <v>369</v>
      </c>
      <c r="G421" s="8" t="s">
        <v>370</v>
      </c>
      <c r="H421" s="7"/>
      <c r="I421" s="8" t="n">
        <v>3</v>
      </c>
      <c r="J421" s="8" t="s">
        <v>256</v>
      </c>
    </row>
    <row r="422" customFormat="false" ht="15" hidden="false" customHeight="false" outlineLevel="0" collapsed="false">
      <c r="A422" s="1" t="s">
        <v>9</v>
      </c>
      <c r="B422" s="1" t="s">
        <v>137</v>
      </c>
      <c r="C422" s="1" t="str">
        <f aca="false">IF(E422="PRE","N/A",
IF(E422="SUP","N/A",
IF(E422="Single-choice",G422,
IF(E422="Single-choice w/ correct",G422,
IF(E422="Series", LEFT(G422,FIND("_",G422)-1) &amp; "_" &amp; MID(G422,FIND("_",G422,FIND("_",G422)+1)+1,999)
)))))</f>
        <v>ACCPTLWF1_W127</v>
      </c>
      <c r="E422" s="6" t="s">
        <v>73</v>
      </c>
      <c r="F422" s="6" t="s">
        <v>369</v>
      </c>
      <c r="G422" s="8" t="s">
        <v>370</v>
      </c>
      <c r="H422" s="7"/>
      <c r="I422" s="8" t="n">
        <v>4</v>
      </c>
      <c r="J422" s="8" t="s">
        <v>257</v>
      </c>
    </row>
    <row r="423" customFormat="false" ht="15" hidden="false" customHeight="false" outlineLevel="0" collapsed="false">
      <c r="A423" s="1" t="s">
        <v>9</v>
      </c>
      <c r="B423" s="1" t="s">
        <v>137</v>
      </c>
      <c r="C423" s="1" t="str">
        <f aca="false">IF(E423="PRE","N/A",
IF(E423="SUP","N/A",
IF(E423="Single-choice",G423,
IF(E423="Single-choice w/ correct",G423,
IF(E423="Series", LEFT(G423,FIND("_",G423)-1) &amp; "_" &amp; MID(G423,FIND("_",G423,FIND("_",G423)+1)+1,999)
)))))</f>
        <v>ACCPTLWF1_W127</v>
      </c>
      <c r="E423" s="6" t="s">
        <v>73</v>
      </c>
      <c r="F423" s="6" t="s">
        <v>369</v>
      </c>
      <c r="G423" s="8" t="s">
        <v>370</v>
      </c>
      <c r="H423" s="7"/>
      <c r="I423" s="8" t="n">
        <v>5</v>
      </c>
      <c r="J423" s="8" t="s">
        <v>180</v>
      </c>
    </row>
    <row r="424" customFormat="false" ht="15" hidden="false" customHeight="false" outlineLevel="0" collapsed="false">
      <c r="A424" s="1" t="s">
        <v>9</v>
      </c>
      <c r="B424" s="1" t="s">
        <v>137</v>
      </c>
      <c r="C424" s="1" t="str">
        <f aca="false">IF(E424="PRE","N/A",
IF(E424="SUP","N/A",
IF(E424="Single-choice",G424,
IF(E424="Single-choice w/ correct",G424,
IF(E424="Series", LEFT(G424,FIND("_",G424)-1) &amp; "_" &amp; MID(G424,FIND("_",G424,FIND("_",G424)+1)+1,999)
)))))</f>
        <v>ACCPTLWF1_W127</v>
      </c>
      <c r="E424" s="6" t="s">
        <v>73</v>
      </c>
      <c r="F424" s="6" t="s">
        <v>369</v>
      </c>
      <c r="G424" s="8" t="s">
        <v>370</v>
      </c>
      <c r="H424" s="7"/>
      <c r="I424" s="8" t="n">
        <v>99</v>
      </c>
      <c r="J424" s="8" t="s">
        <v>59</v>
      </c>
    </row>
    <row r="425" customFormat="false" ht="15" hidden="false" customHeight="true" outlineLevel="0" collapsed="false">
      <c r="A425" s="1" t="s">
        <v>9</v>
      </c>
      <c r="B425" s="1" t="s">
        <v>137</v>
      </c>
      <c r="C425" s="1" t="str">
        <f aca="false">IF(E425="PRE","N/A",
IF(E425="SUP","N/A",
IF(E425="Single-choice",G425,
IF(E425="Single-choice w/ correct",G425,
IF(E425="Series", LEFT(G425,FIND("_",G425)-1) &amp; "_" &amp; MID(G425,FIND("_",G425,FIND("_",G425)+1)+1,999)
)))))</f>
        <v>ACCPTLWF1_W127</v>
      </c>
      <c r="E425" s="6" t="s">
        <v>73</v>
      </c>
      <c r="F425" s="6" t="s">
        <v>369</v>
      </c>
      <c r="G425" s="6" t="s">
        <v>372</v>
      </c>
      <c r="H425" s="7" t="s">
        <v>373</v>
      </c>
      <c r="I425" s="6" t="n">
        <v>1</v>
      </c>
      <c r="J425" s="6" t="s">
        <v>254</v>
      </c>
    </row>
    <row r="426" customFormat="false" ht="15" hidden="false" customHeight="false" outlineLevel="0" collapsed="false">
      <c r="A426" s="1" t="s">
        <v>9</v>
      </c>
      <c r="B426" s="1" t="s">
        <v>137</v>
      </c>
      <c r="C426" s="1" t="str">
        <f aca="false">IF(E426="PRE","N/A",
IF(E426="SUP","N/A",
IF(E426="Single-choice",G426,
IF(E426="Single-choice w/ correct",G426,
IF(E426="Series", LEFT(G426,FIND("_",G426)-1) &amp; "_" &amp; MID(G426,FIND("_",G426,FIND("_",G426)+1)+1,999)
)))))</f>
        <v>ACCPTLWF1_W127</v>
      </c>
      <c r="E426" s="6" t="s">
        <v>73</v>
      </c>
      <c r="F426" s="6" t="s">
        <v>369</v>
      </c>
      <c r="G426" s="8" t="s">
        <v>372</v>
      </c>
      <c r="H426" s="7"/>
      <c r="I426" s="8" t="n">
        <v>2</v>
      </c>
      <c r="J426" s="8" t="s">
        <v>255</v>
      </c>
    </row>
    <row r="427" customFormat="false" ht="15" hidden="false" customHeight="false" outlineLevel="0" collapsed="false">
      <c r="A427" s="1" t="s">
        <v>9</v>
      </c>
      <c r="B427" s="1" t="s">
        <v>137</v>
      </c>
      <c r="C427" s="1" t="str">
        <f aca="false">IF(E427="PRE","N/A",
IF(E427="SUP","N/A",
IF(E427="Single-choice",G427,
IF(E427="Single-choice w/ correct",G427,
IF(E427="Series", LEFT(G427,FIND("_",G427)-1) &amp; "_" &amp; MID(G427,FIND("_",G427,FIND("_",G427)+1)+1,999)
)))))</f>
        <v>ACCPTLWF1_W127</v>
      </c>
      <c r="E427" s="6" t="s">
        <v>73</v>
      </c>
      <c r="F427" s="6" t="s">
        <v>369</v>
      </c>
      <c r="G427" s="8" t="s">
        <v>372</v>
      </c>
      <c r="H427" s="7"/>
      <c r="I427" s="8" t="n">
        <v>3</v>
      </c>
      <c r="J427" s="8" t="s">
        <v>256</v>
      </c>
    </row>
    <row r="428" customFormat="false" ht="15" hidden="false" customHeight="false" outlineLevel="0" collapsed="false">
      <c r="A428" s="1" t="s">
        <v>9</v>
      </c>
      <c r="B428" s="1" t="s">
        <v>137</v>
      </c>
      <c r="C428" s="1" t="str">
        <f aca="false">IF(E428="PRE","N/A",
IF(E428="SUP","N/A",
IF(E428="Single-choice",G428,
IF(E428="Single-choice w/ correct",G428,
IF(E428="Series", LEFT(G428,FIND("_",G428)-1) &amp; "_" &amp; MID(G428,FIND("_",G428,FIND("_",G428)+1)+1,999)
)))))</f>
        <v>ACCPTLWF1_W127</v>
      </c>
      <c r="E428" s="6" t="s">
        <v>73</v>
      </c>
      <c r="F428" s="6" t="s">
        <v>369</v>
      </c>
      <c r="G428" s="8" t="s">
        <v>372</v>
      </c>
      <c r="H428" s="7"/>
      <c r="I428" s="8" t="n">
        <v>4</v>
      </c>
      <c r="J428" s="8" t="s">
        <v>257</v>
      </c>
    </row>
    <row r="429" customFormat="false" ht="15" hidden="false" customHeight="false" outlineLevel="0" collapsed="false">
      <c r="A429" s="1" t="s">
        <v>9</v>
      </c>
      <c r="B429" s="1" t="s">
        <v>137</v>
      </c>
      <c r="C429" s="1" t="str">
        <f aca="false">IF(E429="PRE","N/A",
IF(E429="SUP","N/A",
IF(E429="Single-choice",G429,
IF(E429="Single-choice w/ correct",G429,
IF(E429="Series", LEFT(G429,FIND("_",G429)-1) &amp; "_" &amp; MID(G429,FIND("_",G429,FIND("_",G429)+1)+1,999)
)))))</f>
        <v>ACCPTLWF1_W127</v>
      </c>
      <c r="E429" s="6" t="s">
        <v>73</v>
      </c>
      <c r="F429" s="6" t="s">
        <v>369</v>
      </c>
      <c r="G429" s="8" t="s">
        <v>372</v>
      </c>
      <c r="H429" s="7"/>
      <c r="I429" s="8" t="n">
        <v>5</v>
      </c>
      <c r="J429" s="8" t="s">
        <v>180</v>
      </c>
    </row>
    <row r="430" customFormat="false" ht="15" hidden="false" customHeight="false" outlineLevel="0" collapsed="false">
      <c r="A430" s="1" t="s">
        <v>9</v>
      </c>
      <c r="B430" s="1" t="s">
        <v>137</v>
      </c>
      <c r="C430" s="1" t="str">
        <f aca="false">IF(E430="PRE","N/A",
IF(E430="SUP","N/A",
IF(E430="Single-choice",G430,
IF(E430="Single-choice w/ correct",G430,
IF(E430="Series", LEFT(G430,FIND("_",G430)-1) &amp; "_" &amp; MID(G430,FIND("_",G430,FIND("_",G430)+1)+1,999)
)))))</f>
        <v>ACCPTLWF1_W127</v>
      </c>
      <c r="E430" s="6" t="s">
        <v>73</v>
      </c>
      <c r="F430" s="6" t="s">
        <v>369</v>
      </c>
      <c r="G430" s="8" t="s">
        <v>372</v>
      </c>
      <c r="H430" s="7"/>
      <c r="I430" s="8" t="n">
        <v>99</v>
      </c>
      <c r="J430" s="8" t="s">
        <v>59</v>
      </c>
    </row>
    <row r="431" customFormat="false" ht="15" hidden="false" customHeight="true" outlineLevel="0" collapsed="false">
      <c r="A431" s="1" t="s">
        <v>9</v>
      </c>
      <c r="B431" s="1" t="s">
        <v>137</v>
      </c>
      <c r="C431" s="1" t="str">
        <f aca="false">IF(E431="PRE","N/A",
IF(E431="SUP","N/A",
IF(E431="Single-choice",G431,
IF(E431="Single-choice w/ correct",G431,
IF(E431="Series", LEFT(G431,FIND("_",G431)-1) &amp; "_" &amp; MID(G431,FIND("_",G431,FIND("_",G431)+1)+1,999)
)))))</f>
        <v>ACCPTLWF1_W127</v>
      </c>
      <c r="E431" s="6" t="s">
        <v>73</v>
      </c>
      <c r="F431" s="6" t="s">
        <v>369</v>
      </c>
      <c r="G431" s="6" t="s">
        <v>374</v>
      </c>
      <c r="H431" s="7" t="s">
        <v>375</v>
      </c>
      <c r="I431" s="6" t="n">
        <v>1</v>
      </c>
      <c r="J431" s="6" t="s">
        <v>254</v>
      </c>
    </row>
    <row r="432" customFormat="false" ht="15" hidden="false" customHeight="false" outlineLevel="0" collapsed="false">
      <c r="A432" s="1" t="s">
        <v>9</v>
      </c>
      <c r="B432" s="1" t="s">
        <v>137</v>
      </c>
      <c r="C432" s="1" t="str">
        <f aca="false">IF(E432="PRE","N/A",
IF(E432="SUP","N/A",
IF(E432="Single-choice",G432,
IF(E432="Single-choice w/ correct",G432,
IF(E432="Series", LEFT(G432,FIND("_",G432)-1) &amp; "_" &amp; MID(G432,FIND("_",G432,FIND("_",G432)+1)+1,999)
)))))</f>
        <v>ACCPTLWF1_W127</v>
      </c>
      <c r="E432" s="6" t="s">
        <v>73</v>
      </c>
      <c r="F432" s="6" t="s">
        <v>369</v>
      </c>
      <c r="G432" s="8" t="s">
        <v>374</v>
      </c>
      <c r="H432" s="7"/>
      <c r="I432" s="8" t="n">
        <v>2</v>
      </c>
      <c r="J432" s="8" t="s">
        <v>255</v>
      </c>
    </row>
    <row r="433" customFormat="false" ht="15" hidden="false" customHeight="false" outlineLevel="0" collapsed="false">
      <c r="A433" s="1" t="s">
        <v>9</v>
      </c>
      <c r="B433" s="1" t="s">
        <v>137</v>
      </c>
      <c r="C433" s="1" t="str">
        <f aca="false">IF(E433="PRE","N/A",
IF(E433="SUP","N/A",
IF(E433="Single-choice",G433,
IF(E433="Single-choice w/ correct",G433,
IF(E433="Series", LEFT(G433,FIND("_",G433)-1) &amp; "_" &amp; MID(G433,FIND("_",G433,FIND("_",G433)+1)+1,999)
)))))</f>
        <v>ACCPTLWF1_W127</v>
      </c>
      <c r="E433" s="6" t="s">
        <v>73</v>
      </c>
      <c r="F433" s="6" t="s">
        <v>369</v>
      </c>
      <c r="G433" s="8" t="s">
        <v>374</v>
      </c>
      <c r="H433" s="7"/>
      <c r="I433" s="8" t="n">
        <v>3</v>
      </c>
      <c r="J433" s="8" t="s">
        <v>256</v>
      </c>
    </row>
    <row r="434" customFormat="false" ht="15" hidden="false" customHeight="false" outlineLevel="0" collapsed="false">
      <c r="A434" s="1" t="s">
        <v>9</v>
      </c>
      <c r="B434" s="1" t="s">
        <v>137</v>
      </c>
      <c r="C434" s="1" t="str">
        <f aca="false">IF(E434="PRE","N/A",
IF(E434="SUP","N/A",
IF(E434="Single-choice",G434,
IF(E434="Single-choice w/ correct",G434,
IF(E434="Series", LEFT(G434,FIND("_",G434)-1) &amp; "_" &amp; MID(G434,FIND("_",G434,FIND("_",G434)+1)+1,999)
)))))</f>
        <v>ACCPTLWF1_W127</v>
      </c>
      <c r="E434" s="6" t="s">
        <v>73</v>
      </c>
      <c r="F434" s="6" t="s">
        <v>369</v>
      </c>
      <c r="G434" s="8" t="s">
        <v>374</v>
      </c>
      <c r="H434" s="7"/>
      <c r="I434" s="8" t="n">
        <v>4</v>
      </c>
      <c r="J434" s="8" t="s">
        <v>257</v>
      </c>
    </row>
    <row r="435" customFormat="false" ht="15" hidden="false" customHeight="false" outlineLevel="0" collapsed="false">
      <c r="A435" s="1" t="s">
        <v>9</v>
      </c>
      <c r="B435" s="1" t="s">
        <v>137</v>
      </c>
      <c r="C435" s="1" t="str">
        <f aca="false">IF(E435="PRE","N/A",
IF(E435="SUP","N/A",
IF(E435="Single-choice",G435,
IF(E435="Single-choice w/ correct",G435,
IF(E435="Series", LEFT(G435,FIND("_",G435)-1) &amp; "_" &amp; MID(G435,FIND("_",G435,FIND("_",G435)+1)+1,999)
)))))</f>
        <v>ACCPTLWF1_W127</v>
      </c>
      <c r="E435" s="6" t="s">
        <v>73</v>
      </c>
      <c r="F435" s="6" t="s">
        <v>369</v>
      </c>
      <c r="G435" s="8" t="s">
        <v>374</v>
      </c>
      <c r="H435" s="7"/>
      <c r="I435" s="8" t="n">
        <v>5</v>
      </c>
      <c r="J435" s="8" t="s">
        <v>180</v>
      </c>
    </row>
    <row r="436" customFormat="false" ht="15" hidden="false" customHeight="false" outlineLevel="0" collapsed="false">
      <c r="A436" s="1" t="s">
        <v>9</v>
      </c>
      <c r="B436" s="1" t="s">
        <v>137</v>
      </c>
      <c r="C436" s="1" t="str">
        <f aca="false">IF(E436="PRE","N/A",
IF(E436="SUP","N/A",
IF(E436="Single-choice",G436,
IF(E436="Single-choice w/ correct",G436,
IF(E436="Series", LEFT(G436,FIND("_",G436)-1) &amp; "_" &amp; MID(G436,FIND("_",G436,FIND("_",G436)+1)+1,999)
)))))</f>
        <v>ACCPTLWF1_W127</v>
      </c>
      <c r="E436" s="6" t="s">
        <v>73</v>
      </c>
      <c r="F436" s="6" t="s">
        <v>369</v>
      </c>
      <c r="G436" s="8" t="s">
        <v>374</v>
      </c>
      <c r="H436" s="7"/>
      <c r="I436" s="8" t="n">
        <v>99</v>
      </c>
      <c r="J436" s="8" t="s">
        <v>59</v>
      </c>
    </row>
    <row r="437" customFormat="false" ht="15" hidden="false" customHeight="true" outlineLevel="0" collapsed="false">
      <c r="A437" s="1" t="s">
        <v>9</v>
      </c>
      <c r="B437" s="1" t="s">
        <v>137</v>
      </c>
      <c r="C437" s="1" t="str">
        <f aca="false">IF(E437="PRE","N/A",
IF(E437="SUP","N/A",
IF(E437="Single-choice",G437,
IF(E437="Single-choice w/ correct",G437,
IF(E437="Series", LEFT(G437,FIND("_",G437)-1) &amp; "_" &amp; MID(G437,FIND("_",G437,FIND("_",G437)+1)+1,999)
)))))</f>
        <v>ACCPTLWF1_W127</v>
      </c>
      <c r="E437" s="6" t="s">
        <v>73</v>
      </c>
      <c r="F437" s="6" t="s">
        <v>369</v>
      </c>
      <c r="G437" s="6" t="s">
        <v>376</v>
      </c>
      <c r="H437" s="7" t="s">
        <v>377</v>
      </c>
      <c r="I437" s="6" t="n">
        <v>1</v>
      </c>
      <c r="J437" s="6" t="s">
        <v>254</v>
      </c>
    </row>
    <row r="438" customFormat="false" ht="15" hidden="false" customHeight="false" outlineLevel="0" collapsed="false">
      <c r="A438" s="1" t="s">
        <v>9</v>
      </c>
      <c r="B438" s="1" t="s">
        <v>137</v>
      </c>
      <c r="C438" s="1" t="str">
        <f aca="false">IF(E438="PRE","N/A",
IF(E438="SUP","N/A",
IF(E438="Single-choice",G438,
IF(E438="Single-choice w/ correct",G438,
IF(E438="Series", LEFT(G438,FIND("_",G438)-1) &amp; "_" &amp; MID(G438,FIND("_",G438,FIND("_",G438)+1)+1,999)
)))))</f>
        <v>ACCPTLWF1_W127</v>
      </c>
      <c r="E438" s="6" t="s">
        <v>73</v>
      </c>
      <c r="F438" s="6" t="s">
        <v>369</v>
      </c>
      <c r="G438" s="8" t="s">
        <v>376</v>
      </c>
      <c r="H438" s="7"/>
      <c r="I438" s="8" t="n">
        <v>2</v>
      </c>
      <c r="J438" s="8" t="s">
        <v>255</v>
      </c>
    </row>
    <row r="439" customFormat="false" ht="15" hidden="false" customHeight="false" outlineLevel="0" collapsed="false">
      <c r="A439" s="1" t="s">
        <v>9</v>
      </c>
      <c r="B439" s="1" t="s">
        <v>137</v>
      </c>
      <c r="C439" s="1" t="str">
        <f aca="false">IF(E439="PRE","N/A",
IF(E439="SUP","N/A",
IF(E439="Single-choice",G439,
IF(E439="Single-choice w/ correct",G439,
IF(E439="Series", LEFT(G439,FIND("_",G439)-1) &amp; "_" &amp; MID(G439,FIND("_",G439,FIND("_",G439)+1)+1,999)
)))))</f>
        <v>ACCPTLWF1_W127</v>
      </c>
      <c r="E439" s="6" t="s">
        <v>73</v>
      </c>
      <c r="F439" s="6" t="s">
        <v>369</v>
      </c>
      <c r="G439" s="8" t="s">
        <v>376</v>
      </c>
      <c r="H439" s="7"/>
      <c r="I439" s="8" t="n">
        <v>3</v>
      </c>
      <c r="J439" s="8" t="s">
        <v>256</v>
      </c>
    </row>
    <row r="440" customFormat="false" ht="15" hidden="false" customHeight="false" outlineLevel="0" collapsed="false">
      <c r="A440" s="1" t="s">
        <v>9</v>
      </c>
      <c r="B440" s="1" t="s">
        <v>137</v>
      </c>
      <c r="C440" s="1" t="str">
        <f aca="false">IF(E440="PRE","N/A",
IF(E440="SUP","N/A",
IF(E440="Single-choice",G440,
IF(E440="Single-choice w/ correct",G440,
IF(E440="Series", LEFT(G440,FIND("_",G440)-1) &amp; "_" &amp; MID(G440,FIND("_",G440,FIND("_",G440)+1)+1,999)
)))))</f>
        <v>ACCPTLWF1_W127</v>
      </c>
      <c r="E440" s="6" t="s">
        <v>73</v>
      </c>
      <c r="F440" s="6" t="s">
        <v>369</v>
      </c>
      <c r="G440" s="8" t="s">
        <v>376</v>
      </c>
      <c r="H440" s="7"/>
      <c r="I440" s="8" t="n">
        <v>4</v>
      </c>
      <c r="J440" s="8" t="s">
        <v>257</v>
      </c>
    </row>
    <row r="441" customFormat="false" ht="15" hidden="false" customHeight="false" outlineLevel="0" collapsed="false">
      <c r="A441" s="1" t="s">
        <v>9</v>
      </c>
      <c r="B441" s="1" t="s">
        <v>137</v>
      </c>
      <c r="C441" s="1" t="str">
        <f aca="false">IF(E441="PRE","N/A",
IF(E441="SUP","N/A",
IF(E441="Single-choice",G441,
IF(E441="Single-choice w/ correct",G441,
IF(E441="Series", LEFT(G441,FIND("_",G441)-1) &amp; "_" &amp; MID(G441,FIND("_",G441,FIND("_",G441)+1)+1,999)
)))))</f>
        <v>ACCPTLWF1_W127</v>
      </c>
      <c r="E441" s="6" t="s">
        <v>73</v>
      </c>
      <c r="F441" s="6" t="s">
        <v>369</v>
      </c>
      <c r="G441" s="8" t="s">
        <v>376</v>
      </c>
      <c r="H441" s="7"/>
      <c r="I441" s="8" t="n">
        <v>5</v>
      </c>
      <c r="J441" s="8" t="s">
        <v>180</v>
      </c>
    </row>
    <row r="442" customFormat="false" ht="15" hidden="false" customHeight="false" outlineLevel="0" collapsed="false">
      <c r="A442" s="1" t="s">
        <v>9</v>
      </c>
      <c r="B442" s="1" t="s">
        <v>137</v>
      </c>
      <c r="C442" s="1" t="str">
        <f aca="false">IF(E442="PRE","N/A",
IF(E442="SUP","N/A",
IF(E442="Single-choice",G442,
IF(E442="Single-choice w/ correct",G442,
IF(E442="Series", LEFT(G442,FIND("_",G442)-1) &amp; "_" &amp; MID(G442,FIND("_",G442,FIND("_",G442)+1)+1,999)
)))))</f>
        <v>ACCPTLWF1_W127</v>
      </c>
      <c r="E442" s="6" t="s">
        <v>73</v>
      </c>
      <c r="F442" s="6" t="s">
        <v>369</v>
      </c>
      <c r="G442" s="8" t="s">
        <v>376</v>
      </c>
      <c r="H442" s="7"/>
      <c r="I442" s="8" t="n">
        <v>99</v>
      </c>
      <c r="J442" s="8" t="s">
        <v>59</v>
      </c>
    </row>
    <row r="443" customFormat="false" ht="15" hidden="false" customHeight="true" outlineLevel="0" collapsed="false">
      <c r="A443" s="1" t="s">
        <v>9</v>
      </c>
      <c r="B443" s="1" t="s">
        <v>137</v>
      </c>
      <c r="C443" s="1" t="str">
        <f aca="false">IF(E443="PRE","N/A",
IF(E443="SUP","N/A",
IF(E443="Single-choice",G443,
IF(E443="Single-choice w/ correct",G443,
IF(E443="Series", LEFT(G443,FIND("_",G443)-1) &amp; "_" &amp; MID(G443,FIND("_",G443,FIND("_",G443)+1)+1,999)
)))))</f>
        <v>ACCPTLWF2_W127</v>
      </c>
      <c r="E443" s="6" t="s">
        <v>73</v>
      </c>
      <c r="F443" s="6" t="s">
        <v>378</v>
      </c>
      <c r="G443" s="6" t="s">
        <v>379</v>
      </c>
      <c r="H443" s="7" t="s">
        <v>380</v>
      </c>
      <c r="I443" s="6" t="n">
        <v>1</v>
      </c>
      <c r="J443" s="6" t="s">
        <v>254</v>
      </c>
    </row>
    <row r="444" customFormat="false" ht="15" hidden="false" customHeight="false" outlineLevel="0" collapsed="false">
      <c r="A444" s="1" t="s">
        <v>9</v>
      </c>
      <c r="B444" s="1" t="s">
        <v>137</v>
      </c>
      <c r="C444" s="1" t="str">
        <f aca="false">IF(E444="PRE","N/A",
IF(E444="SUP","N/A",
IF(E444="Single-choice",G444,
IF(E444="Single-choice w/ correct",G444,
IF(E444="Series", LEFT(G444,FIND("_",G444)-1) &amp; "_" &amp; MID(G444,FIND("_",G444,FIND("_",G444)+1)+1,999)
)))))</f>
        <v>ACCPTLWF2_W127</v>
      </c>
      <c r="E444" s="6" t="s">
        <v>73</v>
      </c>
      <c r="F444" s="6" t="s">
        <v>378</v>
      </c>
      <c r="G444" s="8" t="s">
        <v>379</v>
      </c>
      <c r="H444" s="7"/>
      <c r="I444" s="8" t="n">
        <v>2</v>
      </c>
      <c r="J444" s="8" t="s">
        <v>255</v>
      </c>
    </row>
    <row r="445" customFormat="false" ht="15" hidden="false" customHeight="false" outlineLevel="0" collapsed="false">
      <c r="A445" s="1" t="s">
        <v>9</v>
      </c>
      <c r="B445" s="1" t="s">
        <v>137</v>
      </c>
      <c r="C445" s="1" t="str">
        <f aca="false">IF(E445="PRE","N/A",
IF(E445="SUP","N/A",
IF(E445="Single-choice",G445,
IF(E445="Single-choice w/ correct",G445,
IF(E445="Series", LEFT(G445,FIND("_",G445)-1) &amp; "_" &amp; MID(G445,FIND("_",G445,FIND("_",G445)+1)+1,999)
)))))</f>
        <v>ACCPTLWF2_W127</v>
      </c>
      <c r="E445" s="6" t="s">
        <v>73</v>
      </c>
      <c r="F445" s="6" t="s">
        <v>378</v>
      </c>
      <c r="G445" s="8" t="s">
        <v>379</v>
      </c>
      <c r="H445" s="7"/>
      <c r="I445" s="8" t="n">
        <v>3</v>
      </c>
      <c r="J445" s="8" t="s">
        <v>256</v>
      </c>
    </row>
    <row r="446" customFormat="false" ht="15" hidden="false" customHeight="false" outlineLevel="0" collapsed="false">
      <c r="A446" s="1" t="s">
        <v>9</v>
      </c>
      <c r="B446" s="1" t="s">
        <v>137</v>
      </c>
      <c r="C446" s="1" t="str">
        <f aca="false">IF(E446="PRE","N/A",
IF(E446="SUP","N/A",
IF(E446="Single-choice",G446,
IF(E446="Single-choice w/ correct",G446,
IF(E446="Series", LEFT(G446,FIND("_",G446)-1) &amp; "_" &amp; MID(G446,FIND("_",G446,FIND("_",G446)+1)+1,999)
)))))</f>
        <v>ACCPTLWF2_W127</v>
      </c>
      <c r="E446" s="6" t="s">
        <v>73</v>
      </c>
      <c r="F446" s="6" t="s">
        <v>378</v>
      </c>
      <c r="G446" s="8" t="s">
        <v>379</v>
      </c>
      <c r="H446" s="7"/>
      <c r="I446" s="8" t="n">
        <v>4</v>
      </c>
      <c r="J446" s="8" t="s">
        <v>257</v>
      </c>
    </row>
    <row r="447" customFormat="false" ht="15" hidden="false" customHeight="false" outlineLevel="0" collapsed="false">
      <c r="A447" s="1" t="s">
        <v>9</v>
      </c>
      <c r="B447" s="1" t="s">
        <v>137</v>
      </c>
      <c r="C447" s="1" t="str">
        <f aca="false">IF(E447="PRE","N/A",
IF(E447="SUP","N/A",
IF(E447="Single-choice",G447,
IF(E447="Single-choice w/ correct",G447,
IF(E447="Series", LEFT(G447,FIND("_",G447)-1) &amp; "_" &amp; MID(G447,FIND("_",G447,FIND("_",G447)+1)+1,999)
)))))</f>
        <v>ACCPTLWF2_W127</v>
      </c>
      <c r="E447" s="6" t="s">
        <v>73</v>
      </c>
      <c r="F447" s="6" t="s">
        <v>378</v>
      </c>
      <c r="G447" s="8" t="s">
        <v>379</v>
      </c>
      <c r="H447" s="7"/>
      <c r="I447" s="8" t="n">
        <v>5</v>
      </c>
      <c r="J447" s="8" t="s">
        <v>180</v>
      </c>
    </row>
    <row r="448" customFormat="false" ht="15" hidden="false" customHeight="false" outlineLevel="0" collapsed="false">
      <c r="A448" s="1" t="s">
        <v>9</v>
      </c>
      <c r="B448" s="1" t="s">
        <v>137</v>
      </c>
      <c r="C448" s="1" t="str">
        <f aca="false">IF(E448="PRE","N/A",
IF(E448="SUP","N/A",
IF(E448="Single-choice",G448,
IF(E448="Single-choice w/ correct",G448,
IF(E448="Series", LEFT(G448,FIND("_",G448)-1) &amp; "_" &amp; MID(G448,FIND("_",G448,FIND("_",G448)+1)+1,999)
)))))</f>
        <v>ACCPTLWF2_W127</v>
      </c>
      <c r="E448" s="6" t="s">
        <v>73</v>
      </c>
      <c r="F448" s="6" t="s">
        <v>378</v>
      </c>
      <c r="G448" s="8" t="s">
        <v>379</v>
      </c>
      <c r="H448" s="7"/>
      <c r="I448" s="8" t="n">
        <v>99</v>
      </c>
      <c r="J448" s="8" t="s">
        <v>59</v>
      </c>
    </row>
    <row r="449" customFormat="false" ht="15" hidden="false" customHeight="true" outlineLevel="0" collapsed="false">
      <c r="A449" s="1" t="s">
        <v>9</v>
      </c>
      <c r="B449" s="1" t="s">
        <v>137</v>
      </c>
      <c r="C449" s="1" t="str">
        <f aca="false">IF(E449="PRE","N/A",
IF(E449="SUP","N/A",
IF(E449="Single-choice",G449,
IF(E449="Single-choice w/ correct",G449,
IF(E449="Series", LEFT(G449,FIND("_",G449)-1) &amp; "_" &amp; MID(G449,FIND("_",G449,FIND("_",G449)+1)+1,999)
)))))</f>
        <v>ACCPTLWF2_W127</v>
      </c>
      <c r="E449" s="6" t="s">
        <v>73</v>
      </c>
      <c r="F449" s="6" t="s">
        <v>378</v>
      </c>
      <c r="G449" s="6" t="s">
        <v>381</v>
      </c>
      <c r="H449" s="7" t="s">
        <v>382</v>
      </c>
      <c r="I449" s="6" t="n">
        <v>1</v>
      </c>
      <c r="J449" s="6" t="s">
        <v>254</v>
      </c>
    </row>
    <row r="450" customFormat="false" ht="15" hidden="false" customHeight="false" outlineLevel="0" collapsed="false">
      <c r="A450" s="1" t="s">
        <v>9</v>
      </c>
      <c r="B450" s="1" t="s">
        <v>137</v>
      </c>
      <c r="C450" s="1" t="str">
        <f aca="false">IF(E450="PRE","N/A",
IF(E450="SUP","N/A",
IF(E450="Single-choice",G450,
IF(E450="Single-choice w/ correct",G450,
IF(E450="Series", LEFT(G450,FIND("_",G450)-1) &amp; "_" &amp; MID(G450,FIND("_",G450,FIND("_",G450)+1)+1,999)
)))))</f>
        <v>ACCPTLWF2_W127</v>
      </c>
      <c r="E450" s="6" t="s">
        <v>73</v>
      </c>
      <c r="F450" s="6" t="s">
        <v>378</v>
      </c>
      <c r="G450" s="8" t="s">
        <v>381</v>
      </c>
      <c r="H450" s="7"/>
      <c r="I450" s="8" t="n">
        <v>2</v>
      </c>
      <c r="J450" s="8" t="s">
        <v>255</v>
      </c>
    </row>
    <row r="451" customFormat="false" ht="15" hidden="false" customHeight="false" outlineLevel="0" collapsed="false">
      <c r="A451" s="1" t="s">
        <v>9</v>
      </c>
      <c r="B451" s="1" t="s">
        <v>137</v>
      </c>
      <c r="C451" s="1" t="str">
        <f aca="false">IF(E451="PRE","N/A",
IF(E451="SUP","N/A",
IF(E451="Single-choice",G451,
IF(E451="Single-choice w/ correct",G451,
IF(E451="Series", LEFT(G451,FIND("_",G451)-1) &amp; "_" &amp; MID(G451,FIND("_",G451,FIND("_",G451)+1)+1,999)
)))))</f>
        <v>ACCPTLWF2_W127</v>
      </c>
      <c r="E451" s="6" t="s">
        <v>73</v>
      </c>
      <c r="F451" s="6" t="s">
        <v>378</v>
      </c>
      <c r="G451" s="8" t="s">
        <v>381</v>
      </c>
      <c r="H451" s="7"/>
      <c r="I451" s="8" t="n">
        <v>3</v>
      </c>
      <c r="J451" s="8" t="s">
        <v>256</v>
      </c>
    </row>
    <row r="452" customFormat="false" ht="15" hidden="false" customHeight="false" outlineLevel="0" collapsed="false">
      <c r="A452" s="1" t="s">
        <v>9</v>
      </c>
      <c r="B452" s="1" t="s">
        <v>137</v>
      </c>
      <c r="C452" s="1" t="str">
        <f aca="false">IF(E452="PRE","N/A",
IF(E452="SUP","N/A",
IF(E452="Single-choice",G452,
IF(E452="Single-choice w/ correct",G452,
IF(E452="Series", LEFT(G452,FIND("_",G452)-1) &amp; "_" &amp; MID(G452,FIND("_",G452,FIND("_",G452)+1)+1,999)
)))))</f>
        <v>ACCPTLWF2_W127</v>
      </c>
      <c r="E452" s="6" t="s">
        <v>73</v>
      </c>
      <c r="F452" s="6" t="s">
        <v>378</v>
      </c>
      <c r="G452" s="8" t="s">
        <v>381</v>
      </c>
      <c r="H452" s="7"/>
      <c r="I452" s="8" t="n">
        <v>4</v>
      </c>
      <c r="J452" s="8" t="s">
        <v>257</v>
      </c>
    </row>
    <row r="453" customFormat="false" ht="15" hidden="false" customHeight="false" outlineLevel="0" collapsed="false">
      <c r="A453" s="1" t="s">
        <v>9</v>
      </c>
      <c r="B453" s="1" t="s">
        <v>137</v>
      </c>
      <c r="C453" s="1" t="str">
        <f aca="false">IF(E453="PRE","N/A",
IF(E453="SUP","N/A",
IF(E453="Single-choice",G453,
IF(E453="Single-choice w/ correct",G453,
IF(E453="Series", LEFT(G453,FIND("_",G453)-1) &amp; "_" &amp; MID(G453,FIND("_",G453,FIND("_",G453)+1)+1,999)
)))))</f>
        <v>ACCPTLWF2_W127</v>
      </c>
      <c r="E453" s="6" t="s">
        <v>73</v>
      </c>
      <c r="F453" s="6" t="s">
        <v>378</v>
      </c>
      <c r="G453" s="8" t="s">
        <v>381</v>
      </c>
      <c r="H453" s="7"/>
      <c r="I453" s="8" t="n">
        <v>5</v>
      </c>
      <c r="J453" s="8" t="s">
        <v>180</v>
      </c>
    </row>
    <row r="454" customFormat="false" ht="15" hidden="false" customHeight="false" outlineLevel="0" collapsed="false">
      <c r="A454" s="1" t="s">
        <v>9</v>
      </c>
      <c r="B454" s="1" t="s">
        <v>137</v>
      </c>
      <c r="C454" s="1" t="str">
        <f aca="false">IF(E454="PRE","N/A",
IF(E454="SUP","N/A",
IF(E454="Single-choice",G454,
IF(E454="Single-choice w/ correct",G454,
IF(E454="Series", LEFT(G454,FIND("_",G454)-1) &amp; "_" &amp; MID(G454,FIND("_",G454,FIND("_",G454)+1)+1,999)
)))))</f>
        <v>ACCPTLWF2_W127</v>
      </c>
      <c r="E454" s="6" t="s">
        <v>73</v>
      </c>
      <c r="F454" s="6" t="s">
        <v>378</v>
      </c>
      <c r="G454" s="8" t="s">
        <v>381</v>
      </c>
      <c r="H454" s="7"/>
      <c r="I454" s="8" t="n">
        <v>99</v>
      </c>
      <c r="J454" s="8" t="s">
        <v>59</v>
      </c>
    </row>
    <row r="455" customFormat="false" ht="15" hidden="false" customHeight="true" outlineLevel="0" collapsed="false">
      <c r="A455" s="1" t="s">
        <v>9</v>
      </c>
      <c r="B455" s="1" t="s">
        <v>137</v>
      </c>
      <c r="C455" s="1" t="str">
        <f aca="false">IF(E455="PRE","N/A",
IF(E455="SUP","N/A",
IF(E455="Single-choice",G455,
IF(E455="Single-choice w/ correct",G455,
IF(E455="Series", LEFT(G455,FIND("_",G455)-1) &amp; "_" &amp; MID(G455,FIND("_",G455,FIND("_",G455)+1)+1,999)
)))))</f>
        <v>ACCPTLWF2_W127</v>
      </c>
      <c r="E455" s="6" t="s">
        <v>73</v>
      </c>
      <c r="F455" s="6" t="s">
        <v>378</v>
      </c>
      <c r="G455" s="6" t="s">
        <v>383</v>
      </c>
      <c r="H455" s="7" t="s">
        <v>384</v>
      </c>
      <c r="I455" s="6" t="n">
        <v>1</v>
      </c>
      <c r="J455" s="6" t="s">
        <v>254</v>
      </c>
    </row>
    <row r="456" customFormat="false" ht="15" hidden="false" customHeight="false" outlineLevel="0" collapsed="false">
      <c r="A456" s="1" t="s">
        <v>9</v>
      </c>
      <c r="B456" s="1" t="s">
        <v>137</v>
      </c>
      <c r="C456" s="1" t="str">
        <f aca="false">IF(E456="PRE","N/A",
IF(E456="SUP","N/A",
IF(E456="Single-choice",G456,
IF(E456="Single-choice w/ correct",G456,
IF(E456="Series", LEFT(G456,FIND("_",G456)-1) &amp; "_" &amp; MID(G456,FIND("_",G456,FIND("_",G456)+1)+1,999)
)))))</f>
        <v>ACCPTLWF2_W127</v>
      </c>
      <c r="E456" s="6" t="s">
        <v>73</v>
      </c>
      <c r="F456" s="6" t="s">
        <v>378</v>
      </c>
      <c r="G456" s="8" t="s">
        <v>383</v>
      </c>
      <c r="H456" s="7"/>
      <c r="I456" s="8" t="n">
        <v>2</v>
      </c>
      <c r="J456" s="8" t="s">
        <v>255</v>
      </c>
    </row>
    <row r="457" customFormat="false" ht="15" hidden="false" customHeight="false" outlineLevel="0" collapsed="false">
      <c r="A457" s="1" t="s">
        <v>9</v>
      </c>
      <c r="B457" s="1" t="s">
        <v>137</v>
      </c>
      <c r="C457" s="1" t="str">
        <f aca="false">IF(E457="PRE","N/A",
IF(E457="SUP","N/A",
IF(E457="Single-choice",G457,
IF(E457="Single-choice w/ correct",G457,
IF(E457="Series", LEFT(G457,FIND("_",G457)-1) &amp; "_" &amp; MID(G457,FIND("_",G457,FIND("_",G457)+1)+1,999)
)))))</f>
        <v>ACCPTLWF2_W127</v>
      </c>
      <c r="E457" s="6" t="s">
        <v>73</v>
      </c>
      <c r="F457" s="6" t="s">
        <v>378</v>
      </c>
      <c r="G457" s="8" t="s">
        <v>383</v>
      </c>
      <c r="H457" s="7"/>
      <c r="I457" s="8" t="n">
        <v>3</v>
      </c>
      <c r="J457" s="8" t="s">
        <v>256</v>
      </c>
    </row>
    <row r="458" customFormat="false" ht="15" hidden="false" customHeight="false" outlineLevel="0" collapsed="false">
      <c r="A458" s="1" t="s">
        <v>9</v>
      </c>
      <c r="B458" s="1" t="s">
        <v>137</v>
      </c>
      <c r="C458" s="1" t="str">
        <f aca="false">IF(E458="PRE","N/A",
IF(E458="SUP","N/A",
IF(E458="Single-choice",G458,
IF(E458="Single-choice w/ correct",G458,
IF(E458="Series", LEFT(G458,FIND("_",G458)-1) &amp; "_" &amp; MID(G458,FIND("_",G458,FIND("_",G458)+1)+1,999)
)))))</f>
        <v>ACCPTLWF2_W127</v>
      </c>
      <c r="E458" s="6" t="s">
        <v>73</v>
      </c>
      <c r="F458" s="6" t="s">
        <v>378</v>
      </c>
      <c r="G458" s="8" t="s">
        <v>383</v>
      </c>
      <c r="H458" s="7"/>
      <c r="I458" s="8" t="n">
        <v>4</v>
      </c>
      <c r="J458" s="8" t="s">
        <v>257</v>
      </c>
    </row>
    <row r="459" customFormat="false" ht="15" hidden="false" customHeight="false" outlineLevel="0" collapsed="false">
      <c r="A459" s="1" t="s">
        <v>9</v>
      </c>
      <c r="B459" s="1" t="s">
        <v>137</v>
      </c>
      <c r="C459" s="1" t="str">
        <f aca="false">IF(E459="PRE","N/A",
IF(E459="SUP","N/A",
IF(E459="Single-choice",G459,
IF(E459="Single-choice w/ correct",G459,
IF(E459="Series", LEFT(G459,FIND("_",G459)-1) &amp; "_" &amp; MID(G459,FIND("_",G459,FIND("_",G459)+1)+1,999)
)))))</f>
        <v>ACCPTLWF2_W127</v>
      </c>
      <c r="E459" s="6" t="s">
        <v>73</v>
      </c>
      <c r="F459" s="6" t="s">
        <v>378</v>
      </c>
      <c r="G459" s="8" t="s">
        <v>383</v>
      </c>
      <c r="H459" s="7"/>
      <c r="I459" s="8" t="n">
        <v>5</v>
      </c>
      <c r="J459" s="8" t="s">
        <v>180</v>
      </c>
    </row>
    <row r="460" customFormat="false" ht="15" hidden="false" customHeight="false" outlineLevel="0" collapsed="false">
      <c r="A460" s="1" t="s">
        <v>9</v>
      </c>
      <c r="B460" s="1" t="s">
        <v>137</v>
      </c>
      <c r="C460" s="1" t="str">
        <f aca="false">IF(E460="PRE","N/A",
IF(E460="SUP","N/A",
IF(E460="Single-choice",G460,
IF(E460="Single-choice w/ correct",G460,
IF(E460="Series", LEFT(G460,FIND("_",G460)-1) &amp; "_" &amp; MID(G460,FIND("_",G460,FIND("_",G460)+1)+1,999)
)))))</f>
        <v>ACCPTLWF2_W127</v>
      </c>
      <c r="E460" s="6" t="s">
        <v>73</v>
      </c>
      <c r="F460" s="6" t="s">
        <v>378</v>
      </c>
      <c r="G460" s="8" t="s">
        <v>383</v>
      </c>
      <c r="H460" s="7"/>
      <c r="I460" s="8" t="n">
        <v>99</v>
      </c>
      <c r="J460" s="8" t="s">
        <v>59</v>
      </c>
    </row>
    <row r="461" customFormat="false" ht="15" hidden="false" customHeight="true" outlineLevel="0" collapsed="false">
      <c r="A461" s="1" t="s">
        <v>9</v>
      </c>
      <c r="B461" s="1" t="s">
        <v>137</v>
      </c>
      <c r="C461" s="1" t="str">
        <f aca="false">IF(E461="PRE","N/A",
IF(E461="SUP","N/A",
IF(E461="Single-choice",G461,
IF(E461="Single-choice w/ correct",G461,
IF(E461="Series", LEFT(G461,FIND("_",G461)-1) &amp; "_" &amp; MID(G461,FIND("_",G461,FIND("_",G461)+1)+1,999)
)))))</f>
        <v>ACCPTLWF2_W127</v>
      </c>
      <c r="E461" s="6" t="s">
        <v>73</v>
      </c>
      <c r="F461" s="6" t="s">
        <v>378</v>
      </c>
      <c r="G461" s="6" t="s">
        <v>385</v>
      </c>
      <c r="H461" s="7" t="s">
        <v>386</v>
      </c>
      <c r="I461" s="6" t="n">
        <v>1</v>
      </c>
      <c r="J461" s="6" t="s">
        <v>254</v>
      </c>
    </row>
    <row r="462" customFormat="false" ht="15" hidden="false" customHeight="false" outlineLevel="0" collapsed="false">
      <c r="A462" s="1" t="s">
        <v>9</v>
      </c>
      <c r="B462" s="1" t="s">
        <v>137</v>
      </c>
      <c r="C462" s="1" t="str">
        <f aca="false">IF(E462="PRE","N/A",
IF(E462="SUP","N/A",
IF(E462="Single-choice",G462,
IF(E462="Single-choice w/ correct",G462,
IF(E462="Series", LEFT(G462,FIND("_",G462)-1) &amp; "_" &amp; MID(G462,FIND("_",G462,FIND("_",G462)+1)+1,999)
)))))</f>
        <v>ACCPTLWF2_W127</v>
      </c>
      <c r="E462" s="6" t="s">
        <v>73</v>
      </c>
      <c r="F462" s="6" t="s">
        <v>378</v>
      </c>
      <c r="G462" s="8" t="s">
        <v>385</v>
      </c>
      <c r="H462" s="7"/>
      <c r="I462" s="8" t="n">
        <v>2</v>
      </c>
      <c r="J462" s="8" t="s">
        <v>255</v>
      </c>
    </row>
    <row r="463" customFormat="false" ht="15" hidden="false" customHeight="false" outlineLevel="0" collapsed="false">
      <c r="A463" s="1" t="s">
        <v>9</v>
      </c>
      <c r="B463" s="1" t="s">
        <v>137</v>
      </c>
      <c r="C463" s="1" t="str">
        <f aca="false">IF(E463="PRE","N/A",
IF(E463="SUP","N/A",
IF(E463="Single-choice",G463,
IF(E463="Single-choice w/ correct",G463,
IF(E463="Series", LEFT(G463,FIND("_",G463)-1) &amp; "_" &amp; MID(G463,FIND("_",G463,FIND("_",G463)+1)+1,999)
)))))</f>
        <v>ACCPTLWF2_W127</v>
      </c>
      <c r="E463" s="6" t="s">
        <v>73</v>
      </c>
      <c r="F463" s="6" t="s">
        <v>378</v>
      </c>
      <c r="G463" s="8" t="s">
        <v>385</v>
      </c>
      <c r="H463" s="7"/>
      <c r="I463" s="8" t="n">
        <v>3</v>
      </c>
      <c r="J463" s="8" t="s">
        <v>256</v>
      </c>
    </row>
    <row r="464" customFormat="false" ht="15" hidden="false" customHeight="false" outlineLevel="0" collapsed="false">
      <c r="A464" s="1" t="s">
        <v>9</v>
      </c>
      <c r="B464" s="1" t="s">
        <v>137</v>
      </c>
      <c r="C464" s="1" t="str">
        <f aca="false">IF(E464="PRE","N/A",
IF(E464="SUP","N/A",
IF(E464="Single-choice",G464,
IF(E464="Single-choice w/ correct",G464,
IF(E464="Series", LEFT(G464,FIND("_",G464)-1) &amp; "_" &amp; MID(G464,FIND("_",G464,FIND("_",G464)+1)+1,999)
)))))</f>
        <v>ACCPTLWF2_W127</v>
      </c>
      <c r="E464" s="6" t="s">
        <v>73</v>
      </c>
      <c r="F464" s="6" t="s">
        <v>378</v>
      </c>
      <c r="G464" s="8" t="s">
        <v>385</v>
      </c>
      <c r="H464" s="7"/>
      <c r="I464" s="8" t="n">
        <v>4</v>
      </c>
      <c r="J464" s="8" t="s">
        <v>257</v>
      </c>
    </row>
    <row r="465" customFormat="false" ht="15" hidden="false" customHeight="false" outlineLevel="0" collapsed="false">
      <c r="A465" s="1" t="s">
        <v>9</v>
      </c>
      <c r="B465" s="1" t="s">
        <v>137</v>
      </c>
      <c r="C465" s="1" t="str">
        <f aca="false">IF(E465="PRE","N/A",
IF(E465="SUP","N/A",
IF(E465="Single-choice",G465,
IF(E465="Single-choice w/ correct",G465,
IF(E465="Series", LEFT(G465,FIND("_",G465)-1) &amp; "_" &amp; MID(G465,FIND("_",G465,FIND("_",G465)+1)+1,999)
)))))</f>
        <v>ACCPTLWF2_W127</v>
      </c>
      <c r="E465" s="6" t="s">
        <v>73</v>
      </c>
      <c r="F465" s="6" t="s">
        <v>378</v>
      </c>
      <c r="G465" s="8" t="s">
        <v>385</v>
      </c>
      <c r="H465" s="7"/>
      <c r="I465" s="8" t="n">
        <v>5</v>
      </c>
      <c r="J465" s="8" t="s">
        <v>180</v>
      </c>
    </row>
    <row r="466" customFormat="false" ht="15" hidden="false" customHeight="false" outlineLevel="0" collapsed="false">
      <c r="A466" s="1" t="s">
        <v>9</v>
      </c>
      <c r="B466" s="1" t="s">
        <v>137</v>
      </c>
      <c r="C466" s="1" t="str">
        <f aca="false">IF(E466="PRE","N/A",
IF(E466="SUP","N/A",
IF(E466="Single-choice",G466,
IF(E466="Single-choice w/ correct",G466,
IF(E466="Series", LEFT(G466,FIND("_",G466)-1) &amp; "_" &amp; MID(G466,FIND("_",G466,FIND("_",G466)+1)+1,999)
)))))</f>
        <v>ACCPTLWF2_W127</v>
      </c>
      <c r="E466" s="6" t="s">
        <v>73</v>
      </c>
      <c r="F466" s="6" t="s">
        <v>378</v>
      </c>
      <c r="G466" s="8" t="s">
        <v>385</v>
      </c>
      <c r="H466" s="7"/>
      <c r="I466" s="8" t="n">
        <v>99</v>
      </c>
      <c r="J466" s="8" t="s">
        <v>59</v>
      </c>
    </row>
    <row r="467" customFormat="false" ht="15" hidden="false" customHeight="true" outlineLevel="0" collapsed="false">
      <c r="A467" s="1" t="s">
        <v>9</v>
      </c>
      <c r="B467" s="1" t="s">
        <v>137</v>
      </c>
      <c r="C467" s="1" t="str">
        <f aca="false">IF(E467="PRE","N/A",
IF(E467="SUP","N/A",
IF(E467="Single-choice",G467,
IF(E467="Single-choice w/ correct",G467,
IF(E467="Series", LEFT(G467,FIND("_",G467)-1) &amp; "_" &amp; MID(G467,FIND("_",G467,FIND("_",G467)+1)+1,999)
)))))</f>
        <v>AI_HEARD_W127</v>
      </c>
      <c r="E467" s="6" t="s">
        <v>51</v>
      </c>
      <c r="F467" s="6" t="s">
        <v>52</v>
      </c>
      <c r="G467" s="6" t="s">
        <v>387</v>
      </c>
      <c r="H467" s="7" t="s">
        <v>388</v>
      </c>
      <c r="I467" s="6" t="n">
        <v>1</v>
      </c>
      <c r="J467" s="6" t="s">
        <v>389</v>
      </c>
    </row>
    <row r="468" customFormat="false" ht="15" hidden="false" customHeight="false" outlineLevel="0" collapsed="false">
      <c r="A468" s="1" t="s">
        <v>9</v>
      </c>
      <c r="B468" s="1" t="s">
        <v>137</v>
      </c>
      <c r="C468" s="1" t="str">
        <f aca="false">IF(E468="PRE","N/A",
IF(E468="SUP","N/A",
IF(E468="Single-choice",G468,
IF(E468="Single-choice w/ correct",G468,
IF(E468="Series", LEFT(G468,FIND("_",G468)-1) &amp; "_" &amp; MID(G468,FIND("_",G468,FIND("_",G468)+1)+1,999)
)))))</f>
        <v>AI_HEARD_W127</v>
      </c>
      <c r="E468" s="6" t="s">
        <v>51</v>
      </c>
      <c r="F468" s="6" t="s">
        <v>52</v>
      </c>
      <c r="G468" s="8" t="s">
        <v>387</v>
      </c>
      <c r="H468" s="7"/>
      <c r="I468" s="8" t="n">
        <v>2</v>
      </c>
      <c r="J468" s="8" t="s">
        <v>390</v>
      </c>
    </row>
    <row r="469" customFormat="false" ht="15" hidden="false" customHeight="false" outlineLevel="0" collapsed="false">
      <c r="A469" s="1" t="s">
        <v>9</v>
      </c>
      <c r="B469" s="1" t="s">
        <v>137</v>
      </c>
      <c r="C469" s="1" t="str">
        <f aca="false">IF(E469="PRE","N/A",
IF(E469="SUP","N/A",
IF(E469="Single-choice",G469,
IF(E469="Single-choice w/ correct",G469,
IF(E469="Series", LEFT(G469,FIND("_",G469)-1) &amp; "_" &amp; MID(G469,FIND("_",G469,FIND("_",G469)+1)+1,999)
)))))</f>
        <v>AI_HEARD_W127</v>
      </c>
      <c r="E469" s="6" t="s">
        <v>51</v>
      </c>
      <c r="F469" s="6" t="s">
        <v>52</v>
      </c>
      <c r="G469" s="8" t="s">
        <v>387</v>
      </c>
      <c r="H469" s="7"/>
      <c r="I469" s="8" t="n">
        <v>3</v>
      </c>
      <c r="J469" s="8" t="s">
        <v>391</v>
      </c>
    </row>
    <row r="470" customFormat="false" ht="15" hidden="false" customHeight="false" outlineLevel="0" collapsed="false">
      <c r="A470" s="1" t="s">
        <v>9</v>
      </c>
      <c r="B470" s="1" t="s">
        <v>137</v>
      </c>
      <c r="C470" s="1" t="str">
        <f aca="false">IF(E470="PRE","N/A",
IF(E470="SUP","N/A",
IF(E470="Single-choice",G470,
IF(E470="Single-choice w/ correct",G470,
IF(E470="Series", LEFT(G470,FIND("_",G470)-1) &amp; "_" &amp; MID(G470,FIND("_",G470,FIND("_",G470)+1)+1,999)
)))))</f>
        <v>AI_HEARD_W127</v>
      </c>
      <c r="E470" s="6" t="s">
        <v>51</v>
      </c>
      <c r="F470" s="6" t="s">
        <v>52</v>
      </c>
      <c r="G470" s="8" t="s">
        <v>387</v>
      </c>
      <c r="H470" s="7"/>
      <c r="I470" s="8" t="n">
        <v>99</v>
      </c>
      <c r="J470" s="8" t="s">
        <v>59</v>
      </c>
    </row>
    <row r="471" customFormat="false" ht="15" hidden="false" customHeight="true" outlineLevel="0" collapsed="false">
      <c r="A471" s="1" t="s">
        <v>9</v>
      </c>
      <c r="B471" s="1" t="s">
        <v>137</v>
      </c>
      <c r="C471" s="1" t="str">
        <f aca="false">IF(E471="PRE","N/A",
IF(E471="SUP","N/A",
IF(E471="Single-choice",G471,
IF(E471="Single-choice w/ correct",G471,
IF(E471="Series", LEFT(G471,FIND("_",G471)-1) &amp; "_" &amp; MID(G471,FIND("_",G471,FIND("_",G471)+1)+1,999)
)))))</f>
        <v>AIPRIV2_W127</v>
      </c>
      <c r="E471" s="6" t="s">
        <v>73</v>
      </c>
      <c r="F471" s="6" t="s">
        <v>392</v>
      </c>
      <c r="G471" s="6" t="s">
        <v>393</v>
      </c>
      <c r="H471" s="7" t="s">
        <v>394</v>
      </c>
      <c r="I471" s="6" t="n">
        <v>1</v>
      </c>
      <c r="J471" s="6" t="s">
        <v>395</v>
      </c>
    </row>
    <row r="472" customFormat="false" ht="15" hidden="false" customHeight="false" outlineLevel="0" collapsed="false">
      <c r="A472" s="1" t="s">
        <v>9</v>
      </c>
      <c r="B472" s="1" t="s">
        <v>137</v>
      </c>
      <c r="C472" s="1" t="str">
        <f aca="false">IF(E472="PRE","N/A",
IF(E472="SUP","N/A",
IF(E472="Single-choice",G472,
IF(E472="Single-choice w/ correct",G472,
IF(E472="Series", LEFT(G472,FIND("_",G472)-1) &amp; "_" &amp; MID(G472,FIND("_",G472,FIND("_",G472)+1)+1,999)
)))))</f>
        <v>AIPRIV2_W127</v>
      </c>
      <c r="E472" s="6" t="s">
        <v>73</v>
      </c>
      <c r="F472" s="6" t="s">
        <v>392</v>
      </c>
      <c r="G472" s="8" t="s">
        <v>393</v>
      </c>
      <c r="H472" s="7"/>
      <c r="I472" s="8" t="n">
        <v>2</v>
      </c>
      <c r="J472" s="8" t="s">
        <v>396</v>
      </c>
    </row>
    <row r="473" customFormat="false" ht="15" hidden="false" customHeight="false" outlineLevel="0" collapsed="false">
      <c r="A473" s="1" t="s">
        <v>9</v>
      </c>
      <c r="B473" s="1" t="s">
        <v>137</v>
      </c>
      <c r="C473" s="1" t="str">
        <f aca="false">IF(E473="PRE","N/A",
IF(E473="SUP","N/A",
IF(E473="Single-choice",G473,
IF(E473="Single-choice w/ correct",G473,
IF(E473="Series", LEFT(G473,FIND("_",G473)-1) &amp; "_" &amp; MID(G473,FIND("_",G473,FIND("_",G473)+1)+1,999)
)))))</f>
        <v>AIPRIV2_W127</v>
      </c>
      <c r="E473" s="6" t="s">
        <v>73</v>
      </c>
      <c r="F473" s="6" t="s">
        <v>392</v>
      </c>
      <c r="G473" s="8" t="s">
        <v>393</v>
      </c>
      <c r="H473" s="7"/>
      <c r="I473" s="8" t="n">
        <v>3</v>
      </c>
      <c r="J473" s="8" t="s">
        <v>397</v>
      </c>
    </row>
    <row r="474" customFormat="false" ht="15" hidden="false" customHeight="false" outlineLevel="0" collapsed="false">
      <c r="A474" s="1" t="s">
        <v>9</v>
      </c>
      <c r="B474" s="1" t="s">
        <v>137</v>
      </c>
      <c r="C474" s="1" t="str">
        <f aca="false">IF(E474="PRE","N/A",
IF(E474="SUP","N/A",
IF(E474="Single-choice",G474,
IF(E474="Single-choice w/ correct",G474,
IF(E474="Series", LEFT(G474,FIND("_",G474)-1) &amp; "_" &amp; MID(G474,FIND("_",G474,FIND("_",G474)+1)+1,999)
)))))</f>
        <v>AIPRIV2_W127</v>
      </c>
      <c r="E474" s="6" t="s">
        <v>73</v>
      </c>
      <c r="F474" s="6" t="s">
        <v>392</v>
      </c>
      <c r="G474" s="8" t="s">
        <v>393</v>
      </c>
      <c r="H474" s="7"/>
      <c r="I474" s="8" t="n">
        <v>4</v>
      </c>
      <c r="J474" s="8" t="s">
        <v>398</v>
      </c>
    </row>
    <row r="475" customFormat="false" ht="15" hidden="false" customHeight="false" outlineLevel="0" collapsed="false">
      <c r="A475" s="1" t="s">
        <v>9</v>
      </c>
      <c r="B475" s="1" t="s">
        <v>137</v>
      </c>
      <c r="C475" s="1" t="str">
        <f aca="false">IF(E475="PRE","N/A",
IF(E475="SUP","N/A",
IF(E475="Single-choice",G475,
IF(E475="Single-choice w/ correct",G475,
IF(E475="Series", LEFT(G475,FIND("_",G475)-1) &amp; "_" &amp; MID(G475,FIND("_",G475,FIND("_",G475)+1)+1,999)
)))))</f>
        <v>AIPRIV2_W127</v>
      </c>
      <c r="E475" s="6" t="s">
        <v>73</v>
      </c>
      <c r="F475" s="6" t="s">
        <v>392</v>
      </c>
      <c r="G475" s="8" t="s">
        <v>393</v>
      </c>
      <c r="H475" s="7"/>
      <c r="I475" s="8" t="n">
        <v>5</v>
      </c>
      <c r="J475" s="8" t="s">
        <v>180</v>
      </c>
    </row>
    <row r="476" customFormat="false" ht="15" hidden="false" customHeight="false" outlineLevel="0" collapsed="false">
      <c r="A476" s="1" t="s">
        <v>9</v>
      </c>
      <c r="B476" s="1" t="s">
        <v>137</v>
      </c>
      <c r="C476" s="1" t="str">
        <f aca="false">IF(E476="PRE","N/A",
IF(E476="SUP","N/A",
IF(E476="Single-choice",G476,
IF(E476="Single-choice w/ correct",G476,
IF(E476="Series", LEFT(G476,FIND("_",G476)-1) &amp; "_" &amp; MID(G476,FIND("_",G476,FIND("_",G476)+1)+1,999)
)))))</f>
        <v>AIPRIV2_W127</v>
      </c>
      <c r="E476" s="6" t="s">
        <v>73</v>
      </c>
      <c r="F476" s="6" t="s">
        <v>392</v>
      </c>
      <c r="G476" s="8" t="s">
        <v>393</v>
      </c>
      <c r="H476" s="7"/>
      <c r="I476" s="8" t="n">
        <v>99</v>
      </c>
      <c r="J476" s="8" t="s">
        <v>59</v>
      </c>
    </row>
    <row r="477" customFormat="false" ht="15" hidden="false" customHeight="true" outlineLevel="0" collapsed="false">
      <c r="A477" s="1" t="s">
        <v>9</v>
      </c>
      <c r="B477" s="1" t="s">
        <v>137</v>
      </c>
      <c r="C477" s="1" t="str">
        <f aca="false">IF(E477="PRE","N/A",
IF(E477="SUP","N/A",
IF(E477="Single-choice",G477,
IF(E477="Single-choice w/ correct",G477,
IF(E477="Series", LEFT(G477,FIND("_",G477)-1) &amp; "_" &amp; MID(G477,FIND("_",G477,FIND("_",G477)+1)+1,999)
)))))</f>
        <v>AIPRIV2_W127</v>
      </c>
      <c r="E477" s="6" t="s">
        <v>73</v>
      </c>
      <c r="F477" s="6" t="s">
        <v>392</v>
      </c>
      <c r="G477" s="6" t="s">
        <v>399</v>
      </c>
      <c r="H477" s="7" t="s">
        <v>400</v>
      </c>
      <c r="I477" s="6" t="n">
        <v>1</v>
      </c>
      <c r="J477" s="6" t="s">
        <v>395</v>
      </c>
    </row>
    <row r="478" customFormat="false" ht="15" hidden="false" customHeight="false" outlineLevel="0" collapsed="false">
      <c r="A478" s="1" t="s">
        <v>9</v>
      </c>
      <c r="B478" s="1" t="s">
        <v>137</v>
      </c>
      <c r="C478" s="1" t="str">
        <f aca="false">IF(E478="PRE","N/A",
IF(E478="SUP","N/A",
IF(E478="Single-choice",G478,
IF(E478="Single-choice w/ correct",G478,
IF(E478="Series", LEFT(G478,FIND("_",G478)-1) &amp; "_" &amp; MID(G478,FIND("_",G478,FIND("_",G478)+1)+1,999)
)))))</f>
        <v>AIPRIV2_W127</v>
      </c>
      <c r="E478" s="6" t="s">
        <v>73</v>
      </c>
      <c r="F478" s="6" t="s">
        <v>392</v>
      </c>
      <c r="G478" s="8" t="s">
        <v>399</v>
      </c>
      <c r="H478" s="7"/>
      <c r="I478" s="8" t="n">
        <v>2</v>
      </c>
      <c r="J478" s="8" t="s">
        <v>396</v>
      </c>
    </row>
    <row r="479" customFormat="false" ht="15" hidden="false" customHeight="false" outlineLevel="0" collapsed="false">
      <c r="A479" s="1" t="s">
        <v>9</v>
      </c>
      <c r="B479" s="1" t="s">
        <v>137</v>
      </c>
      <c r="C479" s="1" t="str">
        <f aca="false">IF(E479="PRE","N/A",
IF(E479="SUP","N/A",
IF(E479="Single-choice",G479,
IF(E479="Single-choice w/ correct",G479,
IF(E479="Series", LEFT(G479,FIND("_",G479)-1) &amp; "_" &amp; MID(G479,FIND("_",G479,FIND("_",G479)+1)+1,999)
)))))</f>
        <v>AIPRIV2_W127</v>
      </c>
      <c r="E479" s="6" t="s">
        <v>73</v>
      </c>
      <c r="F479" s="6" t="s">
        <v>392</v>
      </c>
      <c r="G479" s="8" t="s">
        <v>399</v>
      </c>
      <c r="H479" s="7"/>
      <c r="I479" s="8" t="n">
        <v>3</v>
      </c>
      <c r="J479" s="8" t="s">
        <v>397</v>
      </c>
    </row>
    <row r="480" customFormat="false" ht="15" hidden="false" customHeight="false" outlineLevel="0" collapsed="false">
      <c r="A480" s="1" t="s">
        <v>9</v>
      </c>
      <c r="B480" s="1" t="s">
        <v>137</v>
      </c>
      <c r="C480" s="1" t="str">
        <f aca="false">IF(E480="PRE","N/A",
IF(E480="SUP","N/A",
IF(E480="Single-choice",G480,
IF(E480="Single-choice w/ correct",G480,
IF(E480="Series", LEFT(G480,FIND("_",G480)-1) &amp; "_" &amp; MID(G480,FIND("_",G480,FIND("_",G480)+1)+1,999)
)))))</f>
        <v>AIPRIV2_W127</v>
      </c>
      <c r="E480" s="6" t="s">
        <v>73</v>
      </c>
      <c r="F480" s="6" t="s">
        <v>392</v>
      </c>
      <c r="G480" s="8" t="s">
        <v>399</v>
      </c>
      <c r="H480" s="7"/>
      <c r="I480" s="8" t="n">
        <v>4</v>
      </c>
      <c r="J480" s="8" t="s">
        <v>398</v>
      </c>
    </row>
    <row r="481" customFormat="false" ht="15" hidden="false" customHeight="false" outlineLevel="0" collapsed="false">
      <c r="A481" s="1" t="s">
        <v>9</v>
      </c>
      <c r="B481" s="1" t="s">
        <v>137</v>
      </c>
      <c r="C481" s="1" t="str">
        <f aca="false">IF(E481="PRE","N/A",
IF(E481="SUP","N/A",
IF(E481="Single-choice",G481,
IF(E481="Single-choice w/ correct",G481,
IF(E481="Series", LEFT(G481,FIND("_",G481)-1) &amp; "_" &amp; MID(G481,FIND("_",G481,FIND("_",G481)+1)+1,999)
)))))</f>
        <v>AIPRIV2_W127</v>
      </c>
      <c r="E481" s="6" t="s">
        <v>73</v>
      </c>
      <c r="F481" s="6" t="s">
        <v>392</v>
      </c>
      <c r="G481" s="8" t="s">
        <v>399</v>
      </c>
      <c r="H481" s="7"/>
      <c r="I481" s="8" t="n">
        <v>5</v>
      </c>
      <c r="J481" s="8" t="s">
        <v>180</v>
      </c>
    </row>
    <row r="482" customFormat="false" ht="15" hidden="false" customHeight="false" outlineLevel="0" collapsed="false">
      <c r="A482" s="1" t="s">
        <v>9</v>
      </c>
      <c r="B482" s="1" t="s">
        <v>137</v>
      </c>
      <c r="C482" s="1" t="str">
        <f aca="false">IF(E482="PRE","N/A",
IF(E482="SUP","N/A",
IF(E482="Single-choice",G482,
IF(E482="Single-choice w/ correct",G482,
IF(E482="Series", LEFT(G482,FIND("_",G482)-1) &amp; "_" &amp; MID(G482,FIND("_",G482,FIND("_",G482)+1)+1,999)
)))))</f>
        <v>AIPRIV2_W127</v>
      </c>
      <c r="E482" s="6" t="s">
        <v>73</v>
      </c>
      <c r="F482" s="6" t="s">
        <v>392</v>
      </c>
      <c r="G482" s="8" t="s">
        <v>399</v>
      </c>
      <c r="H482" s="7"/>
      <c r="I482" s="8" t="n">
        <v>99</v>
      </c>
      <c r="J482" s="8" t="s">
        <v>59</v>
      </c>
    </row>
    <row r="483" customFormat="false" ht="15" hidden="false" customHeight="true" outlineLevel="0" collapsed="false">
      <c r="A483" s="1" t="s">
        <v>9</v>
      </c>
      <c r="B483" s="1" t="s">
        <v>137</v>
      </c>
      <c r="C483" s="1" t="str">
        <f aca="false">IF(E483="PRE","N/A",
IF(E483="SUP","N/A",
IF(E483="Single-choice",G483,
IF(E483="Single-choice w/ correct",G483,
IF(E483="Series", LEFT(G483,FIND("_",G483)-1) &amp; "_" &amp; MID(G483,FIND("_",G483,FIND("_",G483)+1)+1,999)
)))))</f>
        <v>AIPRIV2_W127</v>
      </c>
      <c r="E483" s="6" t="s">
        <v>73</v>
      </c>
      <c r="F483" s="6" t="s">
        <v>392</v>
      </c>
      <c r="G483" s="6" t="s">
        <v>401</v>
      </c>
      <c r="H483" s="7" t="s">
        <v>402</v>
      </c>
      <c r="I483" s="6" t="n">
        <v>1</v>
      </c>
      <c r="J483" s="6" t="s">
        <v>395</v>
      </c>
    </row>
    <row r="484" customFormat="false" ht="15" hidden="false" customHeight="false" outlineLevel="0" collapsed="false">
      <c r="A484" s="1" t="s">
        <v>9</v>
      </c>
      <c r="B484" s="1" t="s">
        <v>137</v>
      </c>
      <c r="C484" s="1" t="str">
        <f aca="false">IF(E484="PRE","N/A",
IF(E484="SUP","N/A",
IF(E484="Single-choice",G484,
IF(E484="Single-choice w/ correct",G484,
IF(E484="Series", LEFT(G484,FIND("_",G484)-1) &amp; "_" &amp; MID(G484,FIND("_",G484,FIND("_",G484)+1)+1,999)
)))))</f>
        <v>AIPRIV2_W127</v>
      </c>
      <c r="E484" s="6" t="s">
        <v>73</v>
      </c>
      <c r="F484" s="6" t="s">
        <v>392</v>
      </c>
      <c r="G484" s="8" t="s">
        <v>401</v>
      </c>
      <c r="H484" s="7"/>
      <c r="I484" s="8" t="n">
        <v>2</v>
      </c>
      <c r="J484" s="8" t="s">
        <v>396</v>
      </c>
    </row>
    <row r="485" customFormat="false" ht="15" hidden="false" customHeight="false" outlineLevel="0" collapsed="false">
      <c r="A485" s="1" t="s">
        <v>9</v>
      </c>
      <c r="B485" s="1" t="s">
        <v>137</v>
      </c>
      <c r="C485" s="1" t="str">
        <f aca="false">IF(E485="PRE","N/A",
IF(E485="SUP","N/A",
IF(E485="Single-choice",G485,
IF(E485="Single-choice w/ correct",G485,
IF(E485="Series", LEFT(G485,FIND("_",G485)-1) &amp; "_" &amp; MID(G485,FIND("_",G485,FIND("_",G485)+1)+1,999)
)))))</f>
        <v>AIPRIV2_W127</v>
      </c>
      <c r="E485" s="6" t="s">
        <v>73</v>
      </c>
      <c r="F485" s="6" t="s">
        <v>392</v>
      </c>
      <c r="G485" s="8" t="s">
        <v>401</v>
      </c>
      <c r="H485" s="7"/>
      <c r="I485" s="8" t="n">
        <v>3</v>
      </c>
      <c r="J485" s="8" t="s">
        <v>397</v>
      </c>
    </row>
    <row r="486" customFormat="false" ht="15" hidden="false" customHeight="false" outlineLevel="0" collapsed="false">
      <c r="A486" s="1" t="s">
        <v>9</v>
      </c>
      <c r="B486" s="1" t="s">
        <v>137</v>
      </c>
      <c r="C486" s="1" t="str">
        <f aca="false">IF(E486="PRE","N/A",
IF(E486="SUP","N/A",
IF(E486="Single-choice",G486,
IF(E486="Single-choice w/ correct",G486,
IF(E486="Series", LEFT(G486,FIND("_",G486)-1) &amp; "_" &amp; MID(G486,FIND("_",G486,FIND("_",G486)+1)+1,999)
)))))</f>
        <v>AIPRIV2_W127</v>
      </c>
      <c r="E486" s="6" t="s">
        <v>73</v>
      </c>
      <c r="F486" s="6" t="s">
        <v>392</v>
      </c>
      <c r="G486" s="8" t="s">
        <v>401</v>
      </c>
      <c r="H486" s="7"/>
      <c r="I486" s="8" t="n">
        <v>4</v>
      </c>
      <c r="J486" s="8" t="s">
        <v>398</v>
      </c>
    </row>
    <row r="487" customFormat="false" ht="15" hidden="false" customHeight="false" outlineLevel="0" collapsed="false">
      <c r="A487" s="1" t="s">
        <v>9</v>
      </c>
      <c r="B487" s="1" t="s">
        <v>137</v>
      </c>
      <c r="C487" s="1" t="str">
        <f aca="false">IF(E487="PRE","N/A",
IF(E487="SUP","N/A",
IF(E487="Single-choice",G487,
IF(E487="Single-choice w/ correct",G487,
IF(E487="Series", LEFT(G487,FIND("_",G487)-1) &amp; "_" &amp; MID(G487,FIND("_",G487,FIND("_",G487)+1)+1,999)
)))))</f>
        <v>AIPRIV2_W127</v>
      </c>
      <c r="E487" s="6" t="s">
        <v>73</v>
      </c>
      <c r="F487" s="6" t="s">
        <v>392</v>
      </c>
      <c r="G487" s="8" t="s">
        <v>401</v>
      </c>
      <c r="H487" s="7"/>
      <c r="I487" s="8" t="n">
        <v>5</v>
      </c>
      <c r="J487" s="8" t="s">
        <v>180</v>
      </c>
    </row>
    <row r="488" customFormat="false" ht="15" hidden="false" customHeight="false" outlineLevel="0" collapsed="false">
      <c r="A488" s="1" t="s">
        <v>9</v>
      </c>
      <c r="B488" s="1" t="s">
        <v>137</v>
      </c>
      <c r="C488" s="1" t="str">
        <f aca="false">IF(E488="PRE","N/A",
IF(E488="SUP","N/A",
IF(E488="Single-choice",G488,
IF(E488="Single-choice w/ correct",G488,
IF(E488="Series", LEFT(G488,FIND("_",G488)-1) &amp; "_" &amp; MID(G488,FIND("_",G488,FIND("_",G488)+1)+1,999)
)))))</f>
        <v>AIPRIV2_W127</v>
      </c>
      <c r="E488" s="6" t="s">
        <v>73</v>
      </c>
      <c r="F488" s="6" t="s">
        <v>392</v>
      </c>
      <c r="G488" s="8" t="s">
        <v>401</v>
      </c>
      <c r="H488" s="7"/>
      <c r="I488" s="8" t="n">
        <v>99</v>
      </c>
      <c r="J488" s="8" t="s">
        <v>59</v>
      </c>
    </row>
    <row r="489" customFormat="false" ht="15" hidden="false" customHeight="true" outlineLevel="0" collapsed="false">
      <c r="A489" s="1" t="s">
        <v>9</v>
      </c>
      <c r="B489" s="1" t="s">
        <v>137</v>
      </c>
      <c r="C489" s="1" t="str">
        <f aca="false">IF(E489="PRE","N/A",
IF(E489="SUP","N/A",
IF(E489="Single-choice",G489,
IF(E489="Single-choice w/ correct",G489,
IF(E489="Series", LEFT(G489,FIND("_",G489)-1) &amp; "_" &amp; MID(G489,FIND("_",G489,FIND("_",G489)+1)+1,999)
)))))</f>
        <v>AIPRIV3_W127</v>
      </c>
      <c r="E489" s="6" t="s">
        <v>51</v>
      </c>
      <c r="F489" s="6" t="s">
        <v>392</v>
      </c>
      <c r="G489" s="6" t="s">
        <v>403</v>
      </c>
      <c r="H489" s="7" t="s">
        <v>404</v>
      </c>
      <c r="I489" s="6" t="n">
        <v>1</v>
      </c>
      <c r="J489" s="6" t="s">
        <v>242</v>
      </c>
    </row>
    <row r="490" customFormat="false" ht="15" hidden="false" customHeight="false" outlineLevel="0" collapsed="false">
      <c r="A490" s="1" t="s">
        <v>9</v>
      </c>
      <c r="B490" s="1" t="s">
        <v>137</v>
      </c>
      <c r="C490" s="1" t="str">
        <f aca="false">IF(E490="PRE","N/A",
IF(E490="SUP","N/A",
IF(E490="Single-choice",G490,
IF(E490="Single-choice w/ correct",G490,
IF(E490="Series", LEFT(G490,FIND("_",G490)-1) &amp; "_" &amp; MID(G490,FIND("_",G490,FIND("_",G490)+1)+1,999)
)))))</f>
        <v>AIPRIV3_W127</v>
      </c>
      <c r="E490" s="6" t="s">
        <v>51</v>
      </c>
      <c r="F490" s="6" t="s">
        <v>392</v>
      </c>
      <c r="G490" s="8" t="s">
        <v>403</v>
      </c>
      <c r="H490" s="7"/>
      <c r="I490" s="8" t="n">
        <v>2</v>
      </c>
      <c r="J490" s="8" t="s">
        <v>243</v>
      </c>
    </row>
    <row r="491" customFormat="false" ht="15" hidden="false" customHeight="false" outlineLevel="0" collapsed="false">
      <c r="A491" s="1" t="s">
        <v>9</v>
      </c>
      <c r="B491" s="1" t="s">
        <v>137</v>
      </c>
      <c r="C491" s="1" t="str">
        <f aca="false">IF(E491="PRE","N/A",
IF(E491="SUP","N/A",
IF(E491="Single-choice",G491,
IF(E491="Single-choice w/ correct",G491,
IF(E491="Series", LEFT(G491,FIND("_",G491)-1) &amp; "_" &amp; MID(G491,FIND("_",G491,FIND("_",G491)+1)+1,999)
)))))</f>
        <v>AIPRIV3_W127</v>
      </c>
      <c r="E491" s="6" t="s">
        <v>51</v>
      </c>
      <c r="F491" s="6" t="s">
        <v>392</v>
      </c>
      <c r="G491" s="8" t="s">
        <v>403</v>
      </c>
      <c r="H491" s="7"/>
      <c r="I491" s="8" t="n">
        <v>3</v>
      </c>
      <c r="J491" s="8" t="s">
        <v>244</v>
      </c>
    </row>
    <row r="492" customFormat="false" ht="15" hidden="false" customHeight="false" outlineLevel="0" collapsed="false">
      <c r="A492" s="1" t="s">
        <v>9</v>
      </c>
      <c r="B492" s="1" t="s">
        <v>137</v>
      </c>
      <c r="C492" s="1" t="str">
        <f aca="false">IF(E492="PRE","N/A",
IF(E492="SUP","N/A",
IF(E492="Single-choice",G492,
IF(E492="Single-choice w/ correct",G492,
IF(E492="Series", LEFT(G492,FIND("_",G492)-1) &amp; "_" &amp; MID(G492,FIND("_",G492,FIND("_",G492)+1)+1,999)
)))))</f>
        <v>AIPRIV3_W127</v>
      </c>
      <c r="E492" s="6" t="s">
        <v>51</v>
      </c>
      <c r="F492" s="6" t="s">
        <v>392</v>
      </c>
      <c r="G492" s="8" t="s">
        <v>403</v>
      </c>
      <c r="H492" s="7"/>
      <c r="I492" s="8" t="n">
        <v>4</v>
      </c>
      <c r="J492" s="8" t="s">
        <v>277</v>
      </c>
    </row>
    <row r="493" customFormat="false" ht="15" hidden="false" customHeight="false" outlineLevel="0" collapsed="false">
      <c r="A493" s="1" t="s">
        <v>9</v>
      </c>
      <c r="B493" s="1" t="s">
        <v>137</v>
      </c>
      <c r="C493" s="1" t="str">
        <f aca="false">IF(E493="PRE","N/A",
IF(E493="SUP","N/A",
IF(E493="Single-choice",G493,
IF(E493="Single-choice w/ correct",G493,
IF(E493="Series", LEFT(G493,FIND("_",G493)-1) &amp; "_" &amp; MID(G493,FIND("_",G493,FIND("_",G493)+1)+1,999)
)))))</f>
        <v>AIPRIV3_W127</v>
      </c>
      <c r="E493" s="6" t="s">
        <v>51</v>
      </c>
      <c r="F493" s="6" t="s">
        <v>392</v>
      </c>
      <c r="G493" s="8" t="s">
        <v>403</v>
      </c>
      <c r="H493" s="7"/>
      <c r="I493" s="8" t="n">
        <v>5</v>
      </c>
      <c r="J493" s="8" t="s">
        <v>180</v>
      </c>
    </row>
    <row r="494" customFormat="false" ht="15" hidden="false" customHeight="false" outlineLevel="0" collapsed="false">
      <c r="A494" s="1" t="s">
        <v>9</v>
      </c>
      <c r="B494" s="1" t="s">
        <v>137</v>
      </c>
      <c r="C494" s="1" t="str">
        <f aca="false">IF(E494="PRE","N/A",
IF(E494="SUP","N/A",
IF(E494="Single-choice",G494,
IF(E494="Single-choice w/ correct",G494,
IF(E494="Series", LEFT(G494,FIND("_",G494)-1) &amp; "_" &amp; MID(G494,FIND("_",G494,FIND("_",G494)+1)+1,999)
)))))</f>
        <v>AIPRIV3_W127</v>
      </c>
      <c r="E494" s="6" t="s">
        <v>51</v>
      </c>
      <c r="F494" s="6" t="s">
        <v>392</v>
      </c>
      <c r="G494" s="8" t="s">
        <v>403</v>
      </c>
      <c r="H494" s="7"/>
      <c r="I494" s="8" t="n">
        <v>99</v>
      </c>
      <c r="J494" s="8" t="s">
        <v>59</v>
      </c>
    </row>
    <row r="495" customFormat="false" ht="15" hidden="false" customHeight="true" outlineLevel="0" collapsed="false">
      <c r="A495" s="1" t="s">
        <v>9</v>
      </c>
      <c r="B495" s="1" t="s">
        <v>137</v>
      </c>
      <c r="C495" s="1" t="str">
        <f aca="false">IF(E495="PRE","N/A",
IF(E495="SUP","N/A",
IF(E495="Single-choice",G495,
IF(E495="Single-choice w/ correct",G495,
IF(E495="Series", LEFT(G495,FIND("_",G495)-1) &amp; "_" &amp; MID(G495,FIND("_",G495,FIND("_",G495)+1)+1,999)
)))))</f>
        <v>KIDS1_W127</v>
      </c>
      <c r="E495" s="6" t="s">
        <v>51</v>
      </c>
      <c r="F495" s="6" t="s">
        <v>52</v>
      </c>
      <c r="G495" s="6" t="s">
        <v>405</v>
      </c>
      <c r="H495" s="7" t="s">
        <v>406</v>
      </c>
      <c r="I495" s="6" t="n">
        <v>1</v>
      </c>
      <c r="J495" s="6" t="s">
        <v>284</v>
      </c>
    </row>
    <row r="496" customFormat="false" ht="15" hidden="false" customHeight="false" outlineLevel="0" collapsed="false">
      <c r="A496" s="1" t="s">
        <v>9</v>
      </c>
      <c r="B496" s="1" t="s">
        <v>137</v>
      </c>
      <c r="C496" s="1" t="str">
        <f aca="false">IF(E496="PRE","N/A",
IF(E496="SUP","N/A",
IF(E496="Single-choice",G496,
IF(E496="Single-choice w/ correct",G496,
IF(E496="Series", LEFT(G496,FIND("_",G496)-1) &amp; "_" &amp; MID(G496,FIND("_",G496,FIND("_",G496)+1)+1,999)
)))))</f>
        <v>KIDS1_W127</v>
      </c>
      <c r="E496" s="6" t="s">
        <v>51</v>
      </c>
      <c r="F496" s="6" t="s">
        <v>52</v>
      </c>
      <c r="G496" s="8" t="s">
        <v>405</v>
      </c>
      <c r="H496" s="7"/>
      <c r="I496" s="8" t="n">
        <v>2</v>
      </c>
      <c r="J496" s="8" t="s">
        <v>285</v>
      </c>
    </row>
    <row r="497" customFormat="false" ht="15" hidden="false" customHeight="false" outlineLevel="0" collapsed="false">
      <c r="A497" s="1" t="s">
        <v>9</v>
      </c>
      <c r="B497" s="1" t="s">
        <v>137</v>
      </c>
      <c r="C497" s="1" t="str">
        <f aca="false">IF(E497="PRE","N/A",
IF(E497="SUP","N/A",
IF(E497="Single-choice",G497,
IF(E497="Single-choice w/ correct",G497,
IF(E497="Series", LEFT(G497,FIND("_",G497)-1) &amp; "_" &amp; MID(G497,FIND("_",G497,FIND("_",G497)+1)+1,999)
)))))</f>
        <v>KIDS1_W127</v>
      </c>
      <c r="E497" s="6" t="s">
        <v>51</v>
      </c>
      <c r="F497" s="6" t="s">
        <v>52</v>
      </c>
      <c r="G497" s="8" t="s">
        <v>405</v>
      </c>
      <c r="H497" s="7"/>
      <c r="I497" s="8" t="n">
        <v>99</v>
      </c>
      <c r="J497" s="8" t="s">
        <v>59</v>
      </c>
    </row>
    <row r="498" customFormat="false" ht="15" hidden="false" customHeight="true" outlineLevel="0" collapsed="false">
      <c r="A498" s="1" t="s">
        <v>9</v>
      </c>
      <c r="B498" s="1" t="s">
        <v>407</v>
      </c>
      <c r="C498" s="1" t="str">
        <f aca="false">IF(E498="PRE","N/A",
IF(E498="SUP","N/A",
IF(E498="Single-choice",G498,
IF(E498="Single-choice w/ correct",G498,
IF(E498="Series", LEFT(G498,FIND("_",G498)-1) &amp; "_" &amp; MID(G498,FIND("_",G498,FIND("_",G498)+1)+1,999)
)))))</f>
        <v>FLAG1_W127</v>
      </c>
      <c r="E498" s="6" t="s">
        <v>51</v>
      </c>
      <c r="F498" s="6" t="s">
        <v>52</v>
      </c>
      <c r="G498" s="6" t="s">
        <v>408</v>
      </c>
      <c r="H498" s="7" t="s">
        <v>409</v>
      </c>
      <c r="I498" s="6" t="n">
        <v>1</v>
      </c>
      <c r="J498" s="6" t="s">
        <v>410</v>
      </c>
    </row>
    <row r="499" customFormat="false" ht="15" hidden="false" customHeight="false" outlineLevel="0" collapsed="false">
      <c r="A499" s="1" t="s">
        <v>9</v>
      </c>
      <c r="B499" s="1" t="s">
        <v>407</v>
      </c>
      <c r="C499" s="1" t="str">
        <f aca="false">IF(E499="PRE","N/A",
IF(E499="SUP","N/A",
IF(E499="Single-choice",G499,
IF(E499="Single-choice w/ correct",G499,
IF(E499="Series", LEFT(G499,FIND("_",G499)-1) &amp; "_" &amp; MID(G499,FIND("_",G499,FIND("_",G499)+1)+1,999)
)))))</f>
        <v>FLAG1_W127</v>
      </c>
      <c r="E499" s="6" t="s">
        <v>51</v>
      </c>
      <c r="F499" s="6" t="s">
        <v>52</v>
      </c>
      <c r="G499" s="8" t="s">
        <v>408</v>
      </c>
      <c r="H499" s="7"/>
      <c r="I499" s="8" t="n">
        <v>2</v>
      </c>
      <c r="J499" s="8" t="s">
        <v>103</v>
      </c>
    </row>
    <row r="500" customFormat="false" ht="15" hidden="false" customHeight="false" outlineLevel="0" collapsed="false">
      <c r="A500" s="1" t="s">
        <v>9</v>
      </c>
      <c r="B500" s="1" t="s">
        <v>407</v>
      </c>
      <c r="C500" s="1" t="str">
        <f aca="false">IF(E500="PRE","N/A",
IF(E500="SUP","N/A",
IF(E500="Single-choice",G500,
IF(E500="Single-choice w/ correct",G500,
IF(E500="Series", LEFT(G500,FIND("_",G500)-1) &amp; "_" &amp; MID(G500,FIND("_",G500,FIND("_",G500)+1)+1,999)
)))))</f>
        <v>FLAG1_W127</v>
      </c>
      <c r="E500" s="6" t="s">
        <v>51</v>
      </c>
      <c r="F500" s="6" t="s">
        <v>52</v>
      </c>
      <c r="G500" s="8" t="s">
        <v>408</v>
      </c>
      <c r="H500" s="7"/>
      <c r="I500" s="8" t="n">
        <v>3</v>
      </c>
      <c r="J500" s="8" t="s">
        <v>104</v>
      </c>
    </row>
    <row r="501" customFormat="false" ht="15" hidden="false" customHeight="false" outlineLevel="0" collapsed="false">
      <c r="A501" s="1" t="s">
        <v>9</v>
      </c>
      <c r="B501" s="1" t="s">
        <v>407</v>
      </c>
      <c r="C501" s="1" t="str">
        <f aca="false">IF(E501="PRE","N/A",
IF(E501="SUP","N/A",
IF(E501="Single-choice",G501,
IF(E501="Single-choice w/ correct",G501,
IF(E501="Series", LEFT(G501,FIND("_",G501)-1) &amp; "_" &amp; MID(G501,FIND("_",G501,FIND("_",G501)+1)+1,999)
)))))</f>
        <v>FLAG1_W127</v>
      </c>
      <c r="E501" s="6" t="s">
        <v>51</v>
      </c>
      <c r="F501" s="6" t="s">
        <v>52</v>
      </c>
      <c r="G501" s="8" t="s">
        <v>408</v>
      </c>
      <c r="H501" s="7"/>
      <c r="I501" s="8" t="n">
        <v>4</v>
      </c>
      <c r="J501" s="8" t="s">
        <v>411</v>
      </c>
    </row>
    <row r="502" customFormat="false" ht="15" hidden="false" customHeight="false" outlineLevel="0" collapsed="false">
      <c r="A502" s="1" t="s">
        <v>9</v>
      </c>
      <c r="B502" s="1" t="s">
        <v>407</v>
      </c>
      <c r="C502" s="1" t="str">
        <f aca="false">IF(E502="PRE","N/A",
IF(E502="SUP","N/A",
IF(E502="Single-choice",G502,
IF(E502="Single-choice w/ correct",G502,
IF(E502="Series", LEFT(G502,FIND("_",G502)-1) &amp; "_" &amp; MID(G502,FIND("_",G502,FIND("_",G502)+1)+1,999)
)))))</f>
        <v>FLAG1_W127</v>
      </c>
      <c r="E502" s="6" t="s">
        <v>51</v>
      </c>
      <c r="F502" s="6" t="s">
        <v>52</v>
      </c>
      <c r="G502" s="8" t="s">
        <v>408</v>
      </c>
      <c r="H502" s="7"/>
      <c r="I502" s="8" t="n">
        <v>5</v>
      </c>
      <c r="J502" s="8" t="s">
        <v>412</v>
      </c>
    </row>
    <row r="503" customFormat="false" ht="15" hidden="false" customHeight="false" outlineLevel="0" collapsed="false">
      <c r="A503" s="1" t="s">
        <v>9</v>
      </c>
      <c r="B503" s="1" t="s">
        <v>407</v>
      </c>
      <c r="C503" s="1" t="str">
        <f aca="false">IF(E503="PRE","N/A",
IF(E503="SUP","N/A",
IF(E503="Single-choice",G503,
IF(E503="Single-choice w/ correct",G503,
IF(E503="Series", LEFT(G503,FIND("_",G503)-1) &amp; "_" &amp; MID(G503,FIND("_",G503,FIND("_",G503)+1)+1,999)
)))))</f>
        <v>FLAG1_W127</v>
      </c>
      <c r="E503" s="6" t="s">
        <v>51</v>
      </c>
      <c r="F503" s="6" t="s">
        <v>52</v>
      </c>
      <c r="G503" s="8" t="s">
        <v>408</v>
      </c>
      <c r="H503" s="7"/>
      <c r="I503" s="8" t="n">
        <v>99</v>
      </c>
      <c r="J503" s="8" t="s">
        <v>59</v>
      </c>
    </row>
    <row r="504" customFormat="false" ht="15" hidden="false" customHeight="true" outlineLevel="0" collapsed="false">
      <c r="A504" s="1" t="s">
        <v>9</v>
      </c>
      <c r="B504" s="1" t="s">
        <v>407</v>
      </c>
      <c r="C504" s="1" t="str">
        <f aca="false">IF(E504="PRE","N/A",
IF(E504="SUP","N/A",
IF(E504="Single-choice",G504,
IF(E504="Single-choice w/ correct",G504,
IF(E504="Series", LEFT(G504,FIND("_",G504)-1) &amp; "_" &amp; MID(G504,FIND("_",G504,FIND("_",G504)+1)+1,999)
)))))</f>
        <v>FLAG2_W127</v>
      </c>
      <c r="E504" s="6" t="s">
        <v>51</v>
      </c>
      <c r="F504" s="6" t="s">
        <v>52</v>
      </c>
      <c r="G504" s="6" t="s">
        <v>413</v>
      </c>
      <c r="H504" s="7" t="s">
        <v>414</v>
      </c>
      <c r="I504" s="6" t="n">
        <v>1</v>
      </c>
      <c r="J504" s="6" t="s">
        <v>415</v>
      </c>
    </row>
    <row r="505" customFormat="false" ht="15" hidden="false" customHeight="false" outlineLevel="0" collapsed="false">
      <c r="A505" s="1" t="s">
        <v>9</v>
      </c>
      <c r="B505" s="1" t="s">
        <v>407</v>
      </c>
      <c r="C505" s="1" t="str">
        <f aca="false">IF(E505="PRE","N/A",
IF(E505="SUP","N/A",
IF(E505="Single-choice",G505,
IF(E505="Single-choice w/ correct",G505,
IF(E505="Series", LEFT(G505,FIND("_",G505)-1) &amp; "_" &amp; MID(G505,FIND("_",G505,FIND("_",G505)+1)+1,999)
)))))</f>
        <v>FLAG2_W127</v>
      </c>
      <c r="E505" s="6" t="s">
        <v>51</v>
      </c>
      <c r="F505" s="6" t="s">
        <v>52</v>
      </c>
      <c r="G505" s="8" t="s">
        <v>413</v>
      </c>
      <c r="H505" s="7"/>
      <c r="I505" s="8" t="n">
        <v>2</v>
      </c>
      <c r="J505" s="8" t="s">
        <v>416</v>
      </c>
    </row>
    <row r="506" customFormat="false" ht="15" hidden="false" customHeight="false" outlineLevel="0" collapsed="false">
      <c r="A506" s="1" t="s">
        <v>9</v>
      </c>
      <c r="B506" s="1" t="s">
        <v>407</v>
      </c>
      <c r="C506" s="1" t="str">
        <f aca="false">IF(E506="PRE","N/A",
IF(E506="SUP","N/A",
IF(E506="Single-choice",G506,
IF(E506="Single-choice w/ correct",G506,
IF(E506="Series", LEFT(G506,FIND("_",G506)-1) &amp; "_" &amp; MID(G506,FIND("_",G506,FIND("_",G506)+1)+1,999)
)))))</f>
        <v>FLAG2_W127</v>
      </c>
      <c r="E506" s="6" t="s">
        <v>51</v>
      </c>
      <c r="F506" s="6" t="s">
        <v>52</v>
      </c>
      <c r="G506" s="8" t="s">
        <v>413</v>
      </c>
      <c r="H506" s="7"/>
      <c r="I506" s="8" t="n">
        <v>3</v>
      </c>
      <c r="J506" s="8" t="s">
        <v>417</v>
      </c>
    </row>
    <row r="507" customFormat="false" ht="15" hidden="false" customHeight="false" outlineLevel="0" collapsed="false">
      <c r="A507" s="1" t="s">
        <v>9</v>
      </c>
      <c r="B507" s="1" t="s">
        <v>407</v>
      </c>
      <c r="C507" s="1" t="str">
        <f aca="false">IF(E507="PRE","N/A",
IF(E507="SUP","N/A",
IF(E507="Single-choice",G507,
IF(E507="Single-choice w/ correct",G507,
IF(E507="Series", LEFT(G507,FIND("_",G507)-1) &amp; "_" &amp; MID(G507,FIND("_",G507,FIND("_",G507)+1)+1,999)
)))))</f>
        <v>FLAG2_W127</v>
      </c>
      <c r="E507" s="6" t="s">
        <v>51</v>
      </c>
      <c r="F507" s="6" t="s">
        <v>52</v>
      </c>
      <c r="G507" s="8" t="s">
        <v>413</v>
      </c>
      <c r="H507" s="7"/>
      <c r="I507" s="8" t="n">
        <v>4</v>
      </c>
      <c r="J507" s="8" t="s">
        <v>418</v>
      </c>
    </row>
    <row r="508" customFormat="false" ht="15" hidden="false" customHeight="false" outlineLevel="0" collapsed="false">
      <c r="A508" s="1" t="s">
        <v>9</v>
      </c>
      <c r="B508" s="1" t="s">
        <v>407</v>
      </c>
      <c r="C508" s="1" t="str">
        <f aca="false">IF(E508="PRE","N/A",
IF(E508="SUP","N/A",
IF(E508="Single-choice",G508,
IF(E508="Single-choice w/ correct",G508,
IF(E508="Series", LEFT(G508,FIND("_",G508)-1) &amp; "_" &amp; MID(G508,FIND("_",G508,FIND("_",G508)+1)+1,999)
)))))</f>
        <v>FLAG2_W127</v>
      </c>
      <c r="E508" s="6" t="s">
        <v>51</v>
      </c>
      <c r="F508" s="6" t="s">
        <v>52</v>
      </c>
      <c r="G508" s="8" t="s">
        <v>413</v>
      </c>
      <c r="H508" s="7"/>
      <c r="I508" s="8" t="n">
        <v>5</v>
      </c>
      <c r="J508" s="8" t="s">
        <v>419</v>
      </c>
    </row>
    <row r="509" customFormat="false" ht="15" hidden="false" customHeight="false" outlineLevel="0" collapsed="false">
      <c r="A509" s="1" t="s">
        <v>9</v>
      </c>
      <c r="B509" s="1" t="s">
        <v>407</v>
      </c>
      <c r="C509" s="1" t="str">
        <f aca="false">IF(E509="PRE","N/A",
IF(E509="SUP","N/A",
IF(E509="Single-choice",G509,
IF(E509="Single-choice w/ correct",G509,
IF(E509="Series", LEFT(G509,FIND("_",G509)-1) &amp; "_" &amp; MID(G509,FIND("_",G509,FIND("_",G509)+1)+1,999)
)))))</f>
        <v>FLAG2_W127</v>
      </c>
      <c r="E509" s="6" t="s">
        <v>51</v>
      </c>
      <c r="F509" s="6" t="s">
        <v>52</v>
      </c>
      <c r="G509" s="8" t="s">
        <v>413</v>
      </c>
      <c r="H509" s="7"/>
      <c r="I509" s="8" t="n">
        <v>99</v>
      </c>
      <c r="J509" s="8" t="s">
        <v>59</v>
      </c>
    </row>
    <row r="510" customFormat="false" ht="15" hidden="false" customHeight="true" outlineLevel="0" collapsed="false">
      <c r="A510" s="1" t="s">
        <v>9</v>
      </c>
      <c r="B510" s="1" t="s">
        <v>407</v>
      </c>
      <c r="C510" s="1" t="str">
        <f aca="false">IF(E510="PRE","N/A",
IF(E510="SUP","N/A",
IF(E510="Single-choice",G510,
IF(E510="Single-choice w/ correct",G510,
IF(E510="Series", LEFT(G510,FIND("_",G510)-1) &amp; "_" &amp; MID(G510,FIND("_",G510,FIND("_",G510)+1)+1,999)
)))))</f>
        <v>FLAG3A_W127</v>
      </c>
      <c r="E510" s="6" t="s">
        <v>51</v>
      </c>
      <c r="F510" s="6" t="s">
        <v>52</v>
      </c>
      <c r="G510" s="6" t="s">
        <v>420</v>
      </c>
      <c r="H510" s="7" t="s">
        <v>421</v>
      </c>
      <c r="I510" s="6" t="n">
        <v>1</v>
      </c>
      <c r="J510" s="6" t="s">
        <v>422</v>
      </c>
    </row>
    <row r="511" customFormat="false" ht="15" hidden="false" customHeight="false" outlineLevel="0" collapsed="false">
      <c r="A511" s="1" t="s">
        <v>9</v>
      </c>
      <c r="B511" s="1" t="s">
        <v>407</v>
      </c>
      <c r="C511" s="1" t="str">
        <f aca="false">IF(E511="PRE","N/A",
IF(E511="SUP","N/A",
IF(E511="Single-choice",G511,
IF(E511="Single-choice w/ correct",G511,
IF(E511="Series", LEFT(G511,FIND("_",G511)-1) &amp; "_" &amp; MID(G511,FIND("_",G511,FIND("_",G511)+1)+1,999)
)))))</f>
        <v>FLAG3A_W127</v>
      </c>
      <c r="E511" s="6" t="s">
        <v>51</v>
      </c>
      <c r="F511" s="6" t="s">
        <v>52</v>
      </c>
      <c r="G511" s="8" t="s">
        <v>420</v>
      </c>
      <c r="H511" s="7"/>
      <c r="I511" s="8" t="n">
        <v>2</v>
      </c>
      <c r="J511" s="8" t="s">
        <v>423</v>
      </c>
    </row>
    <row r="512" customFormat="false" ht="15" hidden="false" customHeight="false" outlineLevel="0" collapsed="false">
      <c r="A512" s="1" t="s">
        <v>9</v>
      </c>
      <c r="B512" s="1" t="s">
        <v>407</v>
      </c>
      <c r="C512" s="1" t="str">
        <f aca="false">IF(E512="PRE","N/A",
IF(E512="SUP","N/A",
IF(E512="Single-choice",G512,
IF(E512="Single-choice w/ correct",G512,
IF(E512="Series", LEFT(G512,FIND("_",G512)-1) &amp; "_" &amp; MID(G512,FIND("_",G512,FIND("_",G512)+1)+1,999)
)))))</f>
        <v>FLAG3A_W127</v>
      </c>
      <c r="E512" s="6" t="s">
        <v>51</v>
      </c>
      <c r="F512" s="6" t="s">
        <v>52</v>
      </c>
      <c r="G512" s="8" t="s">
        <v>420</v>
      </c>
      <c r="H512" s="7"/>
      <c r="I512" s="8" t="n">
        <v>3</v>
      </c>
      <c r="J512" s="8" t="s">
        <v>285</v>
      </c>
    </row>
    <row r="513" customFormat="false" ht="15" hidden="false" customHeight="false" outlineLevel="0" collapsed="false">
      <c r="A513" s="1" t="s">
        <v>9</v>
      </c>
      <c r="B513" s="1" t="s">
        <v>407</v>
      </c>
      <c r="C513" s="1" t="str">
        <f aca="false">IF(E513="PRE","N/A",
IF(E513="SUP","N/A",
IF(E513="Single-choice",G513,
IF(E513="Single-choice w/ correct",G513,
IF(E513="Series", LEFT(G513,FIND("_",G513)-1) &amp; "_" &amp; MID(G513,FIND("_",G513,FIND("_",G513)+1)+1,999)
)))))</f>
        <v>FLAG3A_W127</v>
      </c>
      <c r="E513" s="6" t="s">
        <v>51</v>
      </c>
      <c r="F513" s="6" t="s">
        <v>52</v>
      </c>
      <c r="G513" s="8" t="s">
        <v>420</v>
      </c>
      <c r="H513" s="7"/>
      <c r="I513" s="8" t="n">
        <v>99</v>
      </c>
      <c r="J513" s="8" t="s">
        <v>59</v>
      </c>
    </row>
    <row r="514" customFormat="false" ht="15" hidden="false" customHeight="true" outlineLevel="0" collapsed="false">
      <c r="A514" s="1" t="s">
        <v>9</v>
      </c>
      <c r="B514" s="1" t="s">
        <v>407</v>
      </c>
      <c r="C514" s="1" t="str">
        <f aca="false">IF(E514="PRE","N/A",
IF(E514="SUP","N/A",
IF(E514="Single-choice",G514,
IF(E514="Single-choice w/ correct",G514,
IF(E514="Series", LEFT(G514,FIND("_",G514)-1) &amp; "_" &amp; MID(G514,FIND("_",G514,FIND("_",G514)+1)+1,999)
)))))</f>
        <v>FLAG3B_W127</v>
      </c>
      <c r="E514" s="6" t="s">
        <v>51</v>
      </c>
      <c r="F514" s="6" t="s">
        <v>52</v>
      </c>
      <c r="G514" s="6" t="s">
        <v>424</v>
      </c>
      <c r="H514" s="7" t="s">
        <v>425</v>
      </c>
      <c r="I514" s="6" t="n">
        <v>1</v>
      </c>
      <c r="J514" s="6" t="s">
        <v>422</v>
      </c>
    </row>
    <row r="515" customFormat="false" ht="15" hidden="false" customHeight="false" outlineLevel="0" collapsed="false">
      <c r="A515" s="1" t="s">
        <v>9</v>
      </c>
      <c r="B515" s="1" t="s">
        <v>407</v>
      </c>
      <c r="C515" s="1" t="str">
        <f aca="false">IF(E515="PRE","N/A",
IF(E515="SUP","N/A",
IF(E515="Single-choice",G515,
IF(E515="Single-choice w/ correct",G515,
IF(E515="Series", LEFT(G515,FIND("_",G515)-1) &amp; "_" &amp; MID(G515,FIND("_",G515,FIND("_",G515)+1)+1,999)
)))))</f>
        <v>FLAG3B_W127</v>
      </c>
      <c r="E515" s="6" t="s">
        <v>51</v>
      </c>
      <c r="F515" s="6" t="s">
        <v>52</v>
      </c>
      <c r="G515" s="8" t="s">
        <v>424</v>
      </c>
      <c r="H515" s="7"/>
      <c r="I515" s="8" t="n">
        <v>2</v>
      </c>
      <c r="J515" s="8" t="s">
        <v>423</v>
      </c>
    </row>
    <row r="516" customFormat="false" ht="15" hidden="false" customHeight="false" outlineLevel="0" collapsed="false">
      <c r="A516" s="1" t="s">
        <v>9</v>
      </c>
      <c r="B516" s="1" t="s">
        <v>407</v>
      </c>
      <c r="C516" s="1" t="str">
        <f aca="false">IF(E516="PRE","N/A",
IF(E516="SUP","N/A",
IF(E516="Single-choice",G516,
IF(E516="Single-choice w/ correct",G516,
IF(E516="Series", LEFT(G516,FIND("_",G516)-1) &amp; "_" &amp; MID(G516,FIND("_",G516,FIND("_",G516)+1)+1,999)
)))))</f>
        <v>FLAG3B_W127</v>
      </c>
      <c r="E516" s="6" t="s">
        <v>51</v>
      </c>
      <c r="F516" s="6" t="s">
        <v>52</v>
      </c>
      <c r="G516" s="8" t="s">
        <v>424</v>
      </c>
      <c r="H516" s="7"/>
      <c r="I516" s="8" t="n">
        <v>3</v>
      </c>
      <c r="J516" s="8" t="s">
        <v>285</v>
      </c>
    </row>
    <row r="517" customFormat="false" ht="15" hidden="false" customHeight="false" outlineLevel="0" collapsed="false">
      <c r="A517" s="1" t="s">
        <v>9</v>
      </c>
      <c r="B517" s="1" t="s">
        <v>407</v>
      </c>
      <c r="C517" s="1" t="str">
        <f aca="false">IF(E517="PRE","N/A",
IF(E517="SUP","N/A",
IF(E517="Single-choice",G517,
IF(E517="Single-choice w/ correct",G517,
IF(E517="Series", LEFT(G517,FIND("_",G517)-1) &amp; "_" &amp; MID(G517,FIND("_",G517,FIND("_",G517)+1)+1,999)
)))))</f>
        <v>FLAG3B_W127</v>
      </c>
      <c r="E517" s="6" t="s">
        <v>51</v>
      </c>
      <c r="F517" s="6" t="s">
        <v>52</v>
      </c>
      <c r="G517" s="8" t="s">
        <v>424</v>
      </c>
      <c r="H517" s="7"/>
      <c r="I517" s="8" t="n">
        <v>99</v>
      </c>
      <c r="J517" s="8" t="s">
        <v>59</v>
      </c>
    </row>
    <row r="518" customFormat="false" ht="15" hidden="false" customHeight="true" outlineLevel="0" collapsed="false">
      <c r="A518" s="1" t="s">
        <v>9</v>
      </c>
      <c r="B518" s="1" t="s">
        <v>407</v>
      </c>
      <c r="C518" s="1" t="str">
        <f aca="false">IF(E518="PRE","N/A",
IF(E518="SUP","N/A",
IF(E518="Single-choice",G518,
IF(E518="Single-choice w/ correct",G518,
IF(E518="Series", LEFT(G518,FIND("_",G518)-1) &amp; "_" &amp; MID(G518,FIND("_",G518,FIND("_",G518)+1)+1,999)
)))))</f>
        <v>FLAG4_W127</v>
      </c>
      <c r="E518" s="6" t="s">
        <v>51</v>
      </c>
      <c r="F518" s="6" t="s">
        <v>52</v>
      </c>
      <c r="G518" s="6" t="s">
        <v>426</v>
      </c>
      <c r="H518" s="7" t="s">
        <v>427</v>
      </c>
      <c r="I518" s="6" t="n">
        <v>1</v>
      </c>
      <c r="J518" s="6" t="s">
        <v>428</v>
      </c>
    </row>
    <row r="519" customFormat="false" ht="15" hidden="false" customHeight="false" outlineLevel="0" collapsed="false">
      <c r="A519" s="1" t="s">
        <v>9</v>
      </c>
      <c r="B519" s="1" t="s">
        <v>407</v>
      </c>
      <c r="C519" s="1" t="str">
        <f aca="false">IF(E519="PRE","N/A",
IF(E519="SUP","N/A",
IF(E519="Single-choice",G519,
IF(E519="Single-choice w/ correct",G519,
IF(E519="Series", LEFT(G519,FIND("_",G519)-1) &amp; "_" &amp; MID(G519,FIND("_",G519,FIND("_",G519)+1)+1,999)
)))))</f>
        <v>FLAG4_W127</v>
      </c>
      <c r="E519" s="6" t="s">
        <v>51</v>
      </c>
      <c r="F519" s="6" t="s">
        <v>52</v>
      </c>
      <c r="G519" s="8" t="s">
        <v>426</v>
      </c>
      <c r="H519" s="7"/>
      <c r="I519" s="8" t="n">
        <v>2</v>
      </c>
      <c r="J519" s="8" t="s">
        <v>429</v>
      </c>
    </row>
    <row r="520" customFormat="false" ht="15" hidden="false" customHeight="false" outlineLevel="0" collapsed="false">
      <c r="A520" s="1" t="s">
        <v>9</v>
      </c>
      <c r="B520" s="1" t="s">
        <v>407</v>
      </c>
      <c r="C520" s="1" t="str">
        <f aca="false">IF(E520="PRE","N/A",
IF(E520="SUP","N/A",
IF(E520="Single-choice",G520,
IF(E520="Single-choice w/ correct",G520,
IF(E520="Series", LEFT(G520,FIND("_",G520)-1) &amp; "_" &amp; MID(G520,FIND("_",G520,FIND("_",G520)+1)+1,999)
)))))</f>
        <v>FLAG4_W127</v>
      </c>
      <c r="E520" s="6" t="s">
        <v>51</v>
      </c>
      <c r="F520" s="6" t="s">
        <v>52</v>
      </c>
      <c r="G520" s="8" t="s">
        <v>426</v>
      </c>
      <c r="H520" s="7"/>
      <c r="I520" s="8" t="n">
        <v>3</v>
      </c>
      <c r="J520" s="8" t="s">
        <v>430</v>
      </c>
    </row>
    <row r="521" customFormat="false" ht="15" hidden="false" customHeight="false" outlineLevel="0" collapsed="false">
      <c r="A521" s="1" t="s">
        <v>9</v>
      </c>
      <c r="B521" s="1" t="s">
        <v>407</v>
      </c>
      <c r="C521" s="1" t="str">
        <f aca="false">IF(E521="PRE","N/A",
IF(E521="SUP","N/A",
IF(E521="Single-choice",G521,
IF(E521="Single-choice w/ correct",G521,
IF(E521="Series", LEFT(G521,FIND("_",G521)-1) &amp; "_" &amp; MID(G521,FIND("_",G521,FIND("_",G521)+1)+1,999)
)))))</f>
        <v>FLAG4_W127</v>
      </c>
      <c r="E521" s="6" t="s">
        <v>51</v>
      </c>
      <c r="F521" s="6" t="s">
        <v>52</v>
      </c>
      <c r="G521" s="8" t="s">
        <v>426</v>
      </c>
      <c r="H521" s="7"/>
      <c r="I521" s="8" t="n">
        <v>4</v>
      </c>
      <c r="J521" s="8" t="s">
        <v>180</v>
      </c>
    </row>
    <row r="522" customFormat="false" ht="15" hidden="false" customHeight="false" outlineLevel="0" collapsed="false">
      <c r="A522" s="1" t="s">
        <v>9</v>
      </c>
      <c r="B522" s="1" t="s">
        <v>407</v>
      </c>
      <c r="C522" s="1" t="str">
        <f aca="false">IF(E522="PRE","N/A",
IF(E522="SUP","N/A",
IF(E522="Single-choice",G522,
IF(E522="Single-choice w/ correct",G522,
IF(E522="Series", LEFT(G522,FIND("_",G522)-1) &amp; "_" &amp; MID(G522,FIND("_",G522,FIND("_",G522)+1)+1,999)
)))))</f>
        <v>FLAG4_W127</v>
      </c>
      <c r="E522" s="6" t="s">
        <v>51</v>
      </c>
      <c r="F522" s="6" t="s">
        <v>52</v>
      </c>
      <c r="G522" s="8" t="s">
        <v>426</v>
      </c>
      <c r="H522" s="7"/>
      <c r="I522" s="8" t="n">
        <v>99</v>
      </c>
      <c r="J522" s="8" t="s">
        <v>59</v>
      </c>
    </row>
    <row r="523" customFormat="false" ht="15" hidden="false" customHeight="true" outlineLevel="0" collapsed="false">
      <c r="A523" s="1" t="s">
        <v>9</v>
      </c>
      <c r="B523" s="1" t="s">
        <v>431</v>
      </c>
      <c r="C523" s="1" t="str">
        <f aca="false">IF(E523="PRE","N/A",
IF(E523="SUP","N/A",
IF(E523="Single-choice",G523,
IF(E523="Single-choice w/ correct",G523,
IF(E523="Series", LEFT(G523,FIND("_",G523)-1) &amp; "_" &amp; MID(G523,FIND("_",G523,FIND("_",G523)+1)+1,999)
)))))</f>
        <v>N/A</v>
      </c>
      <c r="E523" s="6" t="s">
        <v>432</v>
      </c>
      <c r="F523" s="6" t="s">
        <v>12</v>
      </c>
      <c r="G523" s="6" t="s">
        <v>433</v>
      </c>
      <c r="H523" s="7" t="s">
        <v>434</v>
      </c>
      <c r="I523" s="6" t="n">
        <v>1</v>
      </c>
      <c r="J523" s="6" t="s">
        <v>435</v>
      </c>
    </row>
    <row r="524" customFormat="false" ht="15" hidden="false" customHeight="false" outlineLevel="0" collapsed="false">
      <c r="A524" s="1" t="s">
        <v>9</v>
      </c>
      <c r="B524" s="1" t="s">
        <v>431</v>
      </c>
      <c r="C524" s="1" t="str">
        <f aca="false">IF(E524="PRE","N/A",
IF(E524="SUP","N/A",
IF(E524="Single-choice",G524,
IF(E524="Single-choice w/ correct",G524,
IF(E524="Series", LEFT(G524,FIND("_",G524)-1) &amp; "_" &amp; MID(G524,FIND("_",G524,FIND("_",G524)+1)+1,999)
)))))</f>
        <v>N/A</v>
      </c>
      <c r="E524" s="6" t="s">
        <v>432</v>
      </c>
      <c r="F524" s="6" t="s">
        <v>12</v>
      </c>
      <c r="G524" s="8" t="s">
        <v>433</v>
      </c>
      <c r="H524" s="7"/>
      <c r="I524" s="8" t="n">
        <v>2</v>
      </c>
      <c r="J524" s="8" t="s">
        <v>436</v>
      </c>
    </row>
    <row r="525" customFormat="false" ht="15" hidden="false" customHeight="true" outlineLevel="0" collapsed="false">
      <c r="A525" s="1" t="s">
        <v>9</v>
      </c>
      <c r="B525" s="1" t="s">
        <v>431</v>
      </c>
      <c r="C525" s="1" t="str">
        <f aca="false">IF(E525="PRE","N/A",
IF(E525="SUP","N/A",
IF(E525="Single-choice",G525,
IF(E525="Single-choice w/ correct",G525,
IF(E525="Series", LEFT(G525,FIND("_",G525)-1) &amp; "_" &amp; MID(G525,FIND("_",G525,FIND("_",G525)+1)+1,999)
)))))</f>
        <v>N/A</v>
      </c>
      <c r="E525" s="6" t="s">
        <v>432</v>
      </c>
      <c r="F525" s="6" t="s">
        <v>12</v>
      </c>
      <c r="G525" s="6" t="s">
        <v>437</v>
      </c>
      <c r="H525" s="7" t="s">
        <v>438</v>
      </c>
      <c r="I525" s="6" t="n">
        <v>1</v>
      </c>
      <c r="J525" s="6" t="s">
        <v>439</v>
      </c>
    </row>
    <row r="526" customFormat="false" ht="15" hidden="false" customHeight="false" outlineLevel="0" collapsed="false">
      <c r="A526" s="1" t="s">
        <v>9</v>
      </c>
      <c r="B526" s="1" t="s">
        <v>431</v>
      </c>
      <c r="C526" s="1" t="str">
        <f aca="false">IF(E526="PRE","N/A",
IF(E526="SUP","N/A",
IF(E526="Single-choice",G526,
IF(E526="Single-choice w/ correct",G526,
IF(E526="Series", LEFT(G526,FIND("_",G526)-1) &amp; "_" &amp; MID(G526,FIND("_",G526,FIND("_",G526)+1)+1,999)
)))))</f>
        <v>N/A</v>
      </c>
      <c r="E526" s="6" t="s">
        <v>432</v>
      </c>
      <c r="F526" s="6" t="s">
        <v>12</v>
      </c>
      <c r="G526" s="8" t="s">
        <v>437</v>
      </c>
      <c r="H526" s="7"/>
      <c r="I526" s="8" t="n">
        <v>2</v>
      </c>
      <c r="J526" s="8" t="s">
        <v>440</v>
      </c>
    </row>
    <row r="527" customFormat="false" ht="15" hidden="false" customHeight="false" outlineLevel="0" collapsed="false">
      <c r="A527" s="1" t="s">
        <v>9</v>
      </c>
      <c r="B527" s="1" t="s">
        <v>431</v>
      </c>
      <c r="C527" s="1" t="str">
        <f aca="false">IF(E527="PRE","N/A",
IF(E527="SUP","N/A",
IF(E527="Single-choice",G527,
IF(E527="Single-choice w/ correct",G527,
IF(E527="Series", LEFT(G527,FIND("_",G527)-1) &amp; "_" &amp; MID(G527,FIND("_",G527,FIND("_",G527)+1)+1,999)
)))))</f>
        <v>N/A</v>
      </c>
      <c r="E527" s="6" t="s">
        <v>432</v>
      </c>
      <c r="F527" s="6" t="s">
        <v>12</v>
      </c>
      <c r="G527" s="8" t="s">
        <v>437</v>
      </c>
      <c r="H527" s="7"/>
      <c r="I527" s="8" t="n">
        <v>3</v>
      </c>
      <c r="J527" s="8" t="s">
        <v>441</v>
      </c>
    </row>
    <row r="528" customFormat="false" ht="15" hidden="false" customHeight="false" outlineLevel="0" collapsed="false">
      <c r="A528" s="1" t="s">
        <v>9</v>
      </c>
      <c r="B528" s="1" t="s">
        <v>431</v>
      </c>
      <c r="C528" s="1" t="str">
        <f aca="false">IF(E528="PRE","N/A",
IF(E528="SUP","N/A",
IF(E528="Single-choice",G528,
IF(E528="Single-choice w/ correct",G528,
IF(E528="Series", LEFT(G528,FIND("_",G528)-1) &amp; "_" &amp; MID(G528,FIND("_",G528,FIND("_",G528)+1)+1,999)
)))))</f>
        <v>N/A</v>
      </c>
      <c r="E528" s="6" t="s">
        <v>432</v>
      </c>
      <c r="F528" s="6" t="s">
        <v>12</v>
      </c>
      <c r="G528" s="8" t="s">
        <v>437</v>
      </c>
      <c r="H528" s="7"/>
      <c r="I528" s="8" t="n">
        <v>4</v>
      </c>
      <c r="J528" s="8" t="s">
        <v>442</v>
      </c>
    </row>
    <row r="529" customFormat="false" ht="15" hidden="false" customHeight="true" outlineLevel="0" collapsed="false">
      <c r="A529" s="1" t="s">
        <v>9</v>
      </c>
      <c r="B529" s="1" t="s">
        <v>431</v>
      </c>
      <c r="C529" s="1" t="str">
        <f aca="false">IF(E529="PRE","N/A",
IF(E529="SUP","N/A",
IF(E529="Single-choice",G529,
IF(E529="Single-choice w/ correct",G529,
IF(E529="Series", LEFT(G529,FIND("_",G529)-1) &amp; "_" &amp; MID(G529,FIND("_",G529,FIND("_",G529)+1)+1,999)
)))))</f>
        <v>N/A</v>
      </c>
      <c r="E529" s="6" t="s">
        <v>432</v>
      </c>
      <c r="F529" s="6" t="s">
        <v>12</v>
      </c>
      <c r="G529" s="6" t="s">
        <v>443</v>
      </c>
      <c r="H529" s="7" t="s">
        <v>444</v>
      </c>
      <c r="I529" s="6" t="n">
        <v>1</v>
      </c>
      <c r="J529" s="6" t="s">
        <v>445</v>
      </c>
    </row>
    <row r="530" customFormat="false" ht="15" hidden="false" customHeight="false" outlineLevel="0" collapsed="false">
      <c r="A530" s="1" t="s">
        <v>9</v>
      </c>
      <c r="B530" s="1" t="s">
        <v>431</v>
      </c>
      <c r="C530" s="1" t="str">
        <f aca="false">IF(E530="PRE","N/A",
IF(E530="SUP","N/A",
IF(E530="Single-choice",G530,
IF(E530="Single-choice w/ correct",G530,
IF(E530="Series", LEFT(G530,FIND("_",G530)-1) &amp; "_" &amp; MID(G530,FIND("_",G530,FIND("_",G530)+1)+1,999)
)))))</f>
        <v>N/A</v>
      </c>
      <c r="E530" s="6" t="s">
        <v>432</v>
      </c>
      <c r="F530" s="6" t="s">
        <v>12</v>
      </c>
      <c r="G530" s="8" t="s">
        <v>443</v>
      </c>
      <c r="H530" s="7"/>
      <c r="I530" s="8" t="n">
        <v>2</v>
      </c>
      <c r="J530" s="8" t="s">
        <v>446</v>
      </c>
    </row>
    <row r="531" customFormat="false" ht="15" hidden="false" customHeight="false" outlineLevel="0" collapsed="false">
      <c r="A531" s="1" t="s">
        <v>9</v>
      </c>
      <c r="B531" s="1" t="s">
        <v>431</v>
      </c>
      <c r="C531" s="1" t="str">
        <f aca="false">IF(E531="PRE","N/A",
IF(E531="SUP","N/A",
IF(E531="Single-choice",G531,
IF(E531="Single-choice w/ correct",G531,
IF(E531="Series", LEFT(G531,FIND("_",G531)-1) &amp; "_" &amp; MID(G531,FIND("_",G531,FIND("_",G531)+1)+1,999)
)))))</f>
        <v>N/A</v>
      </c>
      <c r="E531" s="6" t="s">
        <v>432</v>
      </c>
      <c r="F531" s="6" t="s">
        <v>12</v>
      </c>
      <c r="G531" s="8" t="s">
        <v>443</v>
      </c>
      <c r="H531" s="7"/>
      <c r="I531" s="8" t="n">
        <v>3</v>
      </c>
      <c r="J531" s="8" t="s">
        <v>447</v>
      </c>
    </row>
    <row r="532" customFormat="false" ht="15" hidden="false" customHeight="false" outlineLevel="0" collapsed="false">
      <c r="A532" s="1" t="s">
        <v>9</v>
      </c>
      <c r="B532" s="1" t="s">
        <v>431</v>
      </c>
      <c r="C532" s="1" t="str">
        <f aca="false">IF(E532="PRE","N/A",
IF(E532="SUP","N/A",
IF(E532="Single-choice",G532,
IF(E532="Single-choice w/ correct",G532,
IF(E532="Series", LEFT(G532,FIND("_",G532)-1) &amp; "_" &amp; MID(G532,FIND("_",G532,FIND("_",G532)+1)+1,999)
)))))</f>
        <v>N/A</v>
      </c>
      <c r="E532" s="6" t="s">
        <v>432</v>
      </c>
      <c r="F532" s="6" t="s">
        <v>12</v>
      </c>
      <c r="G532" s="8" t="s">
        <v>443</v>
      </c>
      <c r="H532" s="7"/>
      <c r="I532" s="8" t="n">
        <v>4</v>
      </c>
      <c r="J532" s="8" t="s">
        <v>448</v>
      </c>
    </row>
    <row r="533" customFormat="false" ht="15" hidden="false" customHeight="false" outlineLevel="0" collapsed="false">
      <c r="A533" s="1" t="s">
        <v>9</v>
      </c>
      <c r="B533" s="1" t="s">
        <v>431</v>
      </c>
      <c r="C533" s="1" t="str">
        <f aca="false">IF(E533="PRE","N/A",
IF(E533="SUP","N/A",
IF(E533="Single-choice",G533,
IF(E533="Single-choice w/ correct",G533,
IF(E533="Series", LEFT(G533,FIND("_",G533)-1) &amp; "_" &amp; MID(G533,FIND("_",G533,FIND("_",G533)+1)+1,999)
)))))</f>
        <v>N/A</v>
      </c>
      <c r="E533" s="6" t="s">
        <v>432</v>
      </c>
      <c r="F533" s="6" t="s">
        <v>12</v>
      </c>
      <c r="G533" s="8" t="s">
        <v>443</v>
      </c>
      <c r="H533" s="7"/>
      <c r="I533" s="8" t="n">
        <v>5</v>
      </c>
      <c r="J533" s="8" t="s">
        <v>449</v>
      </c>
    </row>
    <row r="534" customFormat="false" ht="15" hidden="false" customHeight="false" outlineLevel="0" collapsed="false">
      <c r="A534" s="1" t="s">
        <v>9</v>
      </c>
      <c r="B534" s="1" t="s">
        <v>431</v>
      </c>
      <c r="C534" s="1" t="str">
        <f aca="false">IF(E534="PRE","N/A",
IF(E534="SUP","N/A",
IF(E534="Single-choice",G534,
IF(E534="Single-choice w/ correct",G534,
IF(E534="Series", LEFT(G534,FIND("_",G534)-1) &amp; "_" &amp; MID(G534,FIND("_",G534,FIND("_",G534)+1)+1,999)
)))))</f>
        <v>N/A</v>
      </c>
      <c r="E534" s="6" t="s">
        <v>432</v>
      </c>
      <c r="F534" s="6" t="s">
        <v>12</v>
      </c>
      <c r="G534" s="8" t="s">
        <v>443</v>
      </c>
      <c r="H534" s="7"/>
      <c r="I534" s="8" t="n">
        <v>6</v>
      </c>
      <c r="J534" s="8" t="s">
        <v>450</v>
      </c>
    </row>
    <row r="535" customFormat="false" ht="15" hidden="false" customHeight="false" outlineLevel="0" collapsed="false">
      <c r="A535" s="1" t="s">
        <v>9</v>
      </c>
      <c r="B535" s="1" t="s">
        <v>431</v>
      </c>
      <c r="C535" s="1" t="str">
        <f aca="false">IF(E535="PRE","N/A",
IF(E535="SUP","N/A",
IF(E535="Single-choice",G535,
IF(E535="Single-choice w/ correct",G535,
IF(E535="Series", LEFT(G535,FIND("_",G535)-1) &amp; "_" &amp; MID(G535,FIND("_",G535,FIND("_",G535)+1)+1,999)
)))))</f>
        <v>N/A</v>
      </c>
      <c r="E535" s="6" t="s">
        <v>432</v>
      </c>
      <c r="F535" s="6" t="s">
        <v>12</v>
      </c>
      <c r="G535" s="8" t="s">
        <v>443</v>
      </c>
      <c r="H535" s="7"/>
      <c r="I535" s="8" t="n">
        <v>7</v>
      </c>
      <c r="J535" s="8" t="s">
        <v>451</v>
      </c>
    </row>
    <row r="536" customFormat="false" ht="15" hidden="false" customHeight="false" outlineLevel="0" collapsed="false">
      <c r="A536" s="1" t="s">
        <v>9</v>
      </c>
      <c r="B536" s="1" t="s">
        <v>431</v>
      </c>
      <c r="C536" s="1" t="str">
        <f aca="false">IF(E536="PRE","N/A",
IF(E536="SUP","N/A",
IF(E536="Single-choice",G536,
IF(E536="Single-choice w/ correct",G536,
IF(E536="Series", LEFT(G536,FIND("_",G536)-1) &amp; "_" &amp; MID(G536,FIND("_",G536,FIND("_",G536)+1)+1,999)
)))))</f>
        <v>N/A</v>
      </c>
      <c r="E536" s="6" t="s">
        <v>432</v>
      </c>
      <c r="F536" s="6" t="s">
        <v>12</v>
      </c>
      <c r="G536" s="8" t="s">
        <v>443</v>
      </c>
      <c r="H536" s="7"/>
      <c r="I536" s="8" t="n">
        <v>8</v>
      </c>
      <c r="J536" s="8" t="s">
        <v>452</v>
      </c>
    </row>
    <row r="537" customFormat="false" ht="15" hidden="false" customHeight="false" outlineLevel="0" collapsed="false">
      <c r="A537" s="1" t="s">
        <v>9</v>
      </c>
      <c r="B537" s="1" t="s">
        <v>431</v>
      </c>
      <c r="C537" s="1" t="str">
        <f aca="false">IF(E537="PRE","N/A",
IF(E537="SUP","N/A",
IF(E537="Single-choice",G537,
IF(E537="Single-choice w/ correct",G537,
IF(E537="Series", LEFT(G537,FIND("_",G537)-1) &amp; "_" &amp; MID(G537,FIND("_",G537,FIND("_",G537)+1)+1,999)
)))))</f>
        <v>N/A</v>
      </c>
      <c r="E537" s="6" t="s">
        <v>432</v>
      </c>
      <c r="F537" s="6" t="s">
        <v>12</v>
      </c>
      <c r="G537" s="8" t="s">
        <v>443</v>
      </c>
      <c r="H537" s="7"/>
      <c r="I537" s="8" t="n">
        <v>9</v>
      </c>
      <c r="J537" s="8" t="s">
        <v>453</v>
      </c>
    </row>
    <row r="538" customFormat="false" ht="15" hidden="false" customHeight="true" outlineLevel="0" collapsed="false">
      <c r="A538" s="1" t="s">
        <v>9</v>
      </c>
      <c r="B538" s="1" t="s">
        <v>431</v>
      </c>
      <c r="C538" s="1" t="str">
        <f aca="false">IF(E538="PRE","N/A",
IF(E538="SUP","N/A",
IF(E538="Single-choice",G538,
IF(E538="Single-choice w/ correct",G538,
IF(E538="Series", LEFT(G538,FIND("_",G538)-1) &amp; "_" &amp; MID(G538,FIND("_",G538,FIND("_",G538)+1)+1,999)
)))))</f>
        <v>N/A</v>
      </c>
      <c r="E538" s="6" t="s">
        <v>432</v>
      </c>
      <c r="F538" s="6" t="s">
        <v>12</v>
      </c>
      <c r="G538" s="6" t="s">
        <v>454</v>
      </c>
      <c r="H538" s="7" t="s">
        <v>455</v>
      </c>
      <c r="I538" s="6" t="n">
        <v>1</v>
      </c>
      <c r="J538" s="6" t="s">
        <v>456</v>
      </c>
    </row>
    <row r="539" customFormat="false" ht="15" hidden="false" customHeight="false" outlineLevel="0" collapsed="false">
      <c r="A539" s="1" t="s">
        <v>9</v>
      </c>
      <c r="B539" s="1" t="s">
        <v>431</v>
      </c>
      <c r="C539" s="1" t="str">
        <f aca="false">IF(E539="PRE","N/A",
IF(E539="SUP","N/A",
IF(E539="Single-choice",G539,
IF(E539="Single-choice w/ correct",G539,
IF(E539="Series", LEFT(G539,FIND("_",G539)-1) &amp; "_" &amp; MID(G539,FIND("_",G539,FIND("_",G539)+1)+1,999)
)))))</f>
        <v>N/A</v>
      </c>
      <c r="E539" s="6" t="s">
        <v>432</v>
      </c>
      <c r="F539" s="6" t="s">
        <v>12</v>
      </c>
      <c r="G539" s="8" t="s">
        <v>454</v>
      </c>
      <c r="H539" s="7"/>
      <c r="I539" s="8" t="n">
        <v>2</v>
      </c>
      <c r="J539" s="8" t="s">
        <v>457</v>
      </c>
    </row>
    <row r="540" customFormat="false" ht="15" hidden="false" customHeight="false" outlineLevel="0" collapsed="false">
      <c r="A540" s="1" t="s">
        <v>9</v>
      </c>
      <c r="B540" s="1" t="s">
        <v>431</v>
      </c>
      <c r="C540" s="1" t="str">
        <f aca="false">IF(E540="PRE","N/A",
IF(E540="SUP","N/A",
IF(E540="Single-choice",G540,
IF(E540="Single-choice w/ correct",G540,
IF(E540="Series", LEFT(G540,FIND("_",G540)-1) &amp; "_" &amp; MID(G540,FIND("_",G540,FIND("_",G540)+1)+1,999)
)))))</f>
        <v>N/A</v>
      </c>
      <c r="E540" s="6" t="s">
        <v>432</v>
      </c>
      <c r="F540" s="6" t="s">
        <v>12</v>
      </c>
      <c r="G540" s="8" t="s">
        <v>454</v>
      </c>
      <c r="H540" s="7"/>
      <c r="I540" s="8" t="n">
        <v>3</v>
      </c>
      <c r="J540" s="8" t="s">
        <v>458</v>
      </c>
    </row>
    <row r="541" customFormat="false" ht="15" hidden="false" customHeight="false" outlineLevel="0" collapsed="false">
      <c r="A541" s="1" t="s">
        <v>9</v>
      </c>
      <c r="B541" s="1" t="s">
        <v>431</v>
      </c>
      <c r="C541" s="1" t="str">
        <f aca="false">IF(E541="PRE","N/A",
IF(E541="SUP","N/A",
IF(E541="Single-choice",G541,
IF(E541="Single-choice w/ correct",G541,
IF(E541="Series", LEFT(G541,FIND("_",G541)-1) &amp; "_" &amp; MID(G541,FIND("_",G541,FIND("_",G541)+1)+1,999)
)))))</f>
        <v>N/A</v>
      </c>
      <c r="E541" s="6" t="s">
        <v>432</v>
      </c>
      <c r="F541" s="6" t="s">
        <v>12</v>
      </c>
      <c r="G541" s="8" t="s">
        <v>454</v>
      </c>
      <c r="H541" s="7"/>
      <c r="I541" s="8" t="n">
        <v>99</v>
      </c>
      <c r="J541" s="8" t="s">
        <v>59</v>
      </c>
    </row>
    <row r="542" customFormat="false" ht="15" hidden="false" customHeight="true" outlineLevel="0" collapsed="false">
      <c r="A542" s="1" t="s">
        <v>9</v>
      </c>
      <c r="B542" s="1" t="s">
        <v>431</v>
      </c>
      <c r="C542" s="1" t="str">
        <f aca="false">IF(E542="PRE","N/A",
IF(E542="SUP","N/A",
IF(E542="Single-choice",G542,
IF(E542="Single-choice w/ correct",G542,
IF(E542="Series", LEFT(G542,FIND("_",G542)-1) &amp; "_" &amp; MID(G542,FIND("_",G542,FIND("_",G542)+1)+1,999)
)))))</f>
        <v>N/A</v>
      </c>
      <c r="E542" s="6" t="s">
        <v>432</v>
      </c>
      <c r="F542" s="6" t="s">
        <v>12</v>
      </c>
      <c r="G542" s="6" t="s">
        <v>459</v>
      </c>
      <c r="H542" s="7" t="s">
        <v>460</v>
      </c>
      <c r="I542" s="6" t="n">
        <v>1</v>
      </c>
      <c r="J542" s="6" t="s">
        <v>461</v>
      </c>
    </row>
    <row r="543" customFormat="false" ht="15" hidden="false" customHeight="false" outlineLevel="0" collapsed="false">
      <c r="A543" s="1" t="s">
        <v>9</v>
      </c>
      <c r="B543" s="1" t="s">
        <v>431</v>
      </c>
      <c r="C543" s="1" t="str">
        <f aca="false">IF(E543="PRE","N/A",
IF(E543="SUP","N/A",
IF(E543="Single-choice",G543,
IF(E543="Single-choice w/ correct",G543,
IF(E543="Series", LEFT(G543,FIND("_",G543)-1) &amp; "_" &amp; MID(G543,FIND("_",G543,FIND("_",G543)+1)+1,999)
)))))</f>
        <v>N/A</v>
      </c>
      <c r="E543" s="6" t="s">
        <v>432</v>
      </c>
      <c r="F543" s="6" t="s">
        <v>12</v>
      </c>
      <c r="G543" s="8" t="s">
        <v>459</v>
      </c>
      <c r="H543" s="7"/>
      <c r="I543" s="8" t="n">
        <v>2</v>
      </c>
      <c r="J543" s="8" t="s">
        <v>462</v>
      </c>
    </row>
    <row r="544" customFormat="false" ht="15" hidden="false" customHeight="false" outlineLevel="0" collapsed="false">
      <c r="A544" s="1" t="s">
        <v>9</v>
      </c>
      <c r="B544" s="1" t="s">
        <v>431</v>
      </c>
      <c r="C544" s="1" t="str">
        <f aca="false">IF(E544="PRE","N/A",
IF(E544="SUP","N/A",
IF(E544="Single-choice",G544,
IF(E544="Single-choice w/ correct",G544,
IF(E544="Series", LEFT(G544,FIND("_",G544)-1) &amp; "_" &amp; MID(G544,FIND("_",G544,FIND("_",G544)+1)+1,999)
)))))</f>
        <v>N/A</v>
      </c>
      <c r="E544" s="6" t="s">
        <v>432</v>
      </c>
      <c r="F544" s="6" t="s">
        <v>12</v>
      </c>
      <c r="G544" s="8" t="s">
        <v>459</v>
      </c>
      <c r="H544" s="7"/>
      <c r="I544" s="8" t="n">
        <v>3</v>
      </c>
      <c r="J544" s="8" t="s">
        <v>463</v>
      </c>
    </row>
    <row r="545" customFormat="false" ht="15" hidden="false" customHeight="false" outlineLevel="0" collapsed="false">
      <c r="A545" s="1" t="s">
        <v>9</v>
      </c>
      <c r="B545" s="1" t="s">
        <v>431</v>
      </c>
      <c r="C545" s="1" t="str">
        <f aca="false">IF(E545="PRE","N/A",
IF(E545="SUP","N/A",
IF(E545="Single-choice",G545,
IF(E545="Single-choice w/ correct",G545,
IF(E545="Series", LEFT(G545,FIND("_",G545)-1) &amp; "_" &amp; MID(G545,FIND("_",G545,FIND("_",G545)+1)+1,999)
)))))</f>
        <v>N/A</v>
      </c>
      <c r="E545" s="6" t="s">
        <v>432</v>
      </c>
      <c r="F545" s="6" t="s">
        <v>12</v>
      </c>
      <c r="G545" s="8" t="s">
        <v>459</v>
      </c>
      <c r="H545" s="7"/>
      <c r="I545" s="8" t="n">
        <v>4</v>
      </c>
      <c r="J545" s="8" t="s">
        <v>464</v>
      </c>
    </row>
    <row r="546" customFormat="false" ht="15" hidden="false" customHeight="false" outlineLevel="0" collapsed="false">
      <c r="A546" s="1" t="s">
        <v>9</v>
      </c>
      <c r="B546" s="1" t="s">
        <v>431</v>
      </c>
      <c r="C546" s="1" t="str">
        <f aca="false">IF(E546="PRE","N/A",
IF(E546="SUP","N/A",
IF(E546="Single-choice",G546,
IF(E546="Single-choice w/ correct",G546,
IF(E546="Series", LEFT(G546,FIND("_",G546)-1) &amp; "_" &amp; MID(G546,FIND("_",G546,FIND("_",G546)+1)+1,999)
)))))</f>
        <v>N/A</v>
      </c>
      <c r="E546" s="6" t="s">
        <v>432</v>
      </c>
      <c r="F546" s="6" t="s">
        <v>12</v>
      </c>
      <c r="G546" s="8" t="s">
        <v>459</v>
      </c>
      <c r="H546" s="7"/>
      <c r="I546" s="8" t="n">
        <v>99</v>
      </c>
      <c r="J546" s="8" t="s">
        <v>59</v>
      </c>
    </row>
    <row r="547" customFormat="false" ht="15" hidden="false" customHeight="true" outlineLevel="0" collapsed="false">
      <c r="A547" s="1" t="s">
        <v>9</v>
      </c>
      <c r="B547" s="1" t="s">
        <v>431</v>
      </c>
      <c r="C547" s="1" t="str">
        <f aca="false">IF(E547="PRE","N/A",
IF(E547="SUP","N/A",
IF(E547="Single-choice",G547,
IF(E547="Single-choice w/ correct",G547,
IF(E547="Series", LEFT(G547,FIND("_",G547)-1) &amp; "_" &amp; MID(G547,FIND("_",G547,FIND("_",G547)+1)+1,999)
)))))</f>
        <v>N/A</v>
      </c>
      <c r="E547" s="6" t="s">
        <v>432</v>
      </c>
      <c r="F547" s="6" t="s">
        <v>12</v>
      </c>
      <c r="G547" s="6" t="s">
        <v>465</v>
      </c>
      <c r="H547" s="7" t="s">
        <v>466</v>
      </c>
      <c r="I547" s="6" t="n">
        <v>1</v>
      </c>
      <c r="J547" s="6" t="s">
        <v>467</v>
      </c>
    </row>
    <row r="548" customFormat="false" ht="15" hidden="false" customHeight="false" outlineLevel="0" collapsed="false">
      <c r="A548" s="1" t="s">
        <v>9</v>
      </c>
      <c r="B548" s="1" t="s">
        <v>431</v>
      </c>
      <c r="C548" s="1" t="str">
        <f aca="false">IF(E548="PRE","N/A",
IF(E548="SUP","N/A",
IF(E548="Single-choice",G548,
IF(E548="Single-choice w/ correct",G548,
IF(E548="Series", LEFT(G548,FIND("_",G548)-1) &amp; "_" &amp; MID(G548,FIND("_",G548,FIND("_",G548)+1)+1,999)
)))))</f>
        <v>N/A</v>
      </c>
      <c r="E548" s="6" t="s">
        <v>432</v>
      </c>
      <c r="F548" s="6" t="s">
        <v>12</v>
      </c>
      <c r="G548" s="8" t="s">
        <v>465</v>
      </c>
      <c r="H548" s="7"/>
      <c r="I548" s="8" t="n">
        <v>2</v>
      </c>
      <c r="J548" s="8" t="s">
        <v>468</v>
      </c>
    </row>
    <row r="549" customFormat="false" ht="15" hidden="false" customHeight="false" outlineLevel="0" collapsed="false">
      <c r="A549" s="1" t="s">
        <v>9</v>
      </c>
      <c r="B549" s="1" t="s">
        <v>431</v>
      </c>
      <c r="C549" s="1" t="str">
        <f aca="false">IF(E549="PRE","N/A",
IF(E549="SUP","N/A",
IF(E549="Single-choice",G549,
IF(E549="Single-choice w/ correct",G549,
IF(E549="Series", LEFT(G549,FIND("_",G549)-1) &amp; "_" &amp; MID(G549,FIND("_",G549,FIND("_",G549)+1)+1,999)
)))))</f>
        <v>N/A</v>
      </c>
      <c r="E549" s="6" t="s">
        <v>432</v>
      </c>
      <c r="F549" s="6" t="s">
        <v>12</v>
      </c>
      <c r="G549" s="8" t="s">
        <v>465</v>
      </c>
      <c r="H549" s="7"/>
      <c r="I549" s="8" t="n">
        <v>3</v>
      </c>
      <c r="J549" s="8" t="s">
        <v>469</v>
      </c>
    </row>
    <row r="550" customFormat="false" ht="15" hidden="false" customHeight="false" outlineLevel="0" collapsed="false">
      <c r="A550" s="1" t="s">
        <v>9</v>
      </c>
      <c r="B550" s="1" t="s">
        <v>431</v>
      </c>
      <c r="C550" s="1" t="str">
        <f aca="false">IF(E550="PRE","N/A",
IF(E550="SUP","N/A",
IF(E550="Single-choice",G550,
IF(E550="Single-choice w/ correct",G550,
IF(E550="Series", LEFT(G550,FIND("_",G550)-1) &amp; "_" &amp; MID(G550,FIND("_",G550,FIND("_",G550)+1)+1,999)
)))))</f>
        <v>N/A</v>
      </c>
      <c r="E550" s="6" t="s">
        <v>432</v>
      </c>
      <c r="F550" s="6" t="s">
        <v>12</v>
      </c>
      <c r="G550" s="8" t="s">
        <v>465</v>
      </c>
      <c r="H550" s="7"/>
      <c r="I550" s="8" t="n">
        <v>99</v>
      </c>
      <c r="J550" s="8" t="s">
        <v>59</v>
      </c>
    </row>
    <row r="551" customFormat="false" ht="15" hidden="false" customHeight="true" outlineLevel="0" collapsed="false">
      <c r="A551" s="1" t="s">
        <v>9</v>
      </c>
      <c r="B551" s="1" t="s">
        <v>431</v>
      </c>
      <c r="C551" s="1" t="str">
        <f aca="false">IF(E551="PRE","N/A",
IF(E551="SUP","N/A",
IF(E551="Single-choice",G551,
IF(E551="Single-choice w/ correct",G551,
IF(E551="Series", LEFT(G551,FIND("_",G551)-1) &amp; "_" &amp; MID(G551,FIND("_",G551,FIND("_",G551)+1)+1,999)
)))))</f>
        <v>N/A</v>
      </c>
      <c r="E551" s="6" t="s">
        <v>432</v>
      </c>
      <c r="F551" s="6" t="s">
        <v>12</v>
      </c>
      <c r="G551" s="6" t="s">
        <v>470</v>
      </c>
      <c r="H551" s="7" t="s">
        <v>471</v>
      </c>
      <c r="I551" s="6" t="n">
        <v>1</v>
      </c>
      <c r="J551" s="6" t="s">
        <v>472</v>
      </c>
    </row>
    <row r="552" customFormat="false" ht="15" hidden="false" customHeight="false" outlineLevel="0" collapsed="false">
      <c r="A552" s="1" t="s">
        <v>9</v>
      </c>
      <c r="B552" s="1" t="s">
        <v>431</v>
      </c>
      <c r="C552" s="1" t="str">
        <f aca="false">IF(E552="PRE","N/A",
IF(E552="SUP","N/A",
IF(E552="Single-choice",G552,
IF(E552="Single-choice w/ correct",G552,
IF(E552="Series", LEFT(G552,FIND("_",G552)-1) &amp; "_" &amp; MID(G552,FIND("_",G552,FIND("_",G552)+1)+1,999)
)))))</f>
        <v>N/A</v>
      </c>
      <c r="E552" s="6" t="s">
        <v>432</v>
      </c>
      <c r="F552" s="6" t="s">
        <v>12</v>
      </c>
      <c r="G552" s="8" t="s">
        <v>470</v>
      </c>
      <c r="H552" s="7"/>
      <c r="I552" s="8" t="n">
        <v>2</v>
      </c>
      <c r="J552" s="8" t="s">
        <v>473</v>
      </c>
    </row>
    <row r="553" customFormat="false" ht="15" hidden="false" customHeight="false" outlineLevel="0" collapsed="false">
      <c r="A553" s="1" t="s">
        <v>9</v>
      </c>
      <c r="B553" s="1" t="s">
        <v>431</v>
      </c>
      <c r="C553" s="1" t="str">
        <f aca="false">IF(E553="PRE","N/A",
IF(E553="SUP","N/A",
IF(E553="Single-choice",G553,
IF(E553="Single-choice w/ correct",G553,
IF(E553="Series", LEFT(G553,FIND("_",G553)-1) &amp; "_" &amp; MID(G553,FIND("_",G553,FIND("_",G553)+1)+1,999)
)))))</f>
        <v>N/A</v>
      </c>
      <c r="E553" s="6" t="s">
        <v>432</v>
      </c>
      <c r="F553" s="6" t="s">
        <v>12</v>
      </c>
      <c r="G553" s="8" t="s">
        <v>470</v>
      </c>
      <c r="H553" s="7"/>
      <c r="I553" s="8" t="n">
        <v>3</v>
      </c>
      <c r="J553" s="8" t="s">
        <v>474</v>
      </c>
    </row>
    <row r="554" customFormat="false" ht="15" hidden="false" customHeight="false" outlineLevel="0" collapsed="false">
      <c r="A554" s="1" t="s">
        <v>9</v>
      </c>
      <c r="B554" s="1" t="s">
        <v>431</v>
      </c>
      <c r="C554" s="1" t="str">
        <f aca="false">IF(E554="PRE","N/A",
IF(E554="SUP","N/A",
IF(E554="Single-choice",G554,
IF(E554="Single-choice w/ correct",G554,
IF(E554="Series", LEFT(G554,FIND("_",G554)-1) &amp; "_" &amp; MID(G554,FIND("_",G554,FIND("_",G554)+1)+1,999)
)))))</f>
        <v>N/A</v>
      </c>
      <c r="E554" s="6" t="s">
        <v>432</v>
      </c>
      <c r="F554" s="6" t="s">
        <v>12</v>
      </c>
      <c r="G554" s="8" t="s">
        <v>470</v>
      </c>
      <c r="H554" s="7"/>
      <c r="I554" s="8" t="n">
        <v>99</v>
      </c>
      <c r="J554" s="8" t="s">
        <v>59</v>
      </c>
    </row>
    <row r="555" customFormat="false" ht="15" hidden="false" customHeight="true" outlineLevel="0" collapsed="false">
      <c r="A555" s="1" t="s">
        <v>9</v>
      </c>
      <c r="B555" s="1" t="s">
        <v>431</v>
      </c>
      <c r="C555" s="1" t="str">
        <f aca="false">IF(E555="PRE","N/A",
IF(E555="SUP","N/A",
IF(E555="Single-choice",G555,
IF(E555="Single-choice w/ correct",G555,
IF(E555="Series", LEFT(G555,FIND("_",G555)-1) &amp; "_" &amp; MID(G555,FIND("_",G555,FIND("_",G555)+1)+1,999)
)))))</f>
        <v>N/A</v>
      </c>
      <c r="E555" s="6" t="s">
        <v>432</v>
      </c>
      <c r="F555" s="6" t="s">
        <v>12</v>
      </c>
      <c r="G555" s="6" t="s">
        <v>475</v>
      </c>
      <c r="H555" s="7" t="s">
        <v>476</v>
      </c>
      <c r="I555" s="6" t="n">
        <v>1</v>
      </c>
      <c r="J555" s="6" t="s">
        <v>477</v>
      </c>
    </row>
    <row r="556" customFormat="false" ht="15" hidden="false" customHeight="false" outlineLevel="0" collapsed="false">
      <c r="A556" s="1" t="s">
        <v>9</v>
      </c>
      <c r="B556" s="1" t="s">
        <v>431</v>
      </c>
      <c r="C556" s="1" t="str">
        <f aca="false">IF(E556="PRE","N/A",
IF(E556="SUP","N/A",
IF(E556="Single-choice",G556,
IF(E556="Single-choice w/ correct",G556,
IF(E556="Series", LEFT(G556,FIND("_",G556)-1) &amp; "_" &amp; MID(G556,FIND("_",G556,FIND("_",G556)+1)+1,999)
)))))</f>
        <v>N/A</v>
      </c>
      <c r="E556" s="6" t="s">
        <v>432</v>
      </c>
      <c r="F556" s="6" t="s">
        <v>12</v>
      </c>
      <c r="G556" s="8" t="s">
        <v>475</v>
      </c>
      <c r="H556" s="7"/>
      <c r="I556" s="8" t="n">
        <v>2</v>
      </c>
      <c r="J556" s="8" t="s">
        <v>478</v>
      </c>
    </row>
    <row r="557" customFormat="false" ht="15" hidden="false" customHeight="false" outlineLevel="0" collapsed="false">
      <c r="A557" s="1" t="s">
        <v>9</v>
      </c>
      <c r="B557" s="1" t="s">
        <v>431</v>
      </c>
      <c r="C557" s="1" t="str">
        <f aca="false">IF(E557="PRE","N/A",
IF(E557="SUP","N/A",
IF(E557="Single-choice",G557,
IF(E557="Single-choice w/ correct",G557,
IF(E557="Series", LEFT(G557,FIND("_",G557)-1) &amp; "_" &amp; MID(G557,FIND("_",G557,FIND("_",G557)+1)+1,999)
)))))</f>
        <v>N/A</v>
      </c>
      <c r="E557" s="6" t="s">
        <v>432</v>
      </c>
      <c r="F557" s="6" t="s">
        <v>12</v>
      </c>
      <c r="G557" s="8" t="s">
        <v>475</v>
      </c>
      <c r="H557" s="7"/>
      <c r="I557" s="8" t="n">
        <v>3</v>
      </c>
      <c r="J557" s="8" t="s">
        <v>479</v>
      </c>
    </row>
    <row r="558" customFormat="false" ht="15" hidden="false" customHeight="false" outlineLevel="0" collapsed="false">
      <c r="A558" s="1" t="s">
        <v>9</v>
      </c>
      <c r="B558" s="1" t="s">
        <v>431</v>
      </c>
      <c r="C558" s="1" t="str">
        <f aca="false">IF(E558="PRE","N/A",
IF(E558="SUP","N/A",
IF(E558="Single-choice",G558,
IF(E558="Single-choice w/ correct",G558,
IF(E558="Series", LEFT(G558,FIND("_",G558)-1) &amp; "_" &amp; MID(G558,FIND("_",G558,FIND("_",G558)+1)+1,999)
)))))</f>
        <v>N/A</v>
      </c>
      <c r="E558" s="6" t="s">
        <v>432</v>
      </c>
      <c r="F558" s="6" t="s">
        <v>12</v>
      </c>
      <c r="G558" s="8" t="s">
        <v>475</v>
      </c>
      <c r="H558" s="7"/>
      <c r="I558" s="8" t="n">
        <v>4</v>
      </c>
      <c r="J558" s="8" t="s">
        <v>480</v>
      </c>
    </row>
    <row r="559" customFormat="false" ht="15" hidden="false" customHeight="false" outlineLevel="0" collapsed="false">
      <c r="A559" s="1" t="s">
        <v>9</v>
      </c>
      <c r="B559" s="1" t="s">
        <v>431</v>
      </c>
      <c r="C559" s="1" t="str">
        <f aca="false">IF(E559="PRE","N/A",
IF(E559="SUP","N/A",
IF(E559="Single-choice",G559,
IF(E559="Single-choice w/ correct",G559,
IF(E559="Series", LEFT(G559,FIND("_",G559)-1) &amp; "_" &amp; MID(G559,FIND("_",G559,FIND("_",G559)+1)+1,999)
)))))</f>
        <v>N/A</v>
      </c>
      <c r="E559" s="6" t="s">
        <v>432</v>
      </c>
      <c r="F559" s="6" t="s">
        <v>12</v>
      </c>
      <c r="G559" s="8" t="s">
        <v>475</v>
      </c>
      <c r="H559" s="7"/>
      <c r="I559" s="8" t="n">
        <v>5</v>
      </c>
      <c r="J559" s="8" t="s">
        <v>481</v>
      </c>
    </row>
    <row r="560" customFormat="false" ht="15" hidden="false" customHeight="false" outlineLevel="0" collapsed="false">
      <c r="A560" s="1" t="s">
        <v>9</v>
      </c>
      <c r="B560" s="1" t="s">
        <v>431</v>
      </c>
      <c r="C560" s="1" t="str">
        <f aca="false">IF(E560="PRE","N/A",
IF(E560="SUP","N/A",
IF(E560="Single-choice",G560,
IF(E560="Single-choice w/ correct",G560,
IF(E560="Series", LEFT(G560,FIND("_",G560)-1) &amp; "_" &amp; MID(G560,FIND("_",G560,FIND("_",G560)+1)+1,999)
)))))</f>
        <v>N/A</v>
      </c>
      <c r="E560" s="6" t="s">
        <v>432</v>
      </c>
      <c r="F560" s="6" t="s">
        <v>12</v>
      </c>
      <c r="G560" s="8" t="s">
        <v>475</v>
      </c>
      <c r="H560" s="7"/>
      <c r="I560" s="8" t="n">
        <v>6</v>
      </c>
      <c r="J560" s="8" t="s">
        <v>482</v>
      </c>
    </row>
    <row r="561" customFormat="false" ht="15" hidden="false" customHeight="false" outlineLevel="0" collapsed="false">
      <c r="A561" s="1" t="s">
        <v>9</v>
      </c>
      <c r="B561" s="1" t="s">
        <v>431</v>
      </c>
      <c r="C561" s="1" t="str">
        <f aca="false">IF(E561="PRE","N/A",
IF(E561="SUP","N/A",
IF(E561="Single-choice",G561,
IF(E561="Single-choice w/ correct",G561,
IF(E561="Series", LEFT(G561,FIND("_",G561)-1) &amp; "_" &amp; MID(G561,FIND("_",G561,FIND("_",G561)+1)+1,999)
)))))</f>
        <v>N/A</v>
      </c>
      <c r="E561" s="6" t="s">
        <v>432</v>
      </c>
      <c r="F561" s="6" t="s">
        <v>12</v>
      </c>
      <c r="G561" s="8" t="s">
        <v>475</v>
      </c>
      <c r="H561" s="7"/>
      <c r="I561" s="8" t="n">
        <v>99</v>
      </c>
      <c r="J561" s="8" t="s">
        <v>59</v>
      </c>
    </row>
    <row r="562" customFormat="false" ht="15" hidden="false" customHeight="true" outlineLevel="0" collapsed="false">
      <c r="A562" s="1" t="s">
        <v>9</v>
      </c>
      <c r="B562" s="1" t="s">
        <v>431</v>
      </c>
      <c r="C562" s="1" t="str">
        <f aca="false">IF(E562="PRE","N/A",
IF(E562="SUP","N/A",
IF(E562="Single-choice",G562,
IF(E562="Single-choice w/ correct",G562,
IF(E562="Series", LEFT(G562,FIND("_",G562)-1) &amp; "_" &amp; MID(G562,FIND("_",G562,FIND("_",G562)+1)+1,999)
)))))</f>
        <v>N/A</v>
      </c>
      <c r="E562" s="6" t="s">
        <v>432</v>
      </c>
      <c r="F562" s="6" t="s">
        <v>12</v>
      </c>
      <c r="G562" s="6" t="s">
        <v>483</v>
      </c>
      <c r="H562" s="7" t="s">
        <v>484</v>
      </c>
      <c r="I562" s="6" t="n">
        <v>1</v>
      </c>
      <c r="J562" s="6" t="s">
        <v>284</v>
      </c>
    </row>
    <row r="563" customFormat="false" ht="15" hidden="false" customHeight="false" outlineLevel="0" collapsed="false">
      <c r="A563" s="1" t="s">
        <v>9</v>
      </c>
      <c r="B563" s="1" t="s">
        <v>431</v>
      </c>
      <c r="C563" s="1" t="str">
        <f aca="false">IF(E563="PRE","N/A",
IF(E563="SUP","N/A",
IF(E563="Single-choice",G563,
IF(E563="Single-choice w/ correct",G563,
IF(E563="Series", LEFT(G563,FIND("_",G563)-1) &amp; "_" &amp; MID(G563,FIND("_",G563,FIND("_",G563)+1)+1,999)
)))))</f>
        <v>N/A</v>
      </c>
      <c r="E563" s="6" t="s">
        <v>432</v>
      </c>
      <c r="F563" s="6" t="s">
        <v>12</v>
      </c>
      <c r="G563" s="8" t="s">
        <v>483</v>
      </c>
      <c r="H563" s="7"/>
      <c r="I563" s="8" t="n">
        <v>2</v>
      </c>
      <c r="J563" s="8" t="s">
        <v>285</v>
      </c>
    </row>
    <row r="564" customFormat="false" ht="15" hidden="false" customHeight="false" outlineLevel="0" collapsed="false">
      <c r="A564" s="1" t="s">
        <v>9</v>
      </c>
      <c r="B564" s="1" t="s">
        <v>431</v>
      </c>
      <c r="C564" s="1" t="str">
        <f aca="false">IF(E564="PRE","N/A",
IF(E564="SUP","N/A",
IF(E564="Single-choice",G564,
IF(E564="Single-choice w/ correct",G564,
IF(E564="Series", LEFT(G564,FIND("_",G564)-1) &amp; "_" &amp; MID(G564,FIND("_",G564,FIND("_",G564)+1)+1,999)
)))))</f>
        <v>N/A</v>
      </c>
      <c r="E564" s="6" t="s">
        <v>432</v>
      </c>
      <c r="F564" s="6" t="s">
        <v>12</v>
      </c>
      <c r="G564" s="8" t="s">
        <v>483</v>
      </c>
      <c r="H564" s="7"/>
      <c r="I564" s="8" t="n">
        <v>99</v>
      </c>
      <c r="J564" s="8" t="s">
        <v>59</v>
      </c>
    </row>
    <row r="565" customFormat="false" ht="15" hidden="false" customHeight="true" outlineLevel="0" collapsed="false">
      <c r="A565" s="1" t="s">
        <v>9</v>
      </c>
      <c r="B565" s="1" t="s">
        <v>431</v>
      </c>
      <c r="C565" s="1" t="str">
        <f aca="false">IF(E565="PRE","N/A",
IF(E565="SUP","N/A",
IF(E565="Single-choice",G565,
IF(E565="Single-choice w/ correct",G565,
IF(E565="Series", LEFT(G565,FIND("_",G565)-1) &amp; "_" &amp; MID(G565,FIND("_",G565,FIND("_",G565)+1)+1,999)
)))))</f>
        <v>N/A</v>
      </c>
      <c r="E565" s="6" t="s">
        <v>432</v>
      </c>
      <c r="F565" s="6" t="s">
        <v>12</v>
      </c>
      <c r="G565" s="6" t="s">
        <v>485</v>
      </c>
      <c r="H565" s="7" t="s">
        <v>486</v>
      </c>
      <c r="I565" s="6" t="n">
        <v>1</v>
      </c>
      <c r="J565" s="6" t="s">
        <v>487</v>
      </c>
    </row>
    <row r="566" customFormat="false" ht="15" hidden="false" customHeight="false" outlineLevel="0" collapsed="false">
      <c r="A566" s="1" t="s">
        <v>9</v>
      </c>
      <c r="B566" s="1" t="s">
        <v>431</v>
      </c>
      <c r="C566" s="1" t="str">
        <f aca="false">IF(E566="PRE","N/A",
IF(E566="SUP","N/A",
IF(E566="Single-choice",G566,
IF(E566="Single-choice w/ correct",G566,
IF(E566="Series", LEFT(G566,FIND("_",G566)-1) &amp; "_" &amp; MID(G566,FIND("_",G566,FIND("_",G566)+1)+1,999)
)))))</f>
        <v>N/A</v>
      </c>
      <c r="E566" s="6" t="s">
        <v>432</v>
      </c>
      <c r="F566" s="6" t="s">
        <v>12</v>
      </c>
      <c r="G566" s="8" t="s">
        <v>485</v>
      </c>
      <c r="H566" s="7"/>
      <c r="I566" s="8" t="n">
        <v>2</v>
      </c>
      <c r="J566" s="8" t="s">
        <v>488</v>
      </c>
    </row>
    <row r="567" customFormat="false" ht="15" hidden="false" customHeight="false" outlineLevel="0" collapsed="false">
      <c r="A567" s="1" t="s">
        <v>9</v>
      </c>
      <c r="B567" s="1" t="s">
        <v>431</v>
      </c>
      <c r="C567" s="1" t="str">
        <f aca="false">IF(E567="PRE","N/A",
IF(E567="SUP","N/A",
IF(E567="Single-choice",G567,
IF(E567="Single-choice w/ correct",G567,
IF(E567="Series", LEFT(G567,FIND("_",G567)-1) &amp; "_" &amp; MID(G567,FIND("_",G567,FIND("_",G567)+1)+1,999)
)))))</f>
        <v>N/A</v>
      </c>
      <c r="E567" s="6" t="s">
        <v>432</v>
      </c>
      <c r="F567" s="6" t="s">
        <v>12</v>
      </c>
      <c r="G567" s="8" t="s">
        <v>485</v>
      </c>
      <c r="H567" s="7"/>
      <c r="I567" s="8" t="n">
        <v>3</v>
      </c>
      <c r="J567" s="8" t="s">
        <v>489</v>
      </c>
    </row>
    <row r="568" customFormat="false" ht="15" hidden="false" customHeight="false" outlineLevel="0" collapsed="false">
      <c r="A568" s="1" t="s">
        <v>9</v>
      </c>
      <c r="B568" s="1" t="s">
        <v>431</v>
      </c>
      <c r="C568" s="1" t="str">
        <f aca="false">IF(E568="PRE","N/A",
IF(E568="SUP","N/A",
IF(E568="Single-choice",G568,
IF(E568="Single-choice w/ correct",G568,
IF(E568="Series", LEFT(G568,FIND("_",G568)-1) &amp; "_" &amp; MID(G568,FIND("_",G568,FIND("_",G568)+1)+1,999)
)))))</f>
        <v>N/A</v>
      </c>
      <c r="E568" s="6" t="s">
        <v>432</v>
      </c>
      <c r="F568" s="6" t="s">
        <v>12</v>
      </c>
      <c r="G568" s="8" t="s">
        <v>485</v>
      </c>
      <c r="H568" s="7"/>
      <c r="I568" s="8" t="n">
        <v>4</v>
      </c>
      <c r="J568" s="8" t="s">
        <v>490</v>
      </c>
    </row>
    <row r="569" customFormat="false" ht="15" hidden="false" customHeight="false" outlineLevel="0" collapsed="false">
      <c r="A569" s="1" t="s">
        <v>9</v>
      </c>
      <c r="B569" s="1" t="s">
        <v>431</v>
      </c>
      <c r="C569" s="1" t="str">
        <f aca="false">IF(E569="PRE","N/A",
IF(E569="SUP","N/A",
IF(E569="Single-choice",G569,
IF(E569="Single-choice w/ correct",G569,
IF(E569="Series", LEFT(G569,FIND("_",G569)-1) &amp; "_" &amp; MID(G569,FIND("_",G569,FIND("_",G569)+1)+1,999)
)))))</f>
        <v>N/A</v>
      </c>
      <c r="E569" s="6" t="s">
        <v>432</v>
      </c>
      <c r="F569" s="6" t="s">
        <v>12</v>
      </c>
      <c r="G569" s="8" t="s">
        <v>485</v>
      </c>
      <c r="H569" s="7"/>
      <c r="I569" s="8" t="n">
        <v>5</v>
      </c>
      <c r="J569" s="8" t="s">
        <v>491</v>
      </c>
    </row>
    <row r="570" customFormat="false" ht="15" hidden="false" customHeight="false" outlineLevel="0" collapsed="false">
      <c r="A570" s="1" t="s">
        <v>9</v>
      </c>
      <c r="B570" s="1" t="s">
        <v>431</v>
      </c>
      <c r="C570" s="1" t="str">
        <f aca="false">IF(E570="PRE","N/A",
IF(E570="SUP","N/A",
IF(E570="Single-choice",G570,
IF(E570="Single-choice w/ correct",G570,
IF(E570="Series", LEFT(G570,FIND("_",G570)-1) &amp; "_" &amp; MID(G570,FIND("_",G570,FIND("_",G570)+1)+1,999)
)))))</f>
        <v>N/A</v>
      </c>
      <c r="E570" s="6" t="s">
        <v>432</v>
      </c>
      <c r="F570" s="6" t="s">
        <v>12</v>
      </c>
      <c r="G570" s="8" t="s">
        <v>485</v>
      </c>
      <c r="H570" s="7"/>
      <c r="I570" s="8" t="n">
        <v>6</v>
      </c>
      <c r="J570" s="8" t="s">
        <v>41</v>
      </c>
    </row>
    <row r="571" customFormat="false" ht="15" hidden="false" customHeight="false" outlineLevel="0" collapsed="false">
      <c r="A571" s="1" t="s">
        <v>9</v>
      </c>
      <c r="B571" s="1" t="s">
        <v>431</v>
      </c>
      <c r="C571" s="1" t="str">
        <f aca="false">IF(E571="PRE","N/A",
IF(E571="SUP","N/A",
IF(E571="Single-choice",G571,
IF(E571="Single-choice w/ correct",G571,
IF(E571="Series", LEFT(G571,FIND("_",G571)-1) &amp; "_" &amp; MID(G571,FIND("_",G571,FIND("_",G571)+1)+1,999)
)))))</f>
        <v>N/A</v>
      </c>
      <c r="E571" s="6" t="s">
        <v>432</v>
      </c>
      <c r="F571" s="6" t="s">
        <v>12</v>
      </c>
      <c r="G571" s="8" t="s">
        <v>485</v>
      </c>
      <c r="H571" s="7"/>
      <c r="I571" s="8" t="n">
        <v>7</v>
      </c>
      <c r="J571" s="8" t="s">
        <v>492</v>
      </c>
    </row>
    <row r="572" customFormat="false" ht="15" hidden="false" customHeight="false" outlineLevel="0" collapsed="false">
      <c r="A572" s="1" t="s">
        <v>9</v>
      </c>
      <c r="B572" s="1" t="s">
        <v>431</v>
      </c>
      <c r="C572" s="1" t="str">
        <f aca="false">IF(E572="PRE","N/A",
IF(E572="SUP","N/A",
IF(E572="Single-choice",G572,
IF(E572="Single-choice w/ correct",G572,
IF(E572="Series", LEFT(G572,FIND("_",G572)-1) &amp; "_" &amp; MID(G572,FIND("_",G572,FIND("_",G572)+1)+1,999)
)))))</f>
        <v>N/A</v>
      </c>
      <c r="E572" s="6" t="s">
        <v>432</v>
      </c>
      <c r="F572" s="6" t="s">
        <v>12</v>
      </c>
      <c r="G572" s="8" t="s">
        <v>485</v>
      </c>
      <c r="H572" s="7"/>
      <c r="I572" s="8" t="n">
        <v>8</v>
      </c>
      <c r="J572" s="8" t="s">
        <v>493</v>
      </c>
    </row>
    <row r="573" customFormat="false" ht="15" hidden="false" customHeight="false" outlineLevel="0" collapsed="false">
      <c r="A573" s="1" t="s">
        <v>9</v>
      </c>
      <c r="B573" s="1" t="s">
        <v>431</v>
      </c>
      <c r="C573" s="1" t="str">
        <f aca="false">IF(E573="PRE","N/A",
IF(E573="SUP","N/A",
IF(E573="Single-choice",G573,
IF(E573="Single-choice w/ correct",G573,
IF(E573="Series", LEFT(G573,FIND("_",G573)-1) &amp; "_" &amp; MID(G573,FIND("_",G573,FIND("_",G573)+1)+1,999)
)))))</f>
        <v>N/A</v>
      </c>
      <c r="E573" s="6" t="s">
        <v>432</v>
      </c>
      <c r="F573" s="6" t="s">
        <v>12</v>
      </c>
      <c r="G573" s="8" t="s">
        <v>485</v>
      </c>
      <c r="H573" s="7"/>
      <c r="I573" s="8" t="n">
        <v>97</v>
      </c>
      <c r="J573" s="8" t="s">
        <v>494</v>
      </c>
    </row>
    <row r="574" customFormat="false" ht="15" hidden="false" customHeight="false" outlineLevel="0" collapsed="false">
      <c r="A574" s="1" t="s">
        <v>9</v>
      </c>
      <c r="B574" s="1" t="s">
        <v>431</v>
      </c>
      <c r="C574" s="1" t="str">
        <f aca="false">IF(E574="PRE","N/A",
IF(E574="SUP","N/A",
IF(E574="Single-choice",G574,
IF(E574="Single-choice w/ correct",G574,
IF(E574="Series", LEFT(G574,FIND("_",G574)-1) &amp; "_" &amp; MID(G574,FIND("_",G574,FIND("_",G574)+1)+1,999)
)))))</f>
        <v>N/A</v>
      </c>
      <c r="E574" s="6" t="s">
        <v>432</v>
      </c>
      <c r="F574" s="6" t="s">
        <v>12</v>
      </c>
      <c r="G574" s="8" t="s">
        <v>485</v>
      </c>
      <c r="H574" s="7"/>
      <c r="I574" s="8" t="n">
        <v>99</v>
      </c>
      <c r="J574" s="8" t="s">
        <v>59</v>
      </c>
    </row>
    <row r="575" customFormat="false" ht="15" hidden="false" customHeight="true" outlineLevel="0" collapsed="false">
      <c r="A575" s="1" t="s">
        <v>9</v>
      </c>
      <c r="B575" s="1" t="s">
        <v>431</v>
      </c>
      <c r="C575" s="1" t="str">
        <f aca="false">IF(E575="PRE","N/A",
IF(E575="SUP","N/A",
IF(E575="Single-choice",G575,
IF(E575="Single-choice w/ correct",G575,
IF(E575="Series", LEFT(G575,FIND("_",G575)-1) &amp; "_" &amp; MID(G575,FIND("_",G575,FIND("_",G575)+1)+1,999)
)))))</f>
        <v>N/A</v>
      </c>
      <c r="E575" s="6" t="s">
        <v>432</v>
      </c>
      <c r="F575" s="6" t="s">
        <v>12</v>
      </c>
      <c r="G575" s="6" t="s">
        <v>495</v>
      </c>
      <c r="H575" s="7" t="s">
        <v>496</v>
      </c>
      <c r="I575" s="6" t="n">
        <v>1</v>
      </c>
      <c r="J575" s="6" t="s">
        <v>497</v>
      </c>
    </row>
    <row r="576" customFormat="false" ht="15" hidden="false" customHeight="false" outlineLevel="0" collapsed="false">
      <c r="A576" s="1" t="s">
        <v>9</v>
      </c>
      <c r="B576" s="1" t="s">
        <v>431</v>
      </c>
      <c r="C576" s="1" t="str">
        <f aca="false">IF(E576="PRE","N/A",
IF(E576="SUP","N/A",
IF(E576="Single-choice",G576,
IF(E576="Single-choice w/ correct",G576,
IF(E576="Series", LEFT(G576,FIND("_",G576)-1) &amp; "_" &amp; MID(G576,FIND("_",G576,FIND("_",G576)+1)+1,999)
)))))</f>
        <v>N/A</v>
      </c>
      <c r="E576" s="6" t="s">
        <v>432</v>
      </c>
      <c r="F576" s="6" t="s">
        <v>12</v>
      </c>
      <c r="G576" s="8" t="s">
        <v>495</v>
      </c>
      <c r="H576" s="7"/>
      <c r="I576" s="8" t="n">
        <v>2</v>
      </c>
      <c r="J576" s="8" t="s">
        <v>498</v>
      </c>
    </row>
    <row r="577" customFormat="false" ht="15" hidden="false" customHeight="false" outlineLevel="0" collapsed="false">
      <c r="A577" s="1" t="s">
        <v>9</v>
      </c>
      <c r="B577" s="1" t="s">
        <v>431</v>
      </c>
      <c r="C577" s="1" t="str">
        <f aca="false">IF(E577="PRE","N/A",
IF(E577="SUP","N/A",
IF(E577="Single-choice",G577,
IF(E577="Single-choice w/ correct",G577,
IF(E577="Series", LEFT(G577,FIND("_",G577)-1) &amp; "_" &amp; MID(G577,FIND("_",G577,FIND("_",G577)+1)+1,999)
)))))</f>
        <v>N/A</v>
      </c>
      <c r="E577" s="6" t="s">
        <v>432</v>
      </c>
      <c r="F577" s="6" t="s">
        <v>12</v>
      </c>
      <c r="G577" s="8" t="s">
        <v>495</v>
      </c>
      <c r="H577" s="7"/>
      <c r="I577" s="8" t="n">
        <v>3</v>
      </c>
      <c r="J577" s="8" t="s">
        <v>499</v>
      </c>
    </row>
    <row r="578" customFormat="false" ht="15" hidden="false" customHeight="false" outlineLevel="0" collapsed="false">
      <c r="A578" s="1" t="s">
        <v>9</v>
      </c>
      <c r="B578" s="1" t="s">
        <v>431</v>
      </c>
      <c r="C578" s="1" t="str">
        <f aca="false">IF(E578="PRE","N/A",
IF(E578="SUP","N/A",
IF(E578="Single-choice",G578,
IF(E578="Single-choice w/ correct",G578,
IF(E578="Series", LEFT(G578,FIND("_",G578)-1) &amp; "_" &amp; MID(G578,FIND("_",G578,FIND("_",G578)+1)+1,999)
)))))</f>
        <v>N/A</v>
      </c>
      <c r="E578" s="6" t="s">
        <v>432</v>
      </c>
      <c r="F578" s="6" t="s">
        <v>12</v>
      </c>
      <c r="G578" s="8" t="s">
        <v>495</v>
      </c>
      <c r="H578" s="7"/>
      <c r="I578" s="8" t="n">
        <v>4</v>
      </c>
      <c r="J578" s="8" t="s">
        <v>500</v>
      </c>
    </row>
    <row r="579" customFormat="false" ht="15" hidden="false" customHeight="false" outlineLevel="0" collapsed="false">
      <c r="A579" s="1" t="s">
        <v>9</v>
      </c>
      <c r="B579" s="1" t="s">
        <v>431</v>
      </c>
      <c r="C579" s="1" t="str">
        <f aca="false">IF(E579="PRE","N/A",
IF(E579="SUP","N/A",
IF(E579="Single-choice",G579,
IF(E579="Single-choice w/ correct",G579,
IF(E579="Series", LEFT(G579,FIND("_",G579)-1) &amp; "_" &amp; MID(G579,FIND("_",G579,FIND("_",G579)+1)+1,999)
)))))</f>
        <v>N/A</v>
      </c>
      <c r="E579" s="6" t="s">
        <v>432</v>
      </c>
      <c r="F579" s="6" t="s">
        <v>12</v>
      </c>
      <c r="G579" s="8" t="s">
        <v>495</v>
      </c>
      <c r="H579" s="7"/>
      <c r="I579" s="8" t="n">
        <v>99</v>
      </c>
      <c r="J579" s="8" t="s">
        <v>501</v>
      </c>
    </row>
    <row r="580" customFormat="false" ht="15" hidden="false" customHeight="true" outlineLevel="0" collapsed="false">
      <c r="A580" s="1" t="s">
        <v>9</v>
      </c>
      <c r="B580" s="1" t="s">
        <v>431</v>
      </c>
      <c r="C580" s="1" t="str">
        <f aca="false">IF(E580="PRE","N/A",
IF(E580="SUP","N/A",
IF(E580="Single-choice",G580,
IF(E580="Single-choice w/ correct",G580,
IF(E580="Series", LEFT(G580,FIND("_",G580)-1) &amp; "_" &amp; MID(G580,FIND("_",G580,FIND("_",G580)+1)+1,999)
)))))</f>
        <v>N/A</v>
      </c>
      <c r="E580" s="6" t="s">
        <v>432</v>
      </c>
      <c r="F580" s="6" t="s">
        <v>12</v>
      </c>
      <c r="G580" s="6" t="s">
        <v>502</v>
      </c>
      <c r="H580" s="7" t="s">
        <v>503</v>
      </c>
      <c r="I580" s="6" t="n">
        <v>1</v>
      </c>
      <c r="J580" s="6" t="s">
        <v>504</v>
      </c>
    </row>
    <row r="581" customFormat="false" ht="15" hidden="false" customHeight="false" outlineLevel="0" collapsed="false">
      <c r="A581" s="1" t="s">
        <v>9</v>
      </c>
      <c r="B581" s="1" t="s">
        <v>431</v>
      </c>
      <c r="C581" s="1" t="str">
        <f aca="false">IF(E581="PRE","N/A",
IF(E581="SUP","N/A",
IF(E581="Single-choice",G581,
IF(E581="Single-choice w/ correct",G581,
IF(E581="Series", LEFT(G581,FIND("_",G581)-1) &amp; "_" &amp; MID(G581,FIND("_",G581,FIND("_",G581)+1)+1,999)
)))))</f>
        <v>N/A</v>
      </c>
      <c r="E581" s="6" t="s">
        <v>432</v>
      </c>
      <c r="F581" s="6" t="s">
        <v>12</v>
      </c>
      <c r="G581" s="8" t="s">
        <v>502</v>
      </c>
      <c r="H581" s="7"/>
      <c r="I581" s="8" t="n">
        <v>2</v>
      </c>
      <c r="J581" s="8" t="s">
        <v>505</v>
      </c>
    </row>
    <row r="582" customFormat="false" ht="15" hidden="false" customHeight="false" outlineLevel="0" collapsed="false">
      <c r="A582" s="1" t="s">
        <v>9</v>
      </c>
      <c r="B582" s="1" t="s">
        <v>431</v>
      </c>
      <c r="C582" s="1" t="str">
        <f aca="false">IF(E582="PRE","N/A",
IF(E582="SUP","N/A",
IF(E582="Single-choice",G582,
IF(E582="Single-choice w/ correct",G582,
IF(E582="Series", LEFT(G582,FIND("_",G582)-1) &amp; "_" &amp; MID(G582,FIND("_",G582,FIND("_",G582)+1)+1,999)
)))))</f>
        <v>N/A</v>
      </c>
      <c r="E582" s="6" t="s">
        <v>432</v>
      </c>
      <c r="F582" s="6" t="s">
        <v>12</v>
      </c>
      <c r="G582" s="8" t="s">
        <v>502</v>
      </c>
      <c r="H582" s="7"/>
      <c r="I582" s="8" t="n">
        <v>3</v>
      </c>
      <c r="J582" s="8" t="s">
        <v>506</v>
      </c>
    </row>
    <row r="583" customFormat="false" ht="15" hidden="false" customHeight="false" outlineLevel="0" collapsed="false">
      <c r="A583" s="1" t="s">
        <v>9</v>
      </c>
      <c r="B583" s="1" t="s">
        <v>431</v>
      </c>
      <c r="C583" s="1" t="str">
        <f aca="false">IF(E583="PRE","N/A",
IF(E583="SUP","N/A",
IF(E583="Single-choice",G583,
IF(E583="Single-choice w/ correct",G583,
IF(E583="Series", LEFT(G583,FIND("_",G583)-1) &amp; "_" &amp; MID(G583,FIND("_",G583,FIND("_",G583)+1)+1,999)
)))))</f>
        <v>N/A</v>
      </c>
      <c r="E583" s="6" t="s">
        <v>432</v>
      </c>
      <c r="F583" s="6" t="s">
        <v>12</v>
      </c>
      <c r="G583" s="8" t="s">
        <v>502</v>
      </c>
      <c r="H583" s="7"/>
      <c r="I583" s="8" t="n">
        <v>4</v>
      </c>
      <c r="J583" s="8" t="s">
        <v>507</v>
      </c>
    </row>
    <row r="584" customFormat="false" ht="15" hidden="false" customHeight="false" outlineLevel="0" collapsed="false">
      <c r="A584" s="1" t="s">
        <v>9</v>
      </c>
      <c r="B584" s="1" t="s">
        <v>431</v>
      </c>
      <c r="C584" s="1" t="str">
        <f aca="false">IF(E584="PRE","N/A",
IF(E584="SUP","N/A",
IF(E584="Single-choice",G584,
IF(E584="Single-choice w/ correct",G584,
IF(E584="Series", LEFT(G584,FIND("_",G584)-1) &amp; "_" &amp; MID(G584,FIND("_",G584,FIND("_",G584)+1)+1,999)
)))))</f>
        <v>N/A</v>
      </c>
      <c r="E584" s="6" t="s">
        <v>432</v>
      </c>
      <c r="F584" s="6" t="s">
        <v>12</v>
      </c>
      <c r="G584" s="8" t="s">
        <v>502</v>
      </c>
      <c r="H584" s="7"/>
      <c r="I584" s="8" t="n">
        <v>5</v>
      </c>
      <c r="J584" s="8" t="s">
        <v>508</v>
      </c>
    </row>
    <row r="585" customFormat="false" ht="15" hidden="false" customHeight="false" outlineLevel="0" collapsed="false">
      <c r="A585" s="1" t="s">
        <v>9</v>
      </c>
      <c r="B585" s="1" t="s">
        <v>431</v>
      </c>
      <c r="C585" s="1" t="str">
        <f aca="false">IF(E585="PRE","N/A",
IF(E585="SUP","N/A",
IF(E585="Single-choice",G585,
IF(E585="Single-choice w/ correct",G585,
IF(E585="Series", LEFT(G585,FIND("_",G585)-1) &amp; "_" &amp; MID(G585,FIND("_",G585,FIND("_",G585)+1)+1,999)
)))))</f>
        <v>N/A</v>
      </c>
      <c r="E585" s="6" t="s">
        <v>432</v>
      </c>
      <c r="F585" s="6" t="s">
        <v>12</v>
      </c>
      <c r="G585" s="8" t="s">
        <v>502</v>
      </c>
      <c r="H585" s="7"/>
      <c r="I585" s="8" t="n">
        <v>99</v>
      </c>
      <c r="J585" s="8" t="s">
        <v>59</v>
      </c>
    </row>
    <row r="586" customFormat="false" ht="15" hidden="false" customHeight="true" outlineLevel="0" collapsed="false">
      <c r="A586" s="1" t="s">
        <v>9</v>
      </c>
      <c r="B586" s="1" t="s">
        <v>431</v>
      </c>
      <c r="C586" s="1" t="str">
        <f aca="false">IF(E586="PRE","N/A",
IF(E586="SUP","N/A",
IF(E586="Single-choice",G586,
IF(E586="Single-choice w/ correct",G586,
IF(E586="Series", LEFT(G586,FIND("_",G586)-1) &amp; "_" &amp; MID(G586,FIND("_",G586,FIND("_",G586)+1)+1,999)
)))))</f>
        <v>N/A</v>
      </c>
      <c r="E586" s="6" t="s">
        <v>432</v>
      </c>
      <c r="F586" s="6" t="s">
        <v>12</v>
      </c>
      <c r="G586" s="6" t="s">
        <v>509</v>
      </c>
      <c r="H586" s="7" t="s">
        <v>510</v>
      </c>
      <c r="I586" s="6" t="n">
        <v>1</v>
      </c>
      <c r="J586" s="6" t="s">
        <v>511</v>
      </c>
    </row>
    <row r="587" customFormat="false" ht="15" hidden="false" customHeight="false" outlineLevel="0" collapsed="false">
      <c r="A587" s="1" t="s">
        <v>9</v>
      </c>
      <c r="B587" s="1" t="s">
        <v>431</v>
      </c>
      <c r="C587" s="1" t="str">
        <f aca="false">IF(E587="PRE","N/A",
IF(E587="SUP","N/A",
IF(E587="Single-choice",G587,
IF(E587="Single-choice w/ correct",G587,
IF(E587="Series", LEFT(G587,FIND("_",G587)-1) &amp; "_" &amp; MID(G587,FIND("_",G587,FIND("_",G587)+1)+1,999)
)))))</f>
        <v>N/A</v>
      </c>
      <c r="E587" s="6" t="s">
        <v>432</v>
      </c>
      <c r="F587" s="6" t="s">
        <v>12</v>
      </c>
      <c r="G587" s="8" t="s">
        <v>509</v>
      </c>
      <c r="H587" s="7"/>
      <c r="I587" s="8" t="n">
        <v>2</v>
      </c>
      <c r="J587" s="8" t="s">
        <v>512</v>
      </c>
    </row>
    <row r="588" customFormat="false" ht="15" hidden="false" customHeight="false" outlineLevel="0" collapsed="false">
      <c r="A588" s="1" t="s">
        <v>9</v>
      </c>
      <c r="B588" s="1" t="s">
        <v>431</v>
      </c>
      <c r="C588" s="1" t="str">
        <f aca="false">IF(E588="PRE","N/A",
IF(E588="SUP","N/A",
IF(E588="Single-choice",G588,
IF(E588="Single-choice w/ correct",G588,
IF(E588="Series", LEFT(G588,FIND("_",G588)-1) &amp; "_" &amp; MID(G588,FIND("_",G588,FIND("_",G588)+1)+1,999)
)))))</f>
        <v>N/A</v>
      </c>
      <c r="E588" s="6" t="s">
        <v>432</v>
      </c>
      <c r="F588" s="6" t="s">
        <v>12</v>
      </c>
      <c r="G588" s="8" t="s">
        <v>509</v>
      </c>
      <c r="H588" s="7"/>
      <c r="I588" s="8" t="n">
        <v>3</v>
      </c>
      <c r="J588" s="8" t="s">
        <v>513</v>
      </c>
    </row>
    <row r="589" customFormat="false" ht="15" hidden="false" customHeight="false" outlineLevel="0" collapsed="false">
      <c r="A589" s="1" t="s">
        <v>9</v>
      </c>
      <c r="B589" s="1" t="s">
        <v>431</v>
      </c>
      <c r="C589" s="1" t="str">
        <f aca="false">IF(E589="PRE","N/A",
IF(E589="SUP","N/A",
IF(E589="Single-choice",G589,
IF(E589="Single-choice w/ correct",G589,
IF(E589="Series", LEFT(G589,FIND("_",G589)-1) &amp; "_" &amp; MID(G589,FIND("_",G589,FIND("_",G589)+1)+1,999)
)))))</f>
        <v>N/A</v>
      </c>
      <c r="E589" s="6" t="s">
        <v>432</v>
      </c>
      <c r="F589" s="6" t="s">
        <v>12</v>
      </c>
      <c r="G589" s="8" t="s">
        <v>509</v>
      </c>
      <c r="H589" s="7"/>
      <c r="I589" s="8" t="n">
        <v>4</v>
      </c>
      <c r="J589" s="8" t="s">
        <v>514</v>
      </c>
    </row>
    <row r="590" customFormat="false" ht="15" hidden="false" customHeight="false" outlineLevel="0" collapsed="false">
      <c r="A590" s="1" t="s">
        <v>9</v>
      </c>
      <c r="B590" s="1" t="s">
        <v>431</v>
      </c>
      <c r="C590" s="1" t="str">
        <f aca="false">IF(E590="PRE","N/A",
IF(E590="SUP","N/A",
IF(E590="Single-choice",G590,
IF(E590="Single-choice w/ correct",G590,
IF(E590="Series", LEFT(G590,FIND("_",G590)-1) &amp; "_" &amp; MID(G590,FIND("_",G590,FIND("_",G590)+1)+1,999)
)))))</f>
        <v>N/A</v>
      </c>
      <c r="E590" s="6" t="s">
        <v>432</v>
      </c>
      <c r="F590" s="6" t="s">
        <v>12</v>
      </c>
      <c r="G590" s="8" t="s">
        <v>509</v>
      </c>
      <c r="H590" s="7"/>
      <c r="I590" s="8" t="n">
        <v>5</v>
      </c>
      <c r="J590" s="8" t="s">
        <v>515</v>
      </c>
    </row>
    <row r="591" customFormat="false" ht="15" hidden="false" customHeight="false" outlineLevel="0" collapsed="false">
      <c r="A591" s="1" t="s">
        <v>9</v>
      </c>
      <c r="B591" s="1" t="s">
        <v>431</v>
      </c>
      <c r="C591" s="1" t="str">
        <f aca="false">IF(E591="PRE","N/A",
IF(E591="SUP","N/A",
IF(E591="Single-choice",G591,
IF(E591="Single-choice w/ correct",G591,
IF(E591="Series", LEFT(G591,FIND("_",G591)-1) &amp; "_" &amp; MID(G591,FIND("_",G591,FIND("_",G591)+1)+1,999)
)))))</f>
        <v>N/A</v>
      </c>
      <c r="E591" s="6" t="s">
        <v>432</v>
      </c>
      <c r="F591" s="6" t="s">
        <v>12</v>
      </c>
      <c r="G591" s="8" t="s">
        <v>509</v>
      </c>
      <c r="H591" s="7"/>
      <c r="I591" s="8" t="n">
        <v>99</v>
      </c>
      <c r="J591" s="8" t="s">
        <v>59</v>
      </c>
    </row>
    <row r="592" customFormat="false" ht="15" hidden="false" customHeight="true" outlineLevel="0" collapsed="false">
      <c r="A592" s="1" t="s">
        <v>9</v>
      </c>
      <c r="B592" s="1" t="s">
        <v>431</v>
      </c>
      <c r="C592" s="1" t="str">
        <f aca="false">IF(E592="PRE","N/A",
IF(E592="SUP","N/A",
IF(E592="Single-choice",G592,
IF(E592="Single-choice w/ correct",G592,
IF(E592="Series", LEFT(G592,FIND("_",G592)-1) &amp; "_" &amp; MID(G592,FIND("_",G592,FIND("_",G592)+1)+1,999)
)))))</f>
        <v>N/A</v>
      </c>
      <c r="E592" s="6" t="s">
        <v>432</v>
      </c>
      <c r="F592" s="6" t="s">
        <v>12</v>
      </c>
      <c r="G592" s="6" t="s">
        <v>516</v>
      </c>
      <c r="H592" s="7" t="s">
        <v>517</v>
      </c>
      <c r="I592" s="6" t="n">
        <v>1</v>
      </c>
      <c r="J592" s="6" t="s">
        <v>284</v>
      </c>
    </row>
    <row r="593" customFormat="false" ht="15" hidden="false" customHeight="false" outlineLevel="0" collapsed="false">
      <c r="A593" s="1" t="s">
        <v>9</v>
      </c>
      <c r="B593" s="1" t="s">
        <v>431</v>
      </c>
      <c r="C593" s="1" t="str">
        <f aca="false">IF(E593="PRE","N/A",
IF(E593="SUP","N/A",
IF(E593="Single-choice",G593,
IF(E593="Single-choice w/ correct",G593,
IF(E593="Series", LEFT(G593,FIND("_",G593)-1) &amp; "_" &amp; MID(G593,FIND("_",G593,FIND("_",G593)+1)+1,999)
)))))</f>
        <v>N/A</v>
      </c>
      <c r="E593" s="6" t="s">
        <v>432</v>
      </c>
      <c r="F593" s="6" t="s">
        <v>12</v>
      </c>
      <c r="G593" s="8" t="s">
        <v>516</v>
      </c>
      <c r="H593" s="7"/>
      <c r="I593" s="8" t="n">
        <v>2</v>
      </c>
      <c r="J593" s="8" t="s">
        <v>285</v>
      </c>
    </row>
    <row r="594" customFormat="false" ht="15" hidden="false" customHeight="false" outlineLevel="0" collapsed="false">
      <c r="A594" s="1" t="s">
        <v>9</v>
      </c>
      <c r="B594" s="1" t="s">
        <v>431</v>
      </c>
      <c r="C594" s="1" t="str">
        <f aca="false">IF(E594="PRE","N/A",
IF(E594="SUP","N/A",
IF(E594="Single-choice",G594,
IF(E594="Single-choice w/ correct",G594,
IF(E594="Series", LEFT(G594,FIND("_",G594)-1) &amp; "_" &amp; MID(G594,FIND("_",G594,FIND("_",G594)+1)+1,999)
)))))</f>
        <v>N/A</v>
      </c>
      <c r="E594" s="6" t="s">
        <v>432</v>
      </c>
      <c r="F594" s="6" t="s">
        <v>12</v>
      </c>
      <c r="G594" s="8" t="s">
        <v>516</v>
      </c>
      <c r="H594" s="7"/>
      <c r="I594" s="8" t="n">
        <v>99</v>
      </c>
      <c r="J594" s="8" t="s">
        <v>59</v>
      </c>
    </row>
    <row r="595" customFormat="false" ht="15" hidden="false" customHeight="true" outlineLevel="0" collapsed="false">
      <c r="A595" s="1" t="s">
        <v>9</v>
      </c>
      <c r="B595" s="1" t="s">
        <v>431</v>
      </c>
      <c r="C595" s="1" t="str">
        <f aca="false">IF(E595="PRE","N/A",
IF(E595="SUP","N/A",
IF(E595="Single-choice",G595,
IF(E595="Single-choice w/ correct",G595,
IF(E595="Series", LEFT(G595,FIND("_",G595)-1) &amp; "_" &amp; MID(G595,FIND("_",G595,FIND("_",G595)+1)+1,999)
)))))</f>
        <v>N/A</v>
      </c>
      <c r="E595" s="6" t="s">
        <v>432</v>
      </c>
      <c r="F595" s="6" t="s">
        <v>12</v>
      </c>
      <c r="G595" s="6" t="s">
        <v>518</v>
      </c>
      <c r="H595" s="7" t="s">
        <v>519</v>
      </c>
      <c r="I595" s="6" t="n">
        <v>1</v>
      </c>
      <c r="J595" s="6" t="s">
        <v>520</v>
      </c>
    </row>
    <row r="596" customFormat="false" ht="15" hidden="false" customHeight="false" outlineLevel="0" collapsed="false">
      <c r="A596" s="1" t="s">
        <v>9</v>
      </c>
      <c r="B596" s="1" t="s">
        <v>431</v>
      </c>
      <c r="C596" s="1" t="str">
        <f aca="false">IF(E596="PRE","N/A",
IF(E596="SUP","N/A",
IF(E596="Single-choice",G596,
IF(E596="Single-choice w/ correct",G596,
IF(E596="Series", LEFT(G596,FIND("_",G596)-1) &amp; "_" &amp; MID(G596,FIND("_",G596,FIND("_",G596)+1)+1,999)
)))))</f>
        <v>N/A</v>
      </c>
      <c r="E596" s="6" t="s">
        <v>432</v>
      </c>
      <c r="F596" s="6" t="s">
        <v>12</v>
      </c>
      <c r="G596" s="8" t="s">
        <v>518</v>
      </c>
      <c r="H596" s="7"/>
      <c r="I596" s="8" t="n">
        <v>2</v>
      </c>
      <c r="J596" s="8" t="s">
        <v>521</v>
      </c>
    </row>
    <row r="597" customFormat="false" ht="15" hidden="false" customHeight="false" outlineLevel="0" collapsed="false">
      <c r="A597" s="1" t="s">
        <v>9</v>
      </c>
      <c r="B597" s="1" t="s">
        <v>431</v>
      </c>
      <c r="C597" s="1" t="str">
        <f aca="false">IF(E597="PRE","N/A",
IF(E597="SUP","N/A",
IF(E597="Single-choice",G597,
IF(E597="Single-choice w/ correct",G597,
IF(E597="Series", LEFT(G597,FIND("_",G597)-1) &amp; "_" &amp; MID(G597,FIND("_",G597,FIND("_",G597)+1)+1,999)
)))))</f>
        <v>N/A</v>
      </c>
      <c r="E597" s="6" t="s">
        <v>432</v>
      </c>
      <c r="F597" s="6" t="s">
        <v>12</v>
      </c>
      <c r="G597" s="8" t="s">
        <v>518</v>
      </c>
      <c r="H597" s="7"/>
      <c r="I597" s="8" t="n">
        <v>3</v>
      </c>
      <c r="J597" s="8" t="s">
        <v>522</v>
      </c>
    </row>
    <row r="598" customFormat="false" ht="15" hidden="false" customHeight="false" outlineLevel="0" collapsed="false">
      <c r="A598" s="1" t="s">
        <v>9</v>
      </c>
      <c r="B598" s="1" t="s">
        <v>431</v>
      </c>
      <c r="C598" s="1" t="str">
        <f aca="false">IF(E598="PRE","N/A",
IF(E598="SUP","N/A",
IF(E598="Single-choice",G598,
IF(E598="Single-choice w/ correct",G598,
IF(E598="Series", LEFT(G598,FIND("_",G598)-1) &amp; "_" &amp; MID(G598,FIND("_",G598,FIND("_",G598)+1)+1,999)
)))))</f>
        <v>N/A</v>
      </c>
      <c r="E598" s="6" t="s">
        <v>432</v>
      </c>
      <c r="F598" s="6" t="s">
        <v>12</v>
      </c>
      <c r="G598" s="8" t="s">
        <v>518</v>
      </c>
      <c r="H598" s="7"/>
      <c r="I598" s="8" t="n">
        <v>4</v>
      </c>
      <c r="J598" s="8" t="s">
        <v>523</v>
      </c>
    </row>
    <row r="599" customFormat="false" ht="15" hidden="false" customHeight="false" outlineLevel="0" collapsed="false">
      <c r="A599" s="1" t="s">
        <v>9</v>
      </c>
      <c r="B599" s="1" t="s">
        <v>431</v>
      </c>
      <c r="C599" s="1" t="str">
        <f aca="false">IF(E599="PRE","N/A",
IF(E599="SUP","N/A",
IF(E599="Single-choice",G599,
IF(E599="Single-choice w/ correct",G599,
IF(E599="Series", LEFT(G599,FIND("_",G599)-1) &amp; "_" &amp; MID(G599,FIND("_",G599,FIND("_",G599)+1)+1,999)
)))))</f>
        <v>N/A</v>
      </c>
      <c r="E599" s="6" t="s">
        <v>432</v>
      </c>
      <c r="F599" s="6" t="s">
        <v>12</v>
      </c>
      <c r="G599" s="8" t="s">
        <v>518</v>
      </c>
      <c r="H599" s="7"/>
      <c r="I599" s="8" t="n">
        <v>99</v>
      </c>
      <c r="J599" s="8" t="s">
        <v>59</v>
      </c>
    </row>
    <row r="600" customFormat="false" ht="15" hidden="false" customHeight="true" outlineLevel="0" collapsed="false">
      <c r="A600" s="1" t="s">
        <v>9</v>
      </c>
      <c r="B600" s="1" t="s">
        <v>431</v>
      </c>
      <c r="C600" s="1" t="str">
        <f aca="false">IF(E600="PRE","N/A",
IF(E600="SUP","N/A",
IF(E600="Single-choice",G600,
IF(E600="Single-choice w/ correct",G600,
IF(E600="Series", LEFT(G600,FIND("_",G600)-1) &amp; "_" &amp; MID(G600,FIND("_",G600,FIND("_",G600)+1)+1,999)
)))))</f>
        <v>N/A</v>
      </c>
      <c r="E600" s="6" t="s">
        <v>432</v>
      </c>
      <c r="F600" s="6" t="s">
        <v>12</v>
      </c>
      <c r="G600" s="6" t="s">
        <v>524</v>
      </c>
      <c r="H600" s="7" t="s">
        <v>525</v>
      </c>
      <c r="I600" s="6" t="n">
        <v>1</v>
      </c>
      <c r="J600" s="6" t="s">
        <v>526</v>
      </c>
    </row>
    <row r="601" customFormat="false" ht="15" hidden="false" customHeight="false" outlineLevel="0" collapsed="false">
      <c r="A601" s="1" t="s">
        <v>9</v>
      </c>
      <c r="B601" s="1" t="s">
        <v>431</v>
      </c>
      <c r="C601" s="1" t="str">
        <f aca="false">IF(E601="PRE","N/A",
IF(E601="SUP","N/A",
IF(E601="Single-choice",G601,
IF(E601="Single-choice w/ correct",G601,
IF(E601="Series", LEFT(G601,FIND("_",G601)-1) &amp; "_" &amp; MID(G601,FIND("_",G601,FIND("_",G601)+1)+1,999)
)))))</f>
        <v>N/A</v>
      </c>
      <c r="E601" s="6" t="s">
        <v>432</v>
      </c>
      <c r="F601" s="6" t="s">
        <v>12</v>
      </c>
      <c r="G601" s="8" t="s">
        <v>524</v>
      </c>
      <c r="H601" s="7"/>
      <c r="I601" s="8" t="n">
        <v>2</v>
      </c>
      <c r="J601" s="8" t="s">
        <v>527</v>
      </c>
    </row>
    <row r="602" customFormat="false" ht="15" hidden="false" customHeight="false" outlineLevel="0" collapsed="false">
      <c r="A602" s="1" t="s">
        <v>9</v>
      </c>
      <c r="B602" s="1" t="s">
        <v>431</v>
      </c>
      <c r="C602" s="1" t="str">
        <f aca="false">IF(E602="PRE","N/A",
IF(E602="SUP","N/A",
IF(E602="Single-choice",G602,
IF(E602="Single-choice w/ correct",G602,
IF(E602="Series", LEFT(G602,FIND("_",G602)-1) &amp; "_" &amp; MID(G602,FIND("_",G602,FIND("_",G602)+1)+1,999)
)))))</f>
        <v>N/A</v>
      </c>
      <c r="E602" s="6" t="s">
        <v>432</v>
      </c>
      <c r="F602" s="6" t="s">
        <v>12</v>
      </c>
      <c r="G602" s="8" t="s">
        <v>524</v>
      </c>
      <c r="H602" s="7"/>
      <c r="I602" s="8" t="n">
        <v>3</v>
      </c>
      <c r="J602" s="8" t="s">
        <v>528</v>
      </c>
    </row>
    <row r="603" customFormat="false" ht="15" hidden="false" customHeight="false" outlineLevel="0" collapsed="false">
      <c r="A603" s="1" t="s">
        <v>9</v>
      </c>
      <c r="B603" s="1" t="s">
        <v>431</v>
      </c>
      <c r="C603" s="1" t="str">
        <f aca="false">IF(E603="PRE","N/A",
IF(E603="SUP","N/A",
IF(E603="Single-choice",G603,
IF(E603="Single-choice w/ correct",G603,
IF(E603="Series", LEFT(G603,FIND("_",G603)-1) &amp; "_" &amp; MID(G603,FIND("_",G603,FIND("_",G603)+1)+1,999)
)))))</f>
        <v>N/A</v>
      </c>
      <c r="E603" s="6" t="s">
        <v>432</v>
      </c>
      <c r="F603" s="6" t="s">
        <v>12</v>
      </c>
      <c r="G603" s="8" t="s">
        <v>524</v>
      </c>
      <c r="H603" s="7"/>
      <c r="I603" s="8" t="n">
        <v>4</v>
      </c>
      <c r="J603" s="8" t="s">
        <v>529</v>
      </c>
    </row>
    <row r="604" customFormat="false" ht="15" hidden="false" customHeight="false" outlineLevel="0" collapsed="false">
      <c r="A604" s="1" t="s">
        <v>9</v>
      </c>
      <c r="B604" s="1" t="s">
        <v>431</v>
      </c>
      <c r="C604" s="1" t="str">
        <f aca="false">IF(E604="PRE","N/A",
IF(E604="SUP","N/A",
IF(E604="Single-choice",G604,
IF(E604="Single-choice w/ correct",G604,
IF(E604="Series", LEFT(G604,FIND("_",G604)-1) &amp; "_" &amp; MID(G604,FIND("_",G604,FIND("_",G604)+1)+1,999)
)))))</f>
        <v>N/A</v>
      </c>
      <c r="E604" s="6" t="s">
        <v>432</v>
      </c>
      <c r="F604" s="6" t="s">
        <v>12</v>
      </c>
      <c r="G604" s="8" t="s">
        <v>524</v>
      </c>
      <c r="H604" s="7"/>
      <c r="I604" s="8" t="n">
        <v>5</v>
      </c>
      <c r="J604" s="8" t="s">
        <v>530</v>
      </c>
    </row>
    <row r="605" customFormat="false" ht="15" hidden="false" customHeight="false" outlineLevel="0" collapsed="false">
      <c r="A605" s="1" t="s">
        <v>9</v>
      </c>
      <c r="B605" s="1" t="s">
        <v>431</v>
      </c>
      <c r="C605" s="1" t="str">
        <f aca="false">IF(E605="PRE","N/A",
IF(E605="SUP","N/A",
IF(E605="Single-choice",G605,
IF(E605="Single-choice w/ correct",G605,
IF(E605="Series", LEFT(G605,FIND("_",G605)-1) &amp; "_" &amp; MID(G605,FIND("_",G605,FIND("_",G605)+1)+1,999)
)))))</f>
        <v>N/A</v>
      </c>
      <c r="E605" s="6" t="s">
        <v>432</v>
      </c>
      <c r="F605" s="6" t="s">
        <v>12</v>
      </c>
      <c r="G605" s="8" t="s">
        <v>524</v>
      </c>
      <c r="H605" s="7"/>
      <c r="I605" s="8" t="n">
        <v>6</v>
      </c>
      <c r="J605" s="8" t="s">
        <v>531</v>
      </c>
    </row>
    <row r="606" customFormat="false" ht="15" hidden="false" customHeight="false" outlineLevel="0" collapsed="false">
      <c r="A606" s="1" t="s">
        <v>9</v>
      </c>
      <c r="B606" s="1" t="s">
        <v>431</v>
      </c>
      <c r="C606" s="1" t="str">
        <f aca="false">IF(E606="PRE","N/A",
IF(E606="SUP","N/A",
IF(E606="Single-choice",G606,
IF(E606="Single-choice w/ correct",G606,
IF(E606="Series", LEFT(G606,FIND("_",G606)-1) &amp; "_" &amp; MID(G606,FIND("_",G606,FIND("_",G606)+1)+1,999)
)))))</f>
        <v>N/A</v>
      </c>
      <c r="E606" s="6" t="s">
        <v>432</v>
      </c>
      <c r="F606" s="6" t="s">
        <v>12</v>
      </c>
      <c r="G606" s="8" t="s">
        <v>524</v>
      </c>
      <c r="H606" s="7"/>
      <c r="I606" s="8" t="n">
        <v>99</v>
      </c>
      <c r="J606" s="8" t="s">
        <v>59</v>
      </c>
    </row>
    <row r="607" customFormat="false" ht="15" hidden="false" customHeight="true" outlineLevel="0" collapsed="false">
      <c r="A607" s="1" t="s">
        <v>9</v>
      </c>
      <c r="B607" s="1" t="s">
        <v>431</v>
      </c>
      <c r="C607" s="1" t="str">
        <f aca="false">IF(E607="PRE","N/A",
IF(E607="SUP","N/A",
IF(E607="Single-choice",G607,
IF(E607="Single-choice w/ correct",G607,
IF(E607="Series", LEFT(G607,FIND("_",G607)-1) &amp; "_" &amp; MID(G607,FIND("_",G607,FIND("_",G607)+1)+1,999)
)))))</f>
        <v>N/A</v>
      </c>
      <c r="E607" s="6" t="s">
        <v>432</v>
      </c>
      <c r="F607" s="6" t="s">
        <v>12</v>
      </c>
      <c r="G607" s="6" t="s">
        <v>532</v>
      </c>
      <c r="H607" s="7" t="s">
        <v>533</v>
      </c>
      <c r="I607" s="6" t="n">
        <v>1</v>
      </c>
      <c r="J607" s="6" t="s">
        <v>534</v>
      </c>
    </row>
    <row r="608" customFormat="false" ht="15" hidden="false" customHeight="false" outlineLevel="0" collapsed="false">
      <c r="A608" s="1" t="s">
        <v>9</v>
      </c>
      <c r="B608" s="1" t="s">
        <v>431</v>
      </c>
      <c r="C608" s="1" t="str">
        <f aca="false">IF(E608="PRE","N/A",
IF(E608="SUP","N/A",
IF(E608="Single-choice",G608,
IF(E608="Single-choice w/ correct",G608,
IF(E608="Series", LEFT(G608,FIND("_",G608)-1) &amp; "_" &amp; MID(G608,FIND("_",G608,FIND("_",G608)+1)+1,999)
)))))</f>
        <v>N/A</v>
      </c>
      <c r="E608" s="6" t="s">
        <v>432</v>
      </c>
      <c r="F608" s="6" t="s">
        <v>12</v>
      </c>
      <c r="G608" s="8" t="s">
        <v>532</v>
      </c>
      <c r="H608" s="7"/>
      <c r="I608" s="8" t="n">
        <v>2</v>
      </c>
      <c r="J608" s="8" t="s">
        <v>535</v>
      </c>
    </row>
    <row r="609" customFormat="false" ht="15" hidden="false" customHeight="false" outlineLevel="0" collapsed="false">
      <c r="A609" s="1" t="s">
        <v>9</v>
      </c>
      <c r="B609" s="1" t="s">
        <v>431</v>
      </c>
      <c r="C609" s="1" t="str">
        <f aca="false">IF(E609="PRE","N/A",
IF(E609="SUP","N/A",
IF(E609="Single-choice",G609,
IF(E609="Single-choice w/ correct",G609,
IF(E609="Series", LEFT(G609,FIND("_",G609)-1) &amp; "_" &amp; MID(G609,FIND("_",G609,FIND("_",G609)+1)+1,999)
)))))</f>
        <v>N/A</v>
      </c>
      <c r="E609" s="6" t="s">
        <v>432</v>
      </c>
      <c r="F609" s="6" t="s">
        <v>12</v>
      </c>
      <c r="G609" s="8" t="s">
        <v>532</v>
      </c>
      <c r="H609" s="7"/>
      <c r="I609" s="8" t="n">
        <v>3</v>
      </c>
      <c r="J609" s="8" t="s">
        <v>536</v>
      </c>
    </row>
    <row r="610" customFormat="false" ht="15" hidden="false" customHeight="false" outlineLevel="0" collapsed="false">
      <c r="A610" s="1" t="s">
        <v>9</v>
      </c>
      <c r="B610" s="1" t="s">
        <v>431</v>
      </c>
      <c r="C610" s="1" t="str">
        <f aca="false">IF(E610="PRE","N/A",
IF(E610="SUP","N/A",
IF(E610="Single-choice",G610,
IF(E610="Single-choice w/ correct",G610,
IF(E610="Series", LEFT(G610,FIND("_",G610)-1) &amp; "_" &amp; MID(G610,FIND("_",G610,FIND("_",G610)+1)+1,999)
)))))</f>
        <v>N/A</v>
      </c>
      <c r="E610" s="6" t="s">
        <v>432</v>
      </c>
      <c r="F610" s="6" t="s">
        <v>12</v>
      </c>
      <c r="G610" s="8" t="s">
        <v>532</v>
      </c>
      <c r="H610" s="7"/>
      <c r="I610" s="8" t="n">
        <v>4</v>
      </c>
      <c r="J610" s="8" t="s">
        <v>537</v>
      </c>
    </row>
    <row r="611" customFormat="false" ht="15" hidden="false" customHeight="false" outlineLevel="0" collapsed="false">
      <c r="A611" s="1" t="s">
        <v>9</v>
      </c>
      <c r="B611" s="1" t="s">
        <v>431</v>
      </c>
      <c r="C611" s="1" t="str">
        <f aca="false">IF(E611="PRE","N/A",
IF(E611="SUP","N/A",
IF(E611="Single-choice",G611,
IF(E611="Single-choice w/ correct",G611,
IF(E611="Series", LEFT(G611,FIND("_",G611)-1) &amp; "_" &amp; MID(G611,FIND("_",G611,FIND("_",G611)+1)+1,999)
)))))</f>
        <v>N/A</v>
      </c>
      <c r="E611" s="6" t="s">
        <v>432</v>
      </c>
      <c r="F611" s="6" t="s">
        <v>12</v>
      </c>
      <c r="G611" s="8" t="s">
        <v>532</v>
      </c>
      <c r="H611" s="7"/>
      <c r="I611" s="8" t="n">
        <v>5</v>
      </c>
      <c r="J611" s="8" t="s">
        <v>538</v>
      </c>
    </row>
    <row r="612" customFormat="false" ht="15" hidden="false" customHeight="false" outlineLevel="0" collapsed="false">
      <c r="A612" s="1" t="s">
        <v>9</v>
      </c>
      <c r="B612" s="1" t="s">
        <v>431</v>
      </c>
      <c r="C612" s="1" t="str">
        <f aca="false">IF(E612="PRE","N/A",
IF(E612="SUP","N/A",
IF(E612="Single-choice",G612,
IF(E612="Single-choice w/ correct",G612,
IF(E612="Series", LEFT(G612,FIND("_",G612)-1) &amp; "_" &amp; MID(G612,FIND("_",G612,FIND("_",G612)+1)+1,999)
)))))</f>
        <v>N/A</v>
      </c>
      <c r="E612" s="6" t="s">
        <v>432</v>
      </c>
      <c r="F612" s="6" t="s">
        <v>12</v>
      </c>
      <c r="G612" s="8" t="s">
        <v>532</v>
      </c>
      <c r="H612" s="7"/>
      <c r="I612" s="8" t="n">
        <v>6</v>
      </c>
      <c r="J612" s="8" t="s">
        <v>539</v>
      </c>
    </row>
    <row r="613" customFormat="false" ht="15" hidden="false" customHeight="false" outlineLevel="0" collapsed="false">
      <c r="A613" s="1" t="s">
        <v>9</v>
      </c>
      <c r="B613" s="1" t="s">
        <v>431</v>
      </c>
      <c r="C613" s="1" t="str">
        <f aca="false">IF(E613="PRE","N/A",
IF(E613="SUP","N/A",
IF(E613="Single-choice",G613,
IF(E613="Single-choice w/ correct",G613,
IF(E613="Series", LEFT(G613,FIND("_",G613)-1) &amp; "_" &amp; MID(G613,FIND("_",G613,FIND("_",G613)+1)+1,999)
)))))</f>
        <v>N/A</v>
      </c>
      <c r="E613" s="6" t="s">
        <v>432</v>
      </c>
      <c r="F613" s="6" t="s">
        <v>12</v>
      </c>
      <c r="G613" s="8" t="s">
        <v>532</v>
      </c>
      <c r="H613" s="7"/>
      <c r="I613" s="8" t="n">
        <v>7</v>
      </c>
      <c r="J613" s="8" t="s">
        <v>540</v>
      </c>
    </row>
    <row r="614" customFormat="false" ht="15" hidden="false" customHeight="false" outlineLevel="0" collapsed="false">
      <c r="A614" s="1" t="s">
        <v>9</v>
      </c>
      <c r="B614" s="1" t="s">
        <v>431</v>
      </c>
      <c r="C614" s="1" t="str">
        <f aca="false">IF(E614="PRE","N/A",
IF(E614="SUP","N/A",
IF(E614="Single-choice",G614,
IF(E614="Single-choice w/ correct",G614,
IF(E614="Series", LEFT(G614,FIND("_",G614)-1) &amp; "_" &amp; MID(G614,FIND("_",G614,FIND("_",G614)+1)+1,999)
)))))</f>
        <v>N/A</v>
      </c>
      <c r="E614" s="6" t="s">
        <v>432</v>
      </c>
      <c r="F614" s="6" t="s">
        <v>12</v>
      </c>
      <c r="G614" s="8" t="s">
        <v>532</v>
      </c>
      <c r="H614" s="7"/>
      <c r="I614" s="8" t="n">
        <v>8</v>
      </c>
      <c r="J614" s="8" t="s">
        <v>541</v>
      </c>
    </row>
    <row r="615" customFormat="false" ht="15" hidden="false" customHeight="false" outlineLevel="0" collapsed="false">
      <c r="A615" s="1" t="s">
        <v>9</v>
      </c>
      <c r="B615" s="1" t="s">
        <v>431</v>
      </c>
      <c r="C615" s="1" t="str">
        <f aca="false">IF(E615="PRE","N/A",
IF(E615="SUP","N/A",
IF(E615="Single-choice",G615,
IF(E615="Single-choice w/ correct",G615,
IF(E615="Series", LEFT(G615,FIND("_",G615)-1) &amp; "_" &amp; MID(G615,FIND("_",G615,FIND("_",G615)+1)+1,999)
)))))</f>
        <v>N/A</v>
      </c>
      <c r="E615" s="6" t="s">
        <v>432</v>
      </c>
      <c r="F615" s="6" t="s">
        <v>12</v>
      </c>
      <c r="G615" s="8" t="s">
        <v>532</v>
      </c>
      <c r="H615" s="7"/>
      <c r="I615" s="8" t="n">
        <v>9</v>
      </c>
      <c r="J615" s="8" t="s">
        <v>542</v>
      </c>
    </row>
    <row r="616" customFormat="false" ht="15" hidden="false" customHeight="false" outlineLevel="0" collapsed="false">
      <c r="A616" s="1" t="s">
        <v>9</v>
      </c>
      <c r="B616" s="1" t="s">
        <v>431</v>
      </c>
      <c r="C616" s="1" t="str">
        <f aca="false">IF(E616="PRE","N/A",
IF(E616="SUP","N/A",
IF(E616="Single-choice",G616,
IF(E616="Single-choice w/ correct",G616,
IF(E616="Series", LEFT(G616,FIND("_",G616)-1) &amp; "_" &amp; MID(G616,FIND("_",G616,FIND("_",G616)+1)+1,999)
)))))</f>
        <v>N/A</v>
      </c>
      <c r="E616" s="6" t="s">
        <v>432</v>
      </c>
      <c r="F616" s="6" t="s">
        <v>12</v>
      </c>
      <c r="G616" s="8" t="s">
        <v>532</v>
      </c>
      <c r="H616" s="7"/>
      <c r="I616" s="8" t="n">
        <v>10</v>
      </c>
      <c r="J616" s="8" t="s">
        <v>543</v>
      </c>
    </row>
    <row r="617" customFormat="false" ht="15" hidden="false" customHeight="false" outlineLevel="0" collapsed="false">
      <c r="A617" s="1" t="s">
        <v>9</v>
      </c>
      <c r="B617" s="1" t="s">
        <v>431</v>
      </c>
      <c r="C617" s="1" t="str">
        <f aca="false">IF(E617="PRE","N/A",
IF(E617="SUP","N/A",
IF(E617="Single-choice",G617,
IF(E617="Single-choice w/ correct",G617,
IF(E617="Series", LEFT(G617,FIND("_",G617)-1) &amp; "_" &amp; MID(G617,FIND("_",G617,FIND("_",G617)+1)+1,999)
)))))</f>
        <v>N/A</v>
      </c>
      <c r="E617" s="6" t="s">
        <v>432</v>
      </c>
      <c r="F617" s="6" t="s">
        <v>12</v>
      </c>
      <c r="G617" s="8" t="s">
        <v>532</v>
      </c>
      <c r="H617" s="7"/>
      <c r="I617" s="8" t="n">
        <v>11</v>
      </c>
      <c r="J617" s="8" t="s">
        <v>514</v>
      </c>
    </row>
    <row r="618" customFormat="false" ht="15" hidden="false" customHeight="false" outlineLevel="0" collapsed="false">
      <c r="A618" s="1" t="s">
        <v>9</v>
      </c>
      <c r="B618" s="1" t="s">
        <v>431</v>
      </c>
      <c r="C618" s="1" t="str">
        <f aca="false">IF(E618="PRE","N/A",
IF(E618="SUP","N/A",
IF(E618="Single-choice",G618,
IF(E618="Single-choice w/ correct",G618,
IF(E618="Series", LEFT(G618,FIND("_",G618)-1) &amp; "_" &amp; MID(G618,FIND("_",G618,FIND("_",G618)+1)+1,999)
)))))</f>
        <v>N/A</v>
      </c>
      <c r="E618" s="6" t="s">
        <v>432</v>
      </c>
      <c r="F618" s="6" t="s">
        <v>12</v>
      </c>
      <c r="G618" s="8" t="s">
        <v>532</v>
      </c>
      <c r="H618" s="7"/>
      <c r="I618" s="8" t="n">
        <v>12</v>
      </c>
      <c r="J618" s="8" t="s">
        <v>544</v>
      </c>
    </row>
    <row r="619" customFormat="false" ht="15" hidden="false" customHeight="false" outlineLevel="0" collapsed="false">
      <c r="A619" s="1" t="s">
        <v>9</v>
      </c>
      <c r="B619" s="1" t="s">
        <v>431</v>
      </c>
      <c r="C619" s="1" t="str">
        <f aca="false">IF(E619="PRE","N/A",
IF(E619="SUP","N/A",
IF(E619="Single-choice",G619,
IF(E619="Single-choice w/ correct",G619,
IF(E619="Series", LEFT(G619,FIND("_",G619)-1) &amp; "_" &amp; MID(G619,FIND("_",G619,FIND("_",G619)+1)+1,999)
)))))</f>
        <v>N/A</v>
      </c>
      <c r="E619" s="6" t="s">
        <v>432</v>
      </c>
      <c r="F619" s="6" t="s">
        <v>12</v>
      </c>
      <c r="G619" s="8" t="s">
        <v>532</v>
      </c>
      <c r="H619" s="7"/>
      <c r="I619" s="8" t="n">
        <v>99</v>
      </c>
      <c r="J619" s="8" t="s">
        <v>59</v>
      </c>
    </row>
    <row r="620" customFormat="false" ht="15" hidden="false" customHeight="true" outlineLevel="0" collapsed="false">
      <c r="A620" s="1" t="s">
        <v>9</v>
      </c>
      <c r="B620" s="1" t="s">
        <v>431</v>
      </c>
      <c r="C620" s="1" t="str">
        <f aca="false">IF(E620="PRE","N/A",
IF(E620="SUP","N/A",
IF(E620="Single-choice",G620,
IF(E620="Single-choice w/ correct",G620,
IF(E620="Series", LEFT(G620,FIND("_",G620)-1) &amp; "_" &amp; MID(G620,FIND("_",G620,FIND("_",G620)+1)+1,999)
)))))</f>
        <v>N/A</v>
      </c>
      <c r="E620" s="6" t="s">
        <v>432</v>
      </c>
      <c r="F620" s="6" t="s">
        <v>12</v>
      </c>
      <c r="G620" s="6" t="s">
        <v>545</v>
      </c>
      <c r="H620" s="7" t="s">
        <v>546</v>
      </c>
      <c r="I620" s="6" t="n">
        <v>1</v>
      </c>
      <c r="J620" s="6" t="s">
        <v>547</v>
      </c>
    </row>
    <row r="621" customFormat="false" ht="15" hidden="false" customHeight="false" outlineLevel="0" collapsed="false">
      <c r="A621" s="1" t="s">
        <v>9</v>
      </c>
      <c r="B621" s="1" t="s">
        <v>431</v>
      </c>
      <c r="C621" s="1" t="str">
        <f aca="false">IF(E621="PRE","N/A",
IF(E621="SUP","N/A",
IF(E621="Single-choice",G621,
IF(E621="Single-choice w/ correct",G621,
IF(E621="Series", LEFT(G621,FIND("_",G621)-1) &amp; "_" &amp; MID(G621,FIND("_",G621,FIND("_",G621)+1)+1,999)
)))))</f>
        <v>N/A</v>
      </c>
      <c r="E621" s="6" t="s">
        <v>432</v>
      </c>
      <c r="F621" s="6" t="s">
        <v>12</v>
      </c>
      <c r="G621" s="8" t="s">
        <v>545</v>
      </c>
      <c r="H621" s="7"/>
      <c r="I621" s="8" t="n">
        <v>2</v>
      </c>
      <c r="J621" s="8" t="s">
        <v>548</v>
      </c>
    </row>
    <row r="622" customFormat="false" ht="15" hidden="false" customHeight="false" outlineLevel="0" collapsed="false">
      <c r="A622" s="1" t="s">
        <v>9</v>
      </c>
      <c r="B622" s="1" t="s">
        <v>431</v>
      </c>
      <c r="C622" s="1" t="str">
        <f aca="false">IF(E622="PRE","N/A",
IF(E622="SUP","N/A",
IF(E622="Single-choice",G622,
IF(E622="Single-choice w/ correct",G622,
IF(E622="Series", LEFT(G622,FIND("_",G622)-1) &amp; "_" &amp; MID(G622,FIND("_",G622,FIND("_",G622)+1)+1,999)
)))))</f>
        <v>N/A</v>
      </c>
      <c r="E622" s="6" t="s">
        <v>432</v>
      </c>
      <c r="F622" s="6" t="s">
        <v>12</v>
      </c>
      <c r="G622" s="8" t="s">
        <v>545</v>
      </c>
      <c r="H622" s="7"/>
      <c r="I622" s="8" t="n">
        <v>99</v>
      </c>
      <c r="J622" s="8" t="s">
        <v>59</v>
      </c>
    </row>
    <row r="623" customFormat="false" ht="15" hidden="false" customHeight="true" outlineLevel="0" collapsed="false">
      <c r="A623" s="1" t="s">
        <v>9</v>
      </c>
      <c r="B623" s="1" t="s">
        <v>431</v>
      </c>
      <c r="C623" s="1" t="str">
        <f aca="false">IF(E623="PRE","N/A",
IF(E623="SUP","N/A",
IF(E623="Single-choice",G623,
IF(E623="Single-choice w/ correct",G623,
IF(E623="Series", LEFT(G623,FIND("_",G623)-1) &amp; "_" &amp; MID(G623,FIND("_",G623,FIND("_",G623)+1)+1,999)
)))))</f>
        <v>N/A</v>
      </c>
      <c r="E623" s="6" t="s">
        <v>432</v>
      </c>
      <c r="F623" s="6" t="s">
        <v>12</v>
      </c>
      <c r="G623" s="6" t="s">
        <v>549</v>
      </c>
      <c r="H623" s="7" t="s">
        <v>550</v>
      </c>
      <c r="I623" s="6" t="n">
        <v>1</v>
      </c>
      <c r="J623" s="6" t="s">
        <v>534</v>
      </c>
    </row>
    <row r="624" customFormat="false" ht="15" hidden="false" customHeight="false" outlineLevel="0" collapsed="false">
      <c r="A624" s="1" t="s">
        <v>9</v>
      </c>
      <c r="B624" s="1" t="s">
        <v>431</v>
      </c>
      <c r="C624" s="1" t="str">
        <f aca="false">IF(E624="PRE","N/A",
IF(E624="SUP","N/A",
IF(E624="Single-choice",G624,
IF(E624="Single-choice w/ correct",G624,
IF(E624="Series", LEFT(G624,FIND("_",G624)-1) &amp; "_" &amp; MID(G624,FIND("_",G624,FIND("_",G624)+1)+1,999)
)))))</f>
        <v>N/A</v>
      </c>
      <c r="E624" s="6" t="s">
        <v>432</v>
      </c>
      <c r="F624" s="6" t="s">
        <v>12</v>
      </c>
      <c r="G624" s="8" t="s">
        <v>549</v>
      </c>
      <c r="H624" s="7"/>
      <c r="I624" s="8" t="n">
        <v>2</v>
      </c>
      <c r="J624" s="8" t="s">
        <v>551</v>
      </c>
    </row>
    <row r="625" customFormat="false" ht="15" hidden="false" customHeight="false" outlineLevel="0" collapsed="false">
      <c r="A625" s="1" t="s">
        <v>9</v>
      </c>
      <c r="B625" s="1" t="s">
        <v>431</v>
      </c>
      <c r="C625" s="1" t="str">
        <f aca="false">IF(E625="PRE","N/A",
IF(E625="SUP","N/A",
IF(E625="Single-choice",G625,
IF(E625="Single-choice w/ correct",G625,
IF(E625="Series", LEFT(G625,FIND("_",G625)-1) &amp; "_" &amp; MID(G625,FIND("_",G625,FIND("_",G625)+1)+1,999)
)))))</f>
        <v>N/A</v>
      </c>
      <c r="E625" s="6" t="s">
        <v>432</v>
      </c>
      <c r="F625" s="6" t="s">
        <v>12</v>
      </c>
      <c r="G625" s="8" t="s">
        <v>549</v>
      </c>
      <c r="H625" s="7"/>
      <c r="I625" s="8" t="n">
        <v>3</v>
      </c>
      <c r="J625" s="8" t="s">
        <v>552</v>
      </c>
    </row>
    <row r="626" customFormat="false" ht="15" hidden="false" customHeight="false" outlineLevel="0" collapsed="false">
      <c r="A626" s="1" t="s">
        <v>9</v>
      </c>
      <c r="B626" s="1" t="s">
        <v>431</v>
      </c>
      <c r="C626" s="1" t="str">
        <f aca="false">IF(E626="PRE","N/A",
IF(E626="SUP","N/A",
IF(E626="Single-choice",G626,
IF(E626="Single-choice w/ correct",G626,
IF(E626="Series", LEFT(G626,FIND("_",G626)-1) &amp; "_" &amp; MID(G626,FIND("_",G626,FIND("_",G626)+1)+1,999)
)))))</f>
        <v>N/A</v>
      </c>
      <c r="E626" s="6" t="s">
        <v>432</v>
      </c>
      <c r="F626" s="6" t="s">
        <v>12</v>
      </c>
      <c r="G626" s="8" t="s">
        <v>549</v>
      </c>
      <c r="H626" s="7"/>
      <c r="I626" s="8" t="n">
        <v>4</v>
      </c>
      <c r="J626" s="8" t="s">
        <v>514</v>
      </c>
    </row>
    <row r="627" customFormat="false" ht="15" hidden="false" customHeight="false" outlineLevel="0" collapsed="false">
      <c r="A627" s="1" t="s">
        <v>9</v>
      </c>
      <c r="B627" s="1" t="s">
        <v>431</v>
      </c>
      <c r="C627" s="1" t="str">
        <f aca="false">IF(E627="PRE","N/A",
IF(E627="SUP","N/A",
IF(E627="Single-choice",G627,
IF(E627="Single-choice w/ correct",G627,
IF(E627="Series", LEFT(G627,FIND("_",G627)-1) &amp; "_" &amp; MID(G627,FIND("_",G627,FIND("_",G627)+1)+1,999)
)))))</f>
        <v>N/A</v>
      </c>
      <c r="E627" s="6" t="s">
        <v>432</v>
      </c>
      <c r="F627" s="6" t="s">
        <v>12</v>
      </c>
      <c r="G627" s="8" t="s">
        <v>549</v>
      </c>
      <c r="H627" s="7"/>
      <c r="I627" s="8" t="n">
        <v>99</v>
      </c>
      <c r="J627" s="8" t="s">
        <v>59</v>
      </c>
    </row>
    <row r="628" customFormat="false" ht="15" hidden="false" customHeight="true" outlineLevel="0" collapsed="false">
      <c r="A628" s="1" t="s">
        <v>9</v>
      </c>
      <c r="B628" s="1" t="s">
        <v>431</v>
      </c>
      <c r="C628" s="1" t="str">
        <f aca="false">IF(E628="PRE","N/A",
IF(E628="SUP","N/A",
IF(E628="Single-choice",G628,
IF(E628="Single-choice w/ correct",G628,
IF(E628="Series", LEFT(G628,FIND("_",G628)-1) &amp; "_" &amp; MID(G628,FIND("_",G628,FIND("_",G628)+1)+1,999)
)))))</f>
        <v>N/A</v>
      </c>
      <c r="E628" s="6" t="s">
        <v>432</v>
      </c>
      <c r="F628" s="6" t="s">
        <v>12</v>
      </c>
      <c r="G628" s="6" t="s">
        <v>553</v>
      </c>
      <c r="H628" s="7" t="s">
        <v>554</v>
      </c>
      <c r="I628" s="6" t="n">
        <v>1</v>
      </c>
      <c r="J628" s="6" t="s">
        <v>555</v>
      </c>
    </row>
    <row r="629" customFormat="false" ht="15" hidden="false" customHeight="false" outlineLevel="0" collapsed="false">
      <c r="A629" s="1" t="s">
        <v>9</v>
      </c>
      <c r="B629" s="1" t="s">
        <v>431</v>
      </c>
      <c r="C629" s="1" t="str">
        <f aca="false">IF(E629="PRE","N/A",
IF(E629="SUP","N/A",
IF(E629="Single-choice",G629,
IF(E629="Single-choice w/ correct",G629,
IF(E629="Series", LEFT(G629,FIND("_",G629)-1) &amp; "_" &amp; MID(G629,FIND("_",G629,FIND("_",G629)+1)+1,999)
)))))</f>
        <v>N/A</v>
      </c>
      <c r="E629" s="6" t="s">
        <v>432</v>
      </c>
      <c r="F629" s="6" t="s">
        <v>12</v>
      </c>
      <c r="G629" s="8" t="s">
        <v>553</v>
      </c>
      <c r="H629" s="7"/>
      <c r="I629" s="8" t="n">
        <v>2</v>
      </c>
      <c r="J629" s="8" t="s">
        <v>556</v>
      </c>
    </row>
    <row r="630" customFormat="false" ht="15" hidden="false" customHeight="false" outlineLevel="0" collapsed="false">
      <c r="A630" s="1" t="s">
        <v>9</v>
      </c>
      <c r="B630" s="1" t="s">
        <v>431</v>
      </c>
      <c r="C630" s="1" t="str">
        <f aca="false">IF(E630="PRE","N/A",
IF(E630="SUP","N/A",
IF(E630="Single-choice",G630,
IF(E630="Single-choice w/ correct",G630,
IF(E630="Series", LEFT(G630,FIND("_",G630)-1) &amp; "_" &amp; MID(G630,FIND("_",G630,FIND("_",G630)+1)+1,999)
)))))</f>
        <v>N/A</v>
      </c>
      <c r="E630" s="6" t="s">
        <v>432</v>
      </c>
      <c r="F630" s="6" t="s">
        <v>12</v>
      </c>
      <c r="G630" s="8" t="s">
        <v>553</v>
      </c>
      <c r="H630" s="7"/>
      <c r="I630" s="8" t="n">
        <v>3</v>
      </c>
      <c r="J630" s="8" t="s">
        <v>557</v>
      </c>
    </row>
    <row r="631" customFormat="false" ht="15" hidden="false" customHeight="false" outlineLevel="0" collapsed="false">
      <c r="A631" s="1" t="s">
        <v>9</v>
      </c>
      <c r="B631" s="1" t="s">
        <v>431</v>
      </c>
      <c r="C631" s="1" t="str">
        <f aca="false">IF(E631="PRE","N/A",
IF(E631="SUP","N/A",
IF(E631="Single-choice",G631,
IF(E631="Single-choice w/ correct",G631,
IF(E631="Series", LEFT(G631,FIND("_",G631)-1) &amp; "_" &amp; MID(G631,FIND("_",G631,FIND("_",G631)+1)+1,999)
)))))</f>
        <v>N/A</v>
      </c>
      <c r="E631" s="6" t="s">
        <v>432</v>
      </c>
      <c r="F631" s="6" t="s">
        <v>12</v>
      </c>
      <c r="G631" s="8" t="s">
        <v>553</v>
      </c>
      <c r="H631" s="7"/>
      <c r="I631" s="8" t="n">
        <v>4</v>
      </c>
      <c r="J631" s="8" t="s">
        <v>558</v>
      </c>
    </row>
    <row r="632" customFormat="false" ht="15" hidden="false" customHeight="false" outlineLevel="0" collapsed="false">
      <c r="A632" s="1" t="s">
        <v>9</v>
      </c>
      <c r="B632" s="1" t="s">
        <v>431</v>
      </c>
      <c r="C632" s="1" t="str">
        <f aca="false">IF(E632="PRE","N/A",
IF(E632="SUP","N/A",
IF(E632="Single-choice",G632,
IF(E632="Single-choice w/ correct",G632,
IF(E632="Series", LEFT(G632,FIND("_",G632)-1) &amp; "_" &amp; MID(G632,FIND("_",G632,FIND("_",G632)+1)+1,999)
)))))</f>
        <v>N/A</v>
      </c>
      <c r="E632" s="6" t="s">
        <v>432</v>
      </c>
      <c r="F632" s="6" t="s">
        <v>12</v>
      </c>
      <c r="G632" s="8" t="s">
        <v>553</v>
      </c>
      <c r="H632" s="7"/>
      <c r="I632" s="8" t="n">
        <v>5</v>
      </c>
      <c r="J632" s="8" t="s">
        <v>559</v>
      </c>
    </row>
    <row r="633" customFormat="false" ht="15" hidden="false" customHeight="false" outlineLevel="0" collapsed="false">
      <c r="A633" s="1" t="s">
        <v>9</v>
      </c>
      <c r="B633" s="1" t="s">
        <v>431</v>
      </c>
      <c r="C633" s="1" t="str">
        <f aca="false">IF(E633="PRE","N/A",
IF(E633="SUP","N/A",
IF(E633="Single-choice",G633,
IF(E633="Single-choice w/ correct",G633,
IF(E633="Series", LEFT(G633,FIND("_",G633)-1) &amp; "_" &amp; MID(G633,FIND("_",G633,FIND("_",G633)+1)+1,999)
)))))</f>
        <v>N/A</v>
      </c>
      <c r="E633" s="6" t="s">
        <v>432</v>
      </c>
      <c r="F633" s="6" t="s">
        <v>12</v>
      </c>
      <c r="G633" s="8" t="s">
        <v>553</v>
      </c>
      <c r="H633" s="7"/>
      <c r="I633" s="8" t="n">
        <v>6</v>
      </c>
      <c r="J633" s="8" t="s">
        <v>268</v>
      </c>
    </row>
    <row r="634" customFormat="false" ht="15" hidden="false" customHeight="false" outlineLevel="0" collapsed="false">
      <c r="A634" s="1" t="s">
        <v>9</v>
      </c>
      <c r="B634" s="1" t="s">
        <v>431</v>
      </c>
      <c r="C634" s="1" t="str">
        <f aca="false">IF(E634="PRE","N/A",
IF(E634="SUP","N/A",
IF(E634="Single-choice",G634,
IF(E634="Single-choice w/ correct",G634,
IF(E634="Series", LEFT(G634,FIND("_",G634)-1) &amp; "_" &amp; MID(G634,FIND("_",G634,FIND("_",G634)+1)+1,999)
)))))</f>
        <v>N/A</v>
      </c>
      <c r="E634" s="6" t="s">
        <v>432</v>
      </c>
      <c r="F634" s="6" t="s">
        <v>12</v>
      </c>
      <c r="G634" s="8" t="s">
        <v>553</v>
      </c>
      <c r="H634" s="7"/>
      <c r="I634" s="8" t="n">
        <v>99</v>
      </c>
      <c r="J634" s="8" t="s">
        <v>59</v>
      </c>
    </row>
    <row r="635" customFormat="false" ht="15" hidden="false" customHeight="true" outlineLevel="0" collapsed="false">
      <c r="A635" s="1" t="s">
        <v>9</v>
      </c>
      <c r="B635" s="1" t="s">
        <v>431</v>
      </c>
      <c r="C635" s="1" t="str">
        <f aca="false">IF(E635="PRE","N/A",
IF(E635="SUP","N/A",
IF(E635="Single-choice",G635,
IF(E635="Single-choice w/ correct",G635,
IF(E635="Series", LEFT(G635,FIND("_",G635)-1) &amp; "_" &amp; MID(G635,FIND("_",G635,FIND("_",G635)+1)+1,999)
)))))</f>
        <v>N/A</v>
      </c>
      <c r="E635" s="6" t="s">
        <v>432</v>
      </c>
      <c r="F635" s="6" t="s">
        <v>12</v>
      </c>
      <c r="G635" s="6" t="s">
        <v>560</v>
      </c>
      <c r="H635" s="7" t="s">
        <v>561</v>
      </c>
      <c r="I635" s="6" t="n">
        <v>1</v>
      </c>
      <c r="J635" s="6" t="s">
        <v>562</v>
      </c>
    </row>
    <row r="636" customFormat="false" ht="15" hidden="false" customHeight="false" outlineLevel="0" collapsed="false">
      <c r="A636" s="1" t="s">
        <v>9</v>
      </c>
      <c r="B636" s="1" t="s">
        <v>431</v>
      </c>
      <c r="C636" s="1" t="str">
        <f aca="false">IF(E636="PRE","N/A",
IF(E636="SUP","N/A",
IF(E636="Single-choice",G636,
IF(E636="Single-choice w/ correct",G636,
IF(E636="Series", LEFT(G636,FIND("_",G636)-1) &amp; "_" &amp; MID(G636,FIND("_",G636,FIND("_",G636)+1)+1,999)
)))))</f>
        <v>N/A</v>
      </c>
      <c r="E636" s="6" t="s">
        <v>432</v>
      </c>
      <c r="F636" s="6" t="s">
        <v>12</v>
      </c>
      <c r="G636" s="8" t="s">
        <v>560</v>
      </c>
      <c r="H636" s="7"/>
      <c r="I636" s="8" t="n">
        <v>2</v>
      </c>
      <c r="J636" s="8" t="s">
        <v>563</v>
      </c>
    </row>
    <row r="637" customFormat="false" ht="15" hidden="false" customHeight="false" outlineLevel="0" collapsed="false">
      <c r="A637" s="1" t="s">
        <v>9</v>
      </c>
      <c r="B637" s="1" t="s">
        <v>431</v>
      </c>
      <c r="C637" s="1" t="str">
        <f aca="false">IF(E637="PRE","N/A",
IF(E637="SUP","N/A",
IF(E637="Single-choice",G637,
IF(E637="Single-choice w/ correct",G637,
IF(E637="Series", LEFT(G637,FIND("_",G637)-1) &amp; "_" &amp; MID(G637,FIND("_",G637,FIND("_",G637)+1)+1,999)
)))))</f>
        <v>N/A</v>
      </c>
      <c r="E637" s="6" t="s">
        <v>432</v>
      </c>
      <c r="F637" s="6" t="s">
        <v>12</v>
      </c>
      <c r="G637" s="8" t="s">
        <v>560</v>
      </c>
      <c r="H637" s="7"/>
      <c r="I637" s="8" t="n">
        <v>3</v>
      </c>
      <c r="J637" s="8" t="s">
        <v>564</v>
      </c>
    </row>
    <row r="638" customFormat="false" ht="15" hidden="false" customHeight="false" outlineLevel="0" collapsed="false">
      <c r="A638" s="1" t="s">
        <v>9</v>
      </c>
      <c r="B638" s="1" t="s">
        <v>431</v>
      </c>
      <c r="C638" s="1" t="str">
        <f aca="false">IF(E638="PRE","N/A",
IF(E638="SUP","N/A",
IF(E638="Single-choice",G638,
IF(E638="Single-choice w/ correct",G638,
IF(E638="Series", LEFT(G638,FIND("_",G638)-1) &amp; "_" &amp; MID(G638,FIND("_",G638,FIND("_",G638)+1)+1,999)
)))))</f>
        <v>N/A</v>
      </c>
      <c r="E638" s="6" t="s">
        <v>432</v>
      </c>
      <c r="F638" s="6" t="s">
        <v>12</v>
      </c>
      <c r="G638" s="8" t="s">
        <v>560</v>
      </c>
      <c r="H638" s="7"/>
      <c r="I638" s="8" t="n">
        <v>4</v>
      </c>
      <c r="J638" s="8" t="s">
        <v>565</v>
      </c>
    </row>
    <row r="639" customFormat="false" ht="15" hidden="false" customHeight="false" outlineLevel="0" collapsed="false">
      <c r="A639" s="1" t="s">
        <v>9</v>
      </c>
      <c r="B639" s="1" t="s">
        <v>431</v>
      </c>
      <c r="C639" s="1" t="str">
        <f aca="false">IF(E639="PRE","N/A",
IF(E639="SUP","N/A",
IF(E639="Single-choice",G639,
IF(E639="Single-choice w/ correct",G639,
IF(E639="Series", LEFT(G639,FIND("_",G639)-1) &amp; "_" &amp; MID(G639,FIND("_",G639,FIND("_",G639)+1)+1,999)
)))))</f>
        <v>N/A</v>
      </c>
      <c r="E639" s="6" t="s">
        <v>432</v>
      </c>
      <c r="F639" s="6" t="s">
        <v>12</v>
      </c>
      <c r="G639" s="8" t="s">
        <v>560</v>
      </c>
      <c r="H639" s="7"/>
      <c r="I639" s="8" t="n">
        <v>99</v>
      </c>
      <c r="J639" s="8" t="s">
        <v>59</v>
      </c>
    </row>
    <row r="640" customFormat="false" ht="15" hidden="false" customHeight="true" outlineLevel="0" collapsed="false">
      <c r="A640" s="1" t="s">
        <v>9</v>
      </c>
      <c r="B640" s="1" t="s">
        <v>431</v>
      </c>
      <c r="C640" s="1" t="str">
        <f aca="false">IF(E640="PRE","N/A",
IF(E640="SUP","N/A",
IF(E640="Single-choice",G640,
IF(E640="Single-choice w/ correct",G640,
IF(E640="Series", LEFT(G640,FIND("_",G640)-1) &amp; "_" &amp; MID(G640,FIND("_",G640,FIND("_",G640)+1)+1,999)
)))))</f>
        <v>N/A</v>
      </c>
      <c r="E640" s="6" t="s">
        <v>432</v>
      </c>
      <c r="F640" s="6" t="s">
        <v>12</v>
      </c>
      <c r="G640" s="6" t="s">
        <v>566</v>
      </c>
      <c r="H640" s="7" t="s">
        <v>567</v>
      </c>
      <c r="I640" s="6" t="n">
        <v>1</v>
      </c>
      <c r="J640" s="6" t="s">
        <v>568</v>
      </c>
    </row>
    <row r="641" customFormat="false" ht="15" hidden="false" customHeight="false" outlineLevel="0" collapsed="false">
      <c r="A641" s="1" t="s">
        <v>9</v>
      </c>
      <c r="B641" s="1" t="s">
        <v>431</v>
      </c>
      <c r="C641" s="1" t="str">
        <f aca="false">IF(E641="PRE","N/A",
IF(E641="SUP","N/A",
IF(E641="Single-choice",G641,
IF(E641="Single-choice w/ correct",G641,
IF(E641="Series", LEFT(G641,FIND("_",G641)-1) &amp; "_" &amp; MID(G641,FIND("_",G641,FIND("_",G641)+1)+1,999)
)))))</f>
        <v>N/A</v>
      </c>
      <c r="E641" s="6" t="s">
        <v>432</v>
      </c>
      <c r="F641" s="6" t="s">
        <v>12</v>
      </c>
      <c r="G641" s="8" t="s">
        <v>566</v>
      </c>
      <c r="H641" s="7"/>
      <c r="I641" s="8" t="n">
        <v>2</v>
      </c>
      <c r="J641" s="8" t="s">
        <v>569</v>
      </c>
    </row>
    <row r="642" customFormat="false" ht="15" hidden="false" customHeight="false" outlineLevel="0" collapsed="false">
      <c r="A642" s="1" t="s">
        <v>9</v>
      </c>
      <c r="B642" s="1" t="s">
        <v>431</v>
      </c>
      <c r="C642" s="1" t="str">
        <f aca="false">IF(E642="PRE","N/A",
IF(E642="SUP","N/A",
IF(E642="Single-choice",G642,
IF(E642="Single-choice w/ correct",G642,
IF(E642="Series", LEFT(G642,FIND("_",G642)-1) &amp; "_" &amp; MID(G642,FIND("_",G642,FIND("_",G642)+1)+1,999)
)))))</f>
        <v>N/A</v>
      </c>
      <c r="E642" s="6" t="s">
        <v>432</v>
      </c>
      <c r="F642" s="6" t="s">
        <v>12</v>
      </c>
      <c r="G642" s="8" t="s">
        <v>566</v>
      </c>
      <c r="H642" s="7"/>
      <c r="I642" s="8" t="n">
        <v>99</v>
      </c>
      <c r="J642" s="8" t="s">
        <v>59</v>
      </c>
    </row>
    <row r="643" customFormat="false" ht="15" hidden="false" customHeight="true" outlineLevel="0" collapsed="false">
      <c r="A643" s="1" t="s">
        <v>9</v>
      </c>
      <c r="B643" s="1" t="s">
        <v>431</v>
      </c>
      <c r="C643" s="1" t="str">
        <f aca="false">IF(E643="PRE","N/A",
IF(E643="SUP","N/A",
IF(E643="Single-choice",G643,
IF(E643="Single-choice w/ correct",G643,
IF(E643="Series", LEFT(G643,FIND("_",G643)-1) &amp; "_" &amp; MID(G643,FIND("_",G643,FIND("_",G643)+1)+1,999)
)))))</f>
        <v>N/A</v>
      </c>
      <c r="E643" s="6" t="s">
        <v>432</v>
      </c>
      <c r="F643" s="6" t="s">
        <v>12</v>
      </c>
      <c r="G643" s="6" t="s">
        <v>570</v>
      </c>
      <c r="H643" s="7" t="s">
        <v>571</v>
      </c>
      <c r="I643" s="6" t="n">
        <v>1</v>
      </c>
      <c r="J643" s="6" t="s">
        <v>572</v>
      </c>
    </row>
    <row r="644" customFormat="false" ht="15" hidden="false" customHeight="false" outlineLevel="0" collapsed="false">
      <c r="A644" s="1" t="s">
        <v>9</v>
      </c>
      <c r="B644" s="1" t="s">
        <v>431</v>
      </c>
      <c r="C644" s="1" t="str">
        <f aca="false">IF(E644="PRE","N/A",
IF(E644="SUP","N/A",
IF(E644="Single-choice",G644,
IF(E644="Single-choice w/ correct",G644,
IF(E644="Series", LEFT(G644,FIND("_",G644)-1) &amp; "_" &amp; MID(G644,FIND("_",G644,FIND("_",G644)+1)+1,999)
)))))</f>
        <v>N/A</v>
      </c>
      <c r="E644" s="6" t="s">
        <v>432</v>
      </c>
      <c r="F644" s="6" t="s">
        <v>12</v>
      </c>
      <c r="G644" s="8" t="s">
        <v>570</v>
      </c>
      <c r="H644" s="7"/>
      <c r="I644" s="8" t="n">
        <v>2</v>
      </c>
      <c r="J644" s="8" t="s">
        <v>573</v>
      </c>
    </row>
    <row r="645" customFormat="false" ht="15" hidden="false" customHeight="false" outlineLevel="0" collapsed="false">
      <c r="A645" s="1" t="s">
        <v>9</v>
      </c>
      <c r="B645" s="1" t="s">
        <v>431</v>
      </c>
      <c r="C645" s="1" t="str">
        <f aca="false">IF(E645="PRE","N/A",
IF(E645="SUP","N/A",
IF(E645="Single-choice",G645,
IF(E645="Single-choice w/ correct",G645,
IF(E645="Series", LEFT(G645,FIND("_",G645)-1) &amp; "_" &amp; MID(G645,FIND("_",G645,FIND("_",G645)+1)+1,999)
)))))</f>
        <v>N/A</v>
      </c>
      <c r="E645" s="6" t="s">
        <v>432</v>
      </c>
      <c r="F645" s="6" t="s">
        <v>12</v>
      </c>
      <c r="G645" s="8" t="s">
        <v>570</v>
      </c>
      <c r="H645" s="7"/>
      <c r="I645" s="8" t="n">
        <v>9</v>
      </c>
      <c r="J645" s="8" t="s">
        <v>574</v>
      </c>
    </row>
    <row r="646" customFormat="false" ht="15" hidden="false" customHeight="true" outlineLevel="0" collapsed="false">
      <c r="A646" s="1" t="s">
        <v>9</v>
      </c>
      <c r="B646" s="1" t="s">
        <v>431</v>
      </c>
      <c r="C646" s="1" t="str">
        <f aca="false">IF(E646="PRE","N/A",
IF(E646="SUP","N/A",
IF(E646="Single-choice",G646,
IF(E646="Single-choice w/ correct",G646,
IF(E646="Series", LEFT(G646,FIND("_",G646)-1) &amp; "_" &amp; MID(G646,FIND("_",G646,FIND("_",G646)+1)+1,999)
)))))</f>
        <v>N/A</v>
      </c>
      <c r="E646" s="6" t="s">
        <v>432</v>
      </c>
      <c r="F646" s="6" t="s">
        <v>12</v>
      </c>
      <c r="G646" s="6" t="s">
        <v>575</v>
      </c>
      <c r="H646" s="7" t="s">
        <v>576</v>
      </c>
      <c r="I646" s="6" t="n">
        <v>1</v>
      </c>
      <c r="J646" s="6" t="s">
        <v>577</v>
      </c>
    </row>
    <row r="647" customFormat="false" ht="15" hidden="false" customHeight="false" outlineLevel="0" collapsed="false">
      <c r="A647" s="1" t="s">
        <v>9</v>
      </c>
      <c r="B647" s="1" t="s">
        <v>431</v>
      </c>
      <c r="C647" s="1" t="str">
        <f aca="false">IF(E647="PRE","N/A",
IF(E647="SUP","N/A",
IF(E647="Single-choice",G647,
IF(E647="Single-choice w/ correct",G647,
IF(E647="Series", LEFT(G647,FIND("_",G647)-1) &amp; "_" &amp; MID(G647,FIND("_",G647,FIND("_",G647)+1)+1,999)
)))))</f>
        <v>N/A</v>
      </c>
      <c r="E647" s="6" t="s">
        <v>432</v>
      </c>
      <c r="F647" s="6" t="s">
        <v>12</v>
      </c>
      <c r="G647" s="8" t="s">
        <v>575</v>
      </c>
      <c r="H647" s="7"/>
      <c r="I647" s="8" t="n">
        <v>2</v>
      </c>
      <c r="J647" s="8" t="s">
        <v>578</v>
      </c>
    </row>
    <row r="648" customFormat="false" ht="15" hidden="false" customHeight="false" outlineLevel="0" collapsed="false">
      <c r="A648" s="1" t="s">
        <v>9</v>
      </c>
      <c r="B648" s="1" t="s">
        <v>431</v>
      </c>
      <c r="C648" s="1" t="str">
        <f aca="false">IF(E648="PRE","N/A",
IF(E648="SUP","N/A",
IF(E648="Single-choice",G648,
IF(E648="Single-choice w/ correct",G648,
IF(E648="Series", LEFT(G648,FIND("_",G648)-1) &amp; "_" &amp; MID(G648,FIND("_",G648,FIND("_",G648)+1)+1,999)
)))))</f>
        <v>N/A</v>
      </c>
      <c r="E648" s="6" t="s">
        <v>432</v>
      </c>
      <c r="F648" s="6" t="s">
        <v>12</v>
      </c>
      <c r="G648" s="8" t="s">
        <v>575</v>
      </c>
      <c r="H648" s="7"/>
      <c r="I648" s="8" t="n">
        <v>3</v>
      </c>
      <c r="J648" s="8" t="s">
        <v>579</v>
      </c>
    </row>
    <row r="649" customFormat="false" ht="15" hidden="false" customHeight="false" outlineLevel="0" collapsed="false">
      <c r="A649" s="1" t="s">
        <v>9</v>
      </c>
      <c r="B649" s="1" t="s">
        <v>431</v>
      </c>
      <c r="C649" s="1" t="str">
        <f aca="false">IF(E649="PRE","N/A",
IF(E649="SUP","N/A",
IF(E649="Single-choice",G649,
IF(E649="Single-choice w/ correct",G649,
IF(E649="Series", LEFT(G649,FIND("_",G649)-1) &amp; "_" &amp; MID(G649,FIND("_",G649,FIND("_",G649)+1)+1,999)
)))))</f>
        <v>N/A</v>
      </c>
      <c r="E649" s="6" t="s">
        <v>432</v>
      </c>
      <c r="F649" s="6" t="s">
        <v>12</v>
      </c>
      <c r="G649" s="8" t="s">
        <v>575</v>
      </c>
      <c r="H649" s="7"/>
      <c r="I649" s="8" t="n">
        <v>4</v>
      </c>
      <c r="J649" s="8" t="s">
        <v>580</v>
      </c>
    </row>
    <row r="650" customFormat="false" ht="15" hidden="false" customHeight="false" outlineLevel="0" collapsed="false">
      <c r="A650" s="1" t="s">
        <v>9</v>
      </c>
      <c r="B650" s="1" t="s">
        <v>431</v>
      </c>
      <c r="C650" s="1" t="str">
        <f aca="false">IF(E650="PRE","N/A",
IF(E650="SUP","N/A",
IF(E650="Single-choice",G650,
IF(E650="Single-choice w/ correct",G650,
IF(E650="Series", LEFT(G650,FIND("_",G650)-1) &amp; "_" &amp; MID(G650,FIND("_",G650,FIND("_",G650)+1)+1,999)
)))))</f>
        <v>N/A</v>
      </c>
      <c r="E650" s="6" t="s">
        <v>432</v>
      </c>
      <c r="F650" s="6" t="s">
        <v>12</v>
      </c>
      <c r="G650" s="8" t="s">
        <v>575</v>
      </c>
      <c r="H650" s="7"/>
      <c r="I650" s="8" t="n">
        <v>9</v>
      </c>
      <c r="J650" s="8" t="s">
        <v>581</v>
      </c>
    </row>
    <row r="651" customFormat="false" ht="15" hidden="false" customHeight="true" outlineLevel="0" collapsed="false">
      <c r="A651" s="1" t="s">
        <v>9</v>
      </c>
      <c r="B651" s="1" t="s">
        <v>431</v>
      </c>
      <c r="C651" s="1" t="str">
        <f aca="false">IF(E651="PRE","N/A",
IF(E651="SUP","N/A",
IF(E651="Single-choice",G651,
IF(E651="Single-choice w/ correct",G651,
IF(E651="Series", LEFT(G651,FIND("_",G651)-1) &amp; "_" &amp; MID(G651,FIND("_",G651,FIND("_",G651)+1)+1,999)
)))))</f>
        <v>N/A</v>
      </c>
      <c r="E651" s="6" t="s">
        <v>432</v>
      </c>
      <c r="F651" s="6" t="s">
        <v>12</v>
      </c>
      <c r="G651" s="6" t="s">
        <v>582</v>
      </c>
      <c r="H651" s="7" t="s">
        <v>583</v>
      </c>
      <c r="I651" s="6" t="n">
        <v>1</v>
      </c>
      <c r="J651" s="6" t="s">
        <v>584</v>
      </c>
    </row>
    <row r="652" customFormat="false" ht="15" hidden="false" customHeight="false" outlineLevel="0" collapsed="false">
      <c r="A652" s="1" t="s">
        <v>9</v>
      </c>
      <c r="B652" s="1" t="s">
        <v>431</v>
      </c>
      <c r="C652" s="1" t="str">
        <f aca="false">IF(E652="PRE","N/A",
IF(E652="SUP","N/A",
IF(E652="Single-choice",G652,
IF(E652="Single-choice w/ correct",G652,
IF(E652="Series", LEFT(G652,FIND("_",G652)-1) &amp; "_" &amp; MID(G652,FIND("_",G652,FIND("_",G652)+1)+1,999)
)))))</f>
        <v>N/A</v>
      </c>
      <c r="E652" s="6" t="s">
        <v>432</v>
      </c>
      <c r="F652" s="6" t="s">
        <v>12</v>
      </c>
      <c r="G652" s="8" t="s">
        <v>582</v>
      </c>
      <c r="H652" s="7"/>
      <c r="I652" s="8" t="n">
        <v>2</v>
      </c>
      <c r="J652" s="8" t="s">
        <v>585</v>
      </c>
    </row>
    <row r="653" customFormat="false" ht="15" hidden="false" customHeight="false" outlineLevel="0" collapsed="false">
      <c r="A653" s="1" t="s">
        <v>9</v>
      </c>
      <c r="B653" s="1" t="s">
        <v>431</v>
      </c>
      <c r="C653" s="1" t="str">
        <f aca="false">IF(E653="PRE","N/A",
IF(E653="SUP","N/A",
IF(E653="Single-choice",G653,
IF(E653="Single-choice w/ correct",G653,
IF(E653="Series", LEFT(G653,FIND("_",G653)-1) &amp; "_" &amp; MID(G653,FIND("_",G653,FIND("_",G653)+1)+1,999)
)))))</f>
        <v>N/A</v>
      </c>
      <c r="E653" s="6" t="s">
        <v>432</v>
      </c>
      <c r="F653" s="6" t="s">
        <v>12</v>
      </c>
      <c r="G653" s="8" t="s">
        <v>582</v>
      </c>
      <c r="H653" s="7"/>
      <c r="I653" s="8" t="n">
        <v>3</v>
      </c>
      <c r="J653" s="8" t="s">
        <v>586</v>
      </c>
    </row>
    <row r="654" customFormat="false" ht="15" hidden="false" customHeight="false" outlineLevel="0" collapsed="false">
      <c r="A654" s="1" t="s">
        <v>9</v>
      </c>
      <c r="B654" s="1" t="s">
        <v>431</v>
      </c>
      <c r="C654" s="1" t="str">
        <f aca="false">IF(E654="PRE","N/A",
IF(E654="SUP","N/A",
IF(E654="Single-choice",G654,
IF(E654="Single-choice w/ correct",G654,
IF(E654="Series", LEFT(G654,FIND("_",G654)-1) &amp; "_" &amp; MID(G654,FIND("_",G654,FIND("_",G654)+1)+1,999)
)))))</f>
        <v>N/A</v>
      </c>
      <c r="E654" s="6" t="s">
        <v>432</v>
      </c>
      <c r="F654" s="6" t="s">
        <v>12</v>
      </c>
      <c r="G654" s="8" t="s">
        <v>582</v>
      </c>
      <c r="H654" s="7"/>
      <c r="I654" s="8" t="n">
        <v>99</v>
      </c>
      <c r="J654" s="8" t="s">
        <v>59</v>
      </c>
    </row>
    <row r="655" customFormat="false" ht="15" hidden="false" customHeight="true" outlineLevel="0" collapsed="false">
      <c r="A655" s="1" t="s">
        <v>9</v>
      </c>
      <c r="B655" s="1" t="s">
        <v>431</v>
      </c>
      <c r="C655" s="1" t="str">
        <f aca="false">IF(E655="PRE","N/A",
IF(E655="SUP","N/A",
IF(E655="Single-choice",G655,
IF(E655="Single-choice w/ correct",G655,
IF(E655="Series", LEFT(G655,FIND("_",G655)-1) &amp; "_" &amp; MID(G655,FIND("_",G655,FIND("_",G655)+1)+1,999)
)))))</f>
        <v>N/A</v>
      </c>
      <c r="E655" s="6" t="s">
        <v>432</v>
      </c>
      <c r="F655" s="6" t="s">
        <v>12</v>
      </c>
      <c r="G655" s="6" t="s">
        <v>587</v>
      </c>
      <c r="H655" s="7" t="s">
        <v>588</v>
      </c>
      <c r="I655" s="6" t="n">
        <v>1</v>
      </c>
      <c r="J655" s="6" t="s">
        <v>589</v>
      </c>
    </row>
    <row r="656" customFormat="false" ht="15" hidden="false" customHeight="false" outlineLevel="0" collapsed="false">
      <c r="A656" s="1" t="s">
        <v>9</v>
      </c>
      <c r="B656" s="1" t="s">
        <v>431</v>
      </c>
      <c r="C656" s="1" t="str">
        <f aca="false">IF(E656="PRE","N/A",
IF(E656="SUP","N/A",
IF(E656="Single-choice",G656,
IF(E656="Single-choice w/ correct",G656,
IF(E656="Series", LEFT(G656,FIND("_",G656)-1) &amp; "_" &amp; MID(G656,FIND("_",G656,FIND("_",G656)+1)+1,999)
)))))</f>
        <v>N/A</v>
      </c>
      <c r="E656" s="6" t="s">
        <v>432</v>
      </c>
      <c r="F656" s="6" t="s">
        <v>12</v>
      </c>
      <c r="G656" s="8" t="s">
        <v>587</v>
      </c>
      <c r="H656" s="7"/>
      <c r="I656" s="8" t="n">
        <v>2</v>
      </c>
      <c r="J656" s="8" t="s">
        <v>590</v>
      </c>
    </row>
    <row r="657" customFormat="false" ht="15" hidden="false" customHeight="false" outlineLevel="0" collapsed="false">
      <c r="A657" s="1" t="s">
        <v>9</v>
      </c>
      <c r="B657" s="1" t="s">
        <v>431</v>
      </c>
      <c r="C657" s="1" t="str">
        <f aca="false">IF(E657="PRE","N/A",
IF(E657="SUP","N/A",
IF(E657="Single-choice",G657,
IF(E657="Single-choice w/ correct",G657,
IF(E657="Series", LEFT(G657,FIND("_",G657)-1) &amp; "_" &amp; MID(G657,FIND("_",G657,FIND("_",G657)+1)+1,999)
)))))</f>
        <v>N/A</v>
      </c>
      <c r="E657" s="6" t="s">
        <v>432</v>
      </c>
      <c r="F657" s="6" t="s">
        <v>12</v>
      </c>
      <c r="G657" s="8" t="s">
        <v>587</v>
      </c>
      <c r="H657" s="7"/>
      <c r="I657" s="8" t="n">
        <v>3</v>
      </c>
      <c r="J657" s="8" t="s">
        <v>591</v>
      </c>
    </row>
    <row r="658" customFormat="false" ht="15" hidden="false" customHeight="false" outlineLevel="0" collapsed="false">
      <c r="A658" s="1" t="s">
        <v>9</v>
      </c>
      <c r="B658" s="1" t="s">
        <v>431</v>
      </c>
      <c r="C658" s="1" t="str">
        <f aca="false">IF(E658="PRE","N/A",
IF(E658="SUP","N/A",
IF(E658="Single-choice",G658,
IF(E658="Single-choice w/ correct",G658,
IF(E658="Series", LEFT(G658,FIND("_",G658)-1) &amp; "_" &amp; MID(G658,FIND("_",G658,FIND("_",G658)+1)+1,999)
)))))</f>
        <v>N/A</v>
      </c>
      <c r="E658" s="6" t="s">
        <v>432</v>
      </c>
      <c r="F658" s="6" t="s">
        <v>12</v>
      </c>
      <c r="G658" s="8" t="s">
        <v>587</v>
      </c>
      <c r="H658" s="7"/>
      <c r="I658" s="8" t="n">
        <v>4</v>
      </c>
      <c r="J658" s="8" t="s">
        <v>592</v>
      </c>
    </row>
    <row r="659" customFormat="false" ht="15" hidden="false" customHeight="false" outlineLevel="0" collapsed="false">
      <c r="A659" s="1" t="s">
        <v>9</v>
      </c>
      <c r="B659" s="1" t="s">
        <v>431</v>
      </c>
      <c r="C659" s="1" t="str">
        <f aca="false">IF(E659="PRE","N/A",
IF(E659="SUP","N/A",
IF(E659="Single-choice",G659,
IF(E659="Single-choice w/ correct",G659,
IF(E659="Series", LEFT(G659,FIND("_",G659)-1) &amp; "_" &amp; MID(G659,FIND("_",G659,FIND("_",G659)+1)+1,999)
)))))</f>
        <v>N/A</v>
      </c>
      <c r="E659" s="6" t="s">
        <v>432</v>
      </c>
      <c r="F659" s="6" t="s">
        <v>12</v>
      </c>
      <c r="G659" s="8" t="s">
        <v>587</v>
      </c>
      <c r="H659" s="7"/>
      <c r="I659" s="8" t="n">
        <v>5</v>
      </c>
      <c r="J659" s="8" t="s">
        <v>593</v>
      </c>
    </row>
    <row r="660" customFormat="false" ht="15" hidden="false" customHeight="false" outlineLevel="0" collapsed="false">
      <c r="A660" s="1" t="s">
        <v>9</v>
      </c>
      <c r="B660" s="1" t="s">
        <v>431</v>
      </c>
      <c r="C660" s="1" t="str">
        <f aca="false">IF(E660="PRE","N/A",
IF(E660="SUP","N/A",
IF(E660="Single-choice",G660,
IF(E660="Single-choice w/ correct",G660,
IF(E660="Series", LEFT(G660,FIND("_",G660)-1) &amp; "_" &amp; MID(G660,FIND("_",G660,FIND("_",G660)+1)+1,999)
)))))</f>
        <v>N/A</v>
      </c>
      <c r="E660" s="6" t="s">
        <v>432</v>
      </c>
      <c r="F660" s="6" t="s">
        <v>12</v>
      </c>
      <c r="G660" s="8" t="s">
        <v>587</v>
      </c>
      <c r="H660" s="7"/>
      <c r="I660" s="8" t="n">
        <v>6</v>
      </c>
      <c r="J660" s="8" t="s">
        <v>594</v>
      </c>
    </row>
    <row r="661" customFormat="false" ht="15" hidden="false" customHeight="false" outlineLevel="0" collapsed="false">
      <c r="A661" s="1" t="s">
        <v>9</v>
      </c>
      <c r="B661" s="1" t="s">
        <v>431</v>
      </c>
      <c r="C661" s="1" t="str">
        <f aca="false">IF(E661="PRE","N/A",
IF(E661="SUP","N/A",
IF(E661="Single-choice",G661,
IF(E661="Single-choice w/ correct",G661,
IF(E661="Series", LEFT(G661,FIND("_",G661)-1) &amp; "_" &amp; MID(G661,FIND("_",G661,FIND("_",G661)+1)+1,999)
)))))</f>
        <v>N/A</v>
      </c>
      <c r="E661" s="6" t="s">
        <v>432</v>
      </c>
      <c r="F661" s="6" t="s">
        <v>12</v>
      </c>
      <c r="G661" s="8" t="s">
        <v>587</v>
      </c>
      <c r="H661" s="7"/>
      <c r="I661" s="8" t="n">
        <v>7</v>
      </c>
      <c r="J661" s="8" t="s">
        <v>595</v>
      </c>
    </row>
    <row r="662" customFormat="false" ht="15" hidden="false" customHeight="false" outlineLevel="0" collapsed="false">
      <c r="A662" s="1" t="s">
        <v>9</v>
      </c>
      <c r="B662" s="1" t="s">
        <v>431</v>
      </c>
      <c r="C662" s="1" t="str">
        <f aca="false">IF(E662="PRE","N/A",
IF(E662="SUP","N/A",
IF(E662="Single-choice",G662,
IF(E662="Single-choice w/ correct",G662,
IF(E662="Series", LEFT(G662,FIND("_",G662)-1) &amp; "_" &amp; MID(G662,FIND("_",G662,FIND("_",G662)+1)+1,999)
)))))</f>
        <v>N/A</v>
      </c>
      <c r="E662" s="6" t="s">
        <v>432</v>
      </c>
      <c r="F662" s="6" t="s">
        <v>12</v>
      </c>
      <c r="G662" s="8" t="s">
        <v>587</v>
      </c>
      <c r="H662" s="7"/>
      <c r="I662" s="8" t="n">
        <v>8</v>
      </c>
      <c r="J662" s="8" t="s">
        <v>596</v>
      </c>
    </row>
    <row r="663" customFormat="false" ht="15" hidden="false" customHeight="false" outlineLevel="0" collapsed="false">
      <c r="A663" s="1" t="s">
        <v>9</v>
      </c>
      <c r="B663" s="1" t="s">
        <v>431</v>
      </c>
      <c r="C663" s="1" t="str">
        <f aca="false">IF(E663="PRE","N/A",
IF(E663="SUP","N/A",
IF(E663="Single-choice",G663,
IF(E663="Single-choice w/ correct",G663,
IF(E663="Series", LEFT(G663,FIND("_",G663)-1) &amp; "_" &amp; MID(G663,FIND("_",G663,FIND("_",G663)+1)+1,999)
)))))</f>
        <v>N/A</v>
      </c>
      <c r="E663" s="6" t="s">
        <v>432</v>
      </c>
      <c r="F663" s="6" t="s">
        <v>12</v>
      </c>
      <c r="G663" s="8" t="s">
        <v>587</v>
      </c>
      <c r="H663" s="7"/>
      <c r="I663" s="8" t="n">
        <v>9</v>
      </c>
      <c r="J663" s="8" t="s">
        <v>597</v>
      </c>
    </row>
    <row r="664" customFormat="false" ht="15" hidden="false" customHeight="false" outlineLevel="0" collapsed="false">
      <c r="A664" s="1" t="s">
        <v>9</v>
      </c>
      <c r="B664" s="1" t="s">
        <v>431</v>
      </c>
      <c r="C664" s="1" t="str">
        <f aca="false">IF(E664="PRE","N/A",
IF(E664="SUP","N/A",
IF(E664="Single-choice",G664,
IF(E664="Single-choice w/ correct",G664,
IF(E664="Series", LEFT(G664,FIND("_",G664)-1) &amp; "_" &amp; MID(G664,FIND("_",G664,FIND("_",G664)+1)+1,999)
)))))</f>
        <v>N/A</v>
      </c>
      <c r="E664" s="6" t="s">
        <v>432</v>
      </c>
      <c r="F664" s="6" t="s">
        <v>12</v>
      </c>
      <c r="G664" s="8" t="s">
        <v>587</v>
      </c>
      <c r="H664" s="7"/>
      <c r="I664" s="8" t="n">
        <v>99</v>
      </c>
      <c r="J664" s="8" t="s">
        <v>59</v>
      </c>
    </row>
    <row r="665" customFormat="false" ht="15" hidden="false" customHeight="true" outlineLevel="0" collapsed="false">
      <c r="A665" s="1" t="s">
        <v>9</v>
      </c>
      <c r="B665" s="1" t="s">
        <v>431</v>
      </c>
      <c r="C665" s="1" t="str">
        <f aca="false">IF(E665="PRE","N/A",
IF(E665="SUP","N/A",
IF(E665="Single-choice",G665,
IF(E665="Single-choice w/ correct",G665,
IF(E665="Series", LEFT(G665,FIND("_",G665)-1) &amp; "_" &amp; MID(G665,FIND("_",G665,FIND("_",G665)+1)+1,999)
)))))</f>
        <v>N/A</v>
      </c>
      <c r="E665" s="6" t="s">
        <v>432</v>
      </c>
      <c r="F665" s="6" t="s">
        <v>12</v>
      </c>
      <c r="G665" s="6" t="s">
        <v>598</v>
      </c>
      <c r="H665" s="7" t="s">
        <v>599</v>
      </c>
      <c r="I665" s="6" t="n">
        <v>1</v>
      </c>
      <c r="J665" s="6" t="s">
        <v>600</v>
      </c>
    </row>
    <row r="666" customFormat="false" ht="15" hidden="false" customHeight="false" outlineLevel="0" collapsed="false">
      <c r="A666" s="1" t="s">
        <v>9</v>
      </c>
      <c r="B666" s="1" t="s">
        <v>431</v>
      </c>
      <c r="C666" s="1" t="str">
        <f aca="false">IF(E666="PRE","N/A",
IF(E666="SUP","N/A",
IF(E666="Single-choice",G666,
IF(E666="Single-choice w/ correct",G666,
IF(E666="Series", LEFT(G666,FIND("_",G666)-1) &amp; "_" &amp; MID(G666,FIND("_",G666,FIND("_",G666)+1)+1,999)
)))))</f>
        <v>N/A</v>
      </c>
      <c r="E666" s="6" t="s">
        <v>432</v>
      </c>
      <c r="F666" s="6" t="s">
        <v>12</v>
      </c>
      <c r="G666" s="8" t="s">
        <v>598</v>
      </c>
      <c r="H666" s="7"/>
      <c r="I666" s="8" t="n">
        <v>2</v>
      </c>
      <c r="J666" s="8" t="s">
        <v>601</v>
      </c>
    </row>
    <row r="667" customFormat="false" ht="15" hidden="false" customHeight="false" outlineLevel="0" collapsed="false">
      <c r="A667" s="1" t="s">
        <v>9</v>
      </c>
      <c r="B667" s="1" t="s">
        <v>431</v>
      </c>
      <c r="C667" s="1" t="str">
        <f aca="false">IF(E667="PRE","N/A",
IF(E667="SUP","N/A",
IF(E667="Single-choice",G667,
IF(E667="Single-choice w/ correct",G667,
IF(E667="Series", LEFT(G667,FIND("_",G667)-1) &amp; "_" &amp; MID(G667,FIND("_",G667,FIND("_",G667)+1)+1,999)
)))))</f>
        <v>N/A</v>
      </c>
      <c r="E667" s="6" t="s">
        <v>432</v>
      </c>
      <c r="F667" s="6" t="s">
        <v>12</v>
      </c>
      <c r="G667" s="8" t="s">
        <v>598</v>
      </c>
      <c r="H667" s="7"/>
      <c r="I667" s="8" t="n">
        <v>3</v>
      </c>
      <c r="J667" s="8" t="s">
        <v>602</v>
      </c>
    </row>
    <row r="668" customFormat="false" ht="15" hidden="false" customHeight="false" outlineLevel="0" collapsed="false">
      <c r="A668" s="1" t="s">
        <v>9</v>
      </c>
      <c r="B668" s="1" t="s">
        <v>431</v>
      </c>
      <c r="C668" s="1" t="str">
        <f aca="false">IF(E668="PRE","N/A",
IF(E668="SUP","N/A",
IF(E668="Single-choice",G668,
IF(E668="Single-choice w/ correct",G668,
IF(E668="Series", LEFT(G668,FIND("_",G668)-1) &amp; "_" &amp; MID(G668,FIND("_",G668,FIND("_",G668)+1)+1,999)
)))))</f>
        <v>N/A</v>
      </c>
      <c r="E668" s="6" t="s">
        <v>432</v>
      </c>
      <c r="F668" s="6" t="s">
        <v>12</v>
      </c>
      <c r="G668" s="8" t="s">
        <v>598</v>
      </c>
      <c r="H668" s="7"/>
      <c r="I668" s="8" t="n">
        <v>4</v>
      </c>
      <c r="J668" s="8" t="s">
        <v>603</v>
      </c>
    </row>
    <row r="669" customFormat="false" ht="15" hidden="false" customHeight="false" outlineLevel="0" collapsed="false">
      <c r="A669" s="1" t="s">
        <v>9</v>
      </c>
      <c r="B669" s="1" t="s">
        <v>431</v>
      </c>
      <c r="C669" s="1" t="str">
        <f aca="false">IF(E669="PRE","N/A",
IF(E669="SUP","N/A",
IF(E669="Single-choice",G669,
IF(E669="Single-choice w/ correct",G669,
IF(E669="Series", LEFT(G669,FIND("_",G669)-1) &amp; "_" &amp; MID(G669,FIND("_",G669,FIND("_",G669)+1)+1,999)
)))))</f>
        <v>N/A</v>
      </c>
      <c r="E669" s="6" t="s">
        <v>432</v>
      </c>
      <c r="F669" s="6" t="s">
        <v>12</v>
      </c>
      <c r="G669" s="8" t="s">
        <v>598</v>
      </c>
      <c r="H669" s="7"/>
      <c r="I669" s="8" t="n">
        <v>5</v>
      </c>
      <c r="J669" s="8" t="s">
        <v>604</v>
      </c>
    </row>
    <row r="670" customFormat="false" ht="15" hidden="false" customHeight="false" outlineLevel="0" collapsed="false">
      <c r="A670" s="1" t="s">
        <v>9</v>
      </c>
      <c r="B670" s="1" t="s">
        <v>431</v>
      </c>
      <c r="C670" s="1" t="str">
        <f aca="false">IF(E670="PRE","N/A",
IF(E670="SUP","N/A",
IF(E670="Single-choice",G670,
IF(E670="Single-choice w/ correct",G670,
IF(E670="Series", LEFT(G670,FIND("_",G670)-1) &amp; "_" &amp; MID(G670,FIND("_",G670,FIND("_",G670)+1)+1,999)
)))))</f>
        <v>N/A</v>
      </c>
      <c r="E670" s="6" t="s">
        <v>432</v>
      </c>
      <c r="F670" s="6" t="s">
        <v>12</v>
      </c>
      <c r="G670" s="8" t="s">
        <v>598</v>
      </c>
      <c r="H670" s="7"/>
      <c r="I670" s="8" t="n">
        <v>99</v>
      </c>
      <c r="J670" s="8" t="s">
        <v>59</v>
      </c>
    </row>
    <row r="671" customFormat="false" ht="15" hidden="false" customHeight="true" outlineLevel="0" collapsed="false">
      <c r="A671" s="1" t="s">
        <v>9</v>
      </c>
      <c r="B671" s="1" t="s">
        <v>431</v>
      </c>
      <c r="C671" s="1" t="str">
        <f aca="false">IF(E671="PRE","N/A",
IF(E671="SUP","N/A",
IF(E671="Single-choice",G671,
IF(E671="Single-choice w/ correct",G671,
IF(E671="Series", LEFT(G671,FIND("_",G671)-1) &amp; "_" &amp; MID(G671,FIND("_",G671,FIND("_",G671)+1)+1,999)
)))))</f>
        <v>N/A</v>
      </c>
      <c r="E671" s="6" t="s">
        <v>432</v>
      </c>
      <c r="F671" s="6" t="s">
        <v>12</v>
      </c>
      <c r="G671" s="6" t="s">
        <v>605</v>
      </c>
      <c r="H671" s="7" t="s">
        <v>606</v>
      </c>
      <c r="I671" s="6" t="n">
        <v>1</v>
      </c>
      <c r="J671" s="6" t="s">
        <v>607</v>
      </c>
    </row>
    <row r="672" customFormat="false" ht="15" hidden="false" customHeight="false" outlineLevel="0" collapsed="false">
      <c r="A672" s="1" t="s">
        <v>9</v>
      </c>
      <c r="B672" s="1" t="s">
        <v>431</v>
      </c>
      <c r="C672" s="1" t="str">
        <f aca="false">IF(E672="PRE","N/A",
IF(E672="SUP","N/A",
IF(E672="Single-choice",G672,
IF(E672="Single-choice w/ correct",G672,
IF(E672="Series", LEFT(G672,FIND("_",G672)-1) &amp; "_" &amp; MID(G672,FIND("_",G672,FIND("_",G672)+1)+1,999)
)))))</f>
        <v>N/A</v>
      </c>
      <c r="E672" s="6" t="s">
        <v>432</v>
      </c>
      <c r="F672" s="6" t="s">
        <v>12</v>
      </c>
      <c r="G672" s="8" t="s">
        <v>605</v>
      </c>
      <c r="H672" s="7"/>
      <c r="I672" s="8" t="n">
        <v>2</v>
      </c>
      <c r="J672" s="8" t="s">
        <v>608</v>
      </c>
    </row>
    <row r="673" customFormat="false" ht="15" hidden="false" customHeight="false" outlineLevel="0" collapsed="false">
      <c r="A673" s="1" t="s">
        <v>9</v>
      </c>
      <c r="B673" s="1" t="s">
        <v>431</v>
      </c>
      <c r="C673" s="1" t="str">
        <f aca="false">IF(E673="PRE","N/A",
IF(E673="SUP","N/A",
IF(E673="Single-choice",G673,
IF(E673="Single-choice w/ correct",G673,
IF(E673="Series", LEFT(G673,FIND("_",G673)-1) &amp; "_" &amp; MID(G673,FIND("_",G673,FIND("_",G673)+1)+1,999)
)))))</f>
        <v>N/A</v>
      </c>
      <c r="E673" s="6" t="s">
        <v>432</v>
      </c>
      <c r="F673" s="6" t="s">
        <v>12</v>
      </c>
      <c r="G673" s="8" t="s">
        <v>605</v>
      </c>
      <c r="H673" s="7"/>
      <c r="I673" s="8" t="n">
        <v>3</v>
      </c>
      <c r="J673" s="8" t="s">
        <v>609</v>
      </c>
    </row>
    <row r="674" customFormat="false" ht="15" hidden="false" customHeight="false" outlineLevel="0" collapsed="false">
      <c r="A674" s="1" t="s">
        <v>9</v>
      </c>
      <c r="B674" s="1" t="s">
        <v>431</v>
      </c>
      <c r="C674" s="1" t="str">
        <f aca="false">IF(E674="PRE","N/A",
IF(E674="SUP","N/A",
IF(E674="Single-choice",G674,
IF(E674="Single-choice w/ correct",G674,
IF(E674="Series", LEFT(G674,FIND("_",G674)-1) &amp; "_" &amp; MID(G674,FIND("_",G674,FIND("_",G674)+1)+1,999)
)))))</f>
        <v>N/A</v>
      </c>
      <c r="E674" s="6" t="s">
        <v>432</v>
      </c>
      <c r="F674" s="6" t="s">
        <v>12</v>
      </c>
      <c r="G674" s="8" t="s">
        <v>605</v>
      </c>
      <c r="H674" s="7"/>
      <c r="I674" s="8" t="n">
        <v>4</v>
      </c>
      <c r="J674" s="8" t="s">
        <v>610</v>
      </c>
    </row>
    <row r="675" customFormat="false" ht="15" hidden="false" customHeight="false" outlineLevel="0" collapsed="false">
      <c r="A675" s="1" t="s">
        <v>9</v>
      </c>
      <c r="B675" s="1" t="s">
        <v>431</v>
      </c>
      <c r="C675" s="1" t="str">
        <f aca="false">IF(E675="PRE","N/A",
IF(E675="SUP","N/A",
IF(E675="Single-choice",G675,
IF(E675="Single-choice w/ correct",G675,
IF(E675="Series", LEFT(G675,FIND("_",G675)-1) &amp; "_" &amp; MID(G675,FIND("_",G675,FIND("_",G675)+1)+1,999)
)))))</f>
        <v>N/A</v>
      </c>
      <c r="E675" s="6" t="s">
        <v>432</v>
      </c>
      <c r="F675" s="6" t="s">
        <v>12</v>
      </c>
      <c r="G675" s="8" t="s">
        <v>605</v>
      </c>
      <c r="H675" s="7"/>
      <c r="I675" s="8" t="n">
        <v>5</v>
      </c>
      <c r="J675" s="8" t="s">
        <v>611</v>
      </c>
    </row>
    <row r="676" customFormat="false" ht="15" hidden="false" customHeight="false" outlineLevel="0" collapsed="false">
      <c r="A676" s="1" t="s">
        <v>9</v>
      </c>
      <c r="B676" s="1" t="s">
        <v>431</v>
      </c>
      <c r="C676" s="1" t="str">
        <f aca="false">IF(E676="PRE","N/A",
IF(E676="SUP","N/A",
IF(E676="Single-choice",G676,
IF(E676="Single-choice w/ correct",G676,
IF(E676="Series", LEFT(G676,FIND("_",G676)-1) &amp; "_" &amp; MID(G676,FIND("_",G676,FIND("_",G676)+1)+1,999)
)))))</f>
        <v>N/A</v>
      </c>
      <c r="E676" s="6" t="s">
        <v>432</v>
      </c>
      <c r="F676" s="6" t="s">
        <v>12</v>
      </c>
      <c r="G676" s="8" t="s">
        <v>605</v>
      </c>
      <c r="H676" s="7"/>
      <c r="I676" s="8" t="n">
        <v>99</v>
      </c>
      <c r="J676" s="8" t="s">
        <v>59</v>
      </c>
    </row>
    <row r="677" customFormat="false" ht="15" hidden="false" customHeight="true" outlineLevel="0" collapsed="false">
      <c r="A677" s="1" t="s">
        <v>9</v>
      </c>
      <c r="B677" s="1" t="s">
        <v>431</v>
      </c>
      <c r="C677" s="1" t="str">
        <f aca="false">IF(E677="PRE","N/A",
IF(E677="SUP","N/A",
IF(E677="Single-choice",G677,
IF(E677="Single-choice w/ correct",G677,
IF(E677="Series", LEFT(G677,FIND("_",G677)-1) &amp; "_" &amp; MID(G677,FIND("_",G677,FIND("_",G677)+1)+1,999)
)))))</f>
        <v>N/A</v>
      </c>
      <c r="E677" s="6" t="s">
        <v>432</v>
      </c>
      <c r="F677" s="6" t="s">
        <v>12</v>
      </c>
      <c r="G677" s="6" t="s">
        <v>612</v>
      </c>
      <c r="H677" s="7" t="s">
        <v>613</v>
      </c>
      <c r="I677" s="6" t="n">
        <v>1</v>
      </c>
      <c r="J677" s="6" t="s">
        <v>284</v>
      </c>
    </row>
    <row r="678" customFormat="false" ht="15" hidden="false" customHeight="false" outlineLevel="0" collapsed="false">
      <c r="A678" s="1" t="s">
        <v>9</v>
      </c>
      <c r="B678" s="1" t="s">
        <v>431</v>
      </c>
      <c r="C678" s="1" t="str">
        <f aca="false">IF(E678="PRE","N/A",
IF(E678="SUP","N/A",
IF(E678="Single-choice",G678,
IF(E678="Single-choice w/ correct",G678,
IF(E678="Series", LEFT(G678,FIND("_",G678)-1) &amp; "_" &amp; MID(G678,FIND("_",G678,FIND("_",G678)+1)+1,999)
)))))</f>
        <v>N/A</v>
      </c>
      <c r="E678" s="6" t="s">
        <v>432</v>
      </c>
      <c r="F678" s="6" t="s">
        <v>12</v>
      </c>
      <c r="G678" s="8" t="s">
        <v>612</v>
      </c>
      <c r="H678" s="7"/>
      <c r="I678" s="8" t="n">
        <v>2</v>
      </c>
      <c r="J678" s="8" t="s">
        <v>285</v>
      </c>
    </row>
    <row r="679" customFormat="false" ht="15" hidden="false" customHeight="false" outlineLevel="0" collapsed="false">
      <c r="A679" s="1" t="s">
        <v>9</v>
      </c>
      <c r="B679" s="1" t="s">
        <v>431</v>
      </c>
      <c r="C679" s="1" t="str">
        <f aca="false">IF(E679="PRE","N/A",
IF(E679="SUP","N/A",
IF(E679="Single-choice",G679,
IF(E679="Single-choice w/ correct",G679,
IF(E679="Series", LEFT(G679,FIND("_",G679)-1) &amp; "_" &amp; MID(G679,FIND("_",G679,FIND("_",G679)+1)+1,999)
)))))</f>
        <v>N/A</v>
      </c>
      <c r="E679" s="6" t="s">
        <v>432</v>
      </c>
      <c r="F679" s="6" t="s">
        <v>12</v>
      </c>
      <c r="G679" s="8" t="s">
        <v>612</v>
      </c>
      <c r="H679" s="7"/>
      <c r="I679" s="8" t="n">
        <v>99</v>
      </c>
      <c r="J679" s="8" t="s">
        <v>59</v>
      </c>
    </row>
    <row r="680" customFormat="false" ht="15" hidden="false" customHeight="true" outlineLevel="0" collapsed="false">
      <c r="A680" s="1" t="s">
        <v>9</v>
      </c>
      <c r="B680" s="1" t="s">
        <v>431</v>
      </c>
      <c r="C680" s="1" t="str">
        <f aca="false">IF(E680="PRE","N/A",
IF(E680="SUP","N/A",
IF(E680="Single-choice",G680,
IF(E680="Single-choice w/ correct",G680,
IF(E680="Series", LEFT(G680,FIND("_",G680)-1) &amp; "_" &amp; MID(G680,FIND("_",G680,FIND("_",G680)+1)+1,999)
)))))</f>
        <v>N/A</v>
      </c>
      <c r="E680" s="6" t="s">
        <v>432</v>
      </c>
      <c r="F680" s="6" t="s">
        <v>12</v>
      </c>
      <c r="G680" s="6" t="s">
        <v>614</v>
      </c>
      <c r="H680" s="7" t="s">
        <v>615</v>
      </c>
      <c r="I680" s="6" t="n">
        <v>1</v>
      </c>
      <c r="J680" s="6" t="s">
        <v>616</v>
      </c>
    </row>
    <row r="681" customFormat="false" ht="15" hidden="false" customHeight="false" outlineLevel="0" collapsed="false">
      <c r="A681" s="1" t="s">
        <v>9</v>
      </c>
      <c r="B681" s="1" t="s">
        <v>431</v>
      </c>
      <c r="C681" s="1" t="str">
        <f aca="false">IF(E681="PRE","N/A",
IF(E681="SUP","N/A",
IF(E681="Single-choice",G681,
IF(E681="Single-choice w/ correct",G681,
IF(E681="Series", LEFT(G681,FIND("_",G681)-1) &amp; "_" &amp; MID(G681,FIND("_",G681,FIND("_",G681)+1)+1,999)
)))))</f>
        <v>N/A</v>
      </c>
      <c r="E681" s="6" t="s">
        <v>432</v>
      </c>
      <c r="F681" s="6" t="s">
        <v>12</v>
      </c>
      <c r="G681" s="8" t="s">
        <v>614</v>
      </c>
      <c r="H681" s="7"/>
      <c r="I681" s="8" t="n">
        <v>2</v>
      </c>
      <c r="J681" s="8" t="s">
        <v>617</v>
      </c>
    </row>
    <row r="682" customFormat="false" ht="15" hidden="false" customHeight="false" outlineLevel="0" collapsed="false">
      <c r="A682" s="1" t="s">
        <v>9</v>
      </c>
      <c r="B682" s="1" t="s">
        <v>431</v>
      </c>
      <c r="C682" s="1" t="str">
        <f aca="false">IF(E682="PRE","N/A",
IF(E682="SUP","N/A",
IF(E682="Single-choice",G682,
IF(E682="Single-choice w/ correct",G682,
IF(E682="Series", LEFT(G682,FIND("_",G682)-1) &amp; "_" &amp; MID(G682,FIND("_",G682,FIND("_",G682)+1)+1,999)
)))))</f>
        <v>N/A</v>
      </c>
      <c r="E682" s="6" t="s">
        <v>432</v>
      </c>
      <c r="F682" s="6" t="s">
        <v>12</v>
      </c>
      <c r="G682" s="8" t="s">
        <v>614</v>
      </c>
      <c r="H682" s="7"/>
      <c r="I682" s="8" t="n">
        <v>3</v>
      </c>
      <c r="J682" s="8" t="s">
        <v>618</v>
      </c>
    </row>
    <row r="683" customFormat="false" ht="15" hidden="false" customHeight="false" outlineLevel="0" collapsed="false">
      <c r="A683" s="1" t="s">
        <v>9</v>
      </c>
      <c r="B683" s="1" t="s">
        <v>431</v>
      </c>
      <c r="C683" s="1" t="str">
        <f aca="false">IF(E683="PRE","N/A",
IF(E683="SUP","N/A",
IF(E683="Single-choice",G683,
IF(E683="Single-choice w/ correct",G683,
IF(E683="Series", LEFT(G683,FIND("_",G683)-1) &amp; "_" &amp; MID(G683,FIND("_",G683,FIND("_",G683)+1)+1,999)
)))))</f>
        <v>N/A</v>
      </c>
      <c r="E683" s="6" t="s">
        <v>432</v>
      </c>
      <c r="F683" s="6" t="s">
        <v>12</v>
      </c>
      <c r="G683" s="8" t="s">
        <v>614</v>
      </c>
      <c r="H683" s="7"/>
      <c r="I683" s="8" t="n">
        <v>99</v>
      </c>
      <c r="J683" s="8" t="s">
        <v>59</v>
      </c>
    </row>
    <row r="684" customFormat="false" ht="15" hidden="false" customHeight="true" outlineLevel="0" collapsed="false"/>
    <row r="685" customFormat="false" ht="15" hidden="false" customHeight="true" outlineLevel="0" collapsed="false"/>
  </sheetData>
  <mergeCells count="147">
    <mergeCell ref="H2:H3"/>
    <mergeCell ref="H4:H5"/>
    <mergeCell ref="H6:H7"/>
    <mergeCell ref="H8:H9"/>
    <mergeCell ref="H10:H14"/>
    <mergeCell ref="H15:H16"/>
    <mergeCell ref="H17:H18"/>
    <mergeCell ref="H19:H20"/>
    <mergeCell ref="H21:H25"/>
    <mergeCell ref="H26:H28"/>
    <mergeCell ref="H29:H31"/>
    <mergeCell ref="H32:H34"/>
    <mergeCell ref="H35:H39"/>
    <mergeCell ref="H40:H44"/>
    <mergeCell ref="H45:H49"/>
    <mergeCell ref="H50:H54"/>
    <mergeCell ref="H55:H59"/>
    <mergeCell ref="H60:H62"/>
    <mergeCell ref="H63:H65"/>
    <mergeCell ref="H66:H68"/>
    <mergeCell ref="H69:H71"/>
    <mergeCell ref="H72:H74"/>
    <mergeCell ref="H75:H79"/>
    <mergeCell ref="H80:H84"/>
    <mergeCell ref="H85:H89"/>
    <mergeCell ref="H90:H92"/>
    <mergeCell ref="H93:H95"/>
    <mergeCell ref="H96:H98"/>
    <mergeCell ref="H99:H101"/>
    <mergeCell ref="H102:H105"/>
    <mergeCell ref="H106:H111"/>
    <mergeCell ref="H112:H117"/>
    <mergeCell ref="H118:H120"/>
    <mergeCell ref="H121:H123"/>
    <mergeCell ref="H124:H126"/>
    <mergeCell ref="H127:H129"/>
    <mergeCell ref="H130:H132"/>
    <mergeCell ref="H133:H137"/>
    <mergeCell ref="H138:H142"/>
    <mergeCell ref="H143:H147"/>
    <mergeCell ref="H148:H152"/>
    <mergeCell ref="H153:H155"/>
    <mergeCell ref="H156:H159"/>
    <mergeCell ref="H160:H162"/>
    <mergeCell ref="H163:H168"/>
    <mergeCell ref="H169:H174"/>
    <mergeCell ref="H175:H180"/>
    <mergeCell ref="H181:H186"/>
    <mergeCell ref="H187:H192"/>
    <mergeCell ref="H193:H198"/>
    <mergeCell ref="H199:H204"/>
    <mergeCell ref="H205:H211"/>
    <mergeCell ref="H212:H215"/>
    <mergeCell ref="H216:H220"/>
    <mergeCell ref="H221:H225"/>
    <mergeCell ref="H226:H230"/>
    <mergeCell ref="H231:H235"/>
    <mergeCell ref="H236:H240"/>
    <mergeCell ref="H241:H245"/>
    <mergeCell ref="H246:H251"/>
    <mergeCell ref="H252:H257"/>
    <mergeCell ref="H258:H263"/>
    <mergeCell ref="H264:H269"/>
    <mergeCell ref="H270:H275"/>
    <mergeCell ref="H276:H278"/>
    <mergeCell ref="H279:H284"/>
    <mergeCell ref="H285:H290"/>
    <mergeCell ref="H291:H296"/>
    <mergeCell ref="H297:H299"/>
    <mergeCell ref="H300:H304"/>
    <mergeCell ref="H305:H309"/>
    <mergeCell ref="H310:H312"/>
    <mergeCell ref="H313:H315"/>
    <mergeCell ref="H316:H318"/>
    <mergeCell ref="H319:H321"/>
    <mergeCell ref="H322:H324"/>
    <mergeCell ref="H325:H327"/>
    <mergeCell ref="H328:H330"/>
    <mergeCell ref="H331:H333"/>
    <mergeCell ref="H334:H336"/>
    <mergeCell ref="H337:H339"/>
    <mergeCell ref="H340:H342"/>
    <mergeCell ref="H343:H345"/>
    <mergeCell ref="H346:H348"/>
    <mergeCell ref="H349:H354"/>
    <mergeCell ref="H355:H360"/>
    <mergeCell ref="H361:H366"/>
    <mergeCell ref="H367:H369"/>
    <mergeCell ref="H370:H374"/>
    <mergeCell ref="H375:H379"/>
    <mergeCell ref="H380:H384"/>
    <mergeCell ref="H385:H388"/>
    <mergeCell ref="H389:H393"/>
    <mergeCell ref="H394:H398"/>
    <mergeCell ref="H399:H403"/>
    <mergeCell ref="H404:H408"/>
    <mergeCell ref="H409:H413"/>
    <mergeCell ref="H414:H418"/>
    <mergeCell ref="H419:H424"/>
    <mergeCell ref="H425:H430"/>
    <mergeCell ref="H431:H436"/>
    <mergeCell ref="H437:H442"/>
    <mergeCell ref="H443:H448"/>
    <mergeCell ref="H449:H454"/>
    <mergeCell ref="H455:H460"/>
    <mergeCell ref="H461:H466"/>
    <mergeCell ref="H467:H470"/>
    <mergeCell ref="H471:H476"/>
    <mergeCell ref="H477:H482"/>
    <mergeCell ref="H483:H488"/>
    <mergeCell ref="H489:H494"/>
    <mergeCell ref="H495:H497"/>
    <mergeCell ref="H498:H503"/>
    <mergeCell ref="H504:H509"/>
    <mergeCell ref="H510:H513"/>
    <mergeCell ref="H514:H517"/>
    <mergeCell ref="H518:H522"/>
    <mergeCell ref="H523:H524"/>
    <mergeCell ref="H525:H528"/>
    <mergeCell ref="H529:H537"/>
    <mergeCell ref="H538:H541"/>
    <mergeCell ref="H542:H546"/>
    <mergeCell ref="H547:H550"/>
    <mergeCell ref="H551:H554"/>
    <mergeCell ref="H555:H561"/>
    <mergeCell ref="H562:H564"/>
    <mergeCell ref="H565:H574"/>
    <mergeCell ref="H575:H579"/>
    <mergeCell ref="H580:H585"/>
    <mergeCell ref="H586:H591"/>
    <mergeCell ref="H592:H594"/>
    <mergeCell ref="H595:H599"/>
    <mergeCell ref="H600:H606"/>
    <mergeCell ref="H607:H619"/>
    <mergeCell ref="H620:H622"/>
    <mergeCell ref="H623:H627"/>
    <mergeCell ref="H628:H634"/>
    <mergeCell ref="H635:H639"/>
    <mergeCell ref="H640:H642"/>
    <mergeCell ref="H643:H645"/>
    <mergeCell ref="H646:H650"/>
    <mergeCell ref="H651:H654"/>
    <mergeCell ref="H655:H664"/>
    <mergeCell ref="H665:H670"/>
    <mergeCell ref="H671:H676"/>
    <mergeCell ref="H677:H679"/>
    <mergeCell ref="H680:H68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</TotalTime>
  <Application>LibreOffice/24.2.3.2$Windows_X86_64 LibreOffice_project/433d9c2ded56988e8a90e6b2e771ee4e6a5ab2ba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2024-10-22T19:55:17Z</dcterms:created>
  <dc:creator>dpopky2</dc:creator>
  <dc:description/>
  <dc:language>en-US</dc:language>
  <cp:lastModifiedBy/>
  <dcterms:modified xsi:type="dcterms:W3CDTF">2025-11-08T19:08:21Z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