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excel\ganhou\"/>
    </mc:Choice>
  </mc:AlternateContent>
  <xr:revisionPtr revIDLastSave="0" documentId="13_ncr:1_{7CD5AB8A-1607-4884-A7AF-A12394BEE127}" xr6:coauthVersionLast="46" xr6:coauthVersionMax="46" xr10:uidLastSave="{00000000-0000-0000-0000-000000000000}"/>
  <bookViews>
    <workbookView xWindow="-30828" yWindow="-2136" windowWidth="30936" windowHeight="16896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9" l="1"/>
  <c r="E10" i="9" s="1"/>
  <c r="E11" i="9" s="1"/>
  <c r="F10" i="9" s="1"/>
  <c r="F11" i="9" s="1"/>
  <c r="G10" i="9" s="1"/>
  <c r="C10" i="9"/>
  <c r="D10" i="9" s="1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G11" i="9" l="1"/>
  <c r="H10" i="9" s="1"/>
  <c r="H11" i="9" s="1"/>
  <c r="I10" i="9" s="1"/>
  <c r="I11" i="9" s="1"/>
  <c r="J10" i="9" s="1"/>
  <c r="J11" i="9" s="1"/>
  <c r="K10" i="9" s="1"/>
  <c r="K11" i="9" s="1"/>
  <c r="L10" i="9" s="1"/>
  <c r="L11" i="9" s="1"/>
  <c r="M10" i="9" s="1"/>
  <c r="M11" i="9" s="1"/>
  <c r="N10" i="9" s="1"/>
  <c r="N11" i="9" s="1"/>
  <c r="O10" i="9" s="1"/>
  <c r="O11" i="9" s="1"/>
  <c r="P10" i="9" s="1"/>
  <c r="P11" i="9" s="1"/>
  <c r="Q10" i="9" s="1"/>
  <c r="Q11" i="9" s="1"/>
  <c r="R10" i="9" s="1"/>
  <c r="R11" i="9" s="1"/>
  <c r="S10" i="9" s="1"/>
  <c r="S11" i="9" s="1"/>
  <c r="T10" i="9" s="1"/>
  <c r="E24" i="2"/>
  <c r="D23" i="2"/>
  <c r="D25" i="2" s="1"/>
  <c r="I22" i="2"/>
  <c r="T11" i="9" l="1"/>
  <c r="U10" i="9"/>
  <c r="F23" i="2"/>
  <c r="E25" i="2"/>
  <c r="F24" i="2"/>
  <c r="J22" i="2"/>
  <c r="V10" i="9" l="1"/>
  <c r="U11" i="9"/>
  <c r="G23" i="2"/>
  <c r="G25" i="2" s="1"/>
  <c r="F25" i="2"/>
  <c r="K22" i="2"/>
  <c r="W10" i="9" l="1"/>
  <c r="V11" i="9"/>
  <c r="H23" i="2"/>
  <c r="H25" i="2" s="1"/>
  <c r="L22" i="2"/>
  <c r="X10" i="9" l="1"/>
  <c r="W11" i="9"/>
  <c r="I23" i="2"/>
  <c r="M22" i="2"/>
  <c r="Y10" i="9" l="1"/>
  <c r="X11" i="9"/>
  <c r="J23" i="2"/>
  <c r="N22" i="2"/>
  <c r="Z10" i="9" l="1"/>
  <c r="Y11" i="9"/>
  <c r="J25" i="2"/>
  <c r="K23" i="2"/>
  <c r="K24" i="2"/>
  <c r="O22" i="2"/>
  <c r="AA10" i="9" l="1"/>
  <c r="Z11" i="9"/>
  <c r="K25" i="2"/>
  <c r="L24" i="2"/>
  <c r="L23" i="2"/>
  <c r="P22" i="2"/>
  <c r="AB10" i="9" l="1"/>
  <c r="AA11" i="9"/>
  <c r="L25" i="2"/>
  <c r="M24" i="2"/>
  <c r="M23" i="2"/>
  <c r="Q22" i="2"/>
  <c r="AC10" i="9" l="1"/>
  <c r="AB11" i="9"/>
  <c r="M25" i="2"/>
  <c r="N24" i="2"/>
  <c r="N23" i="2"/>
  <c r="R22" i="2"/>
  <c r="AD10" i="9" l="1"/>
  <c r="AC11" i="9"/>
  <c r="N25" i="2"/>
  <c r="O23" i="2"/>
  <c r="O24" i="2"/>
  <c r="S22" i="2"/>
  <c r="AE10" i="9" l="1"/>
  <c r="AD11" i="9"/>
  <c r="O25" i="2"/>
  <c r="P23" i="2"/>
  <c r="P24" i="2"/>
  <c r="T22" i="2"/>
  <c r="AF10" i="9" l="1"/>
  <c r="AE11" i="9"/>
  <c r="P25" i="2"/>
  <c r="Q24" i="2"/>
  <c r="Q23" i="2"/>
  <c r="V22" i="2"/>
  <c r="U22" i="2"/>
  <c r="AG10" i="9" l="1"/>
  <c r="AG11" i="9" s="1"/>
  <c r="AF11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<sst xmlns="http://schemas.openxmlformats.org/spreadsheetml/2006/main" count="56" uniqueCount="55">
  <si>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</si>
  <si>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</si>
  <si>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</si>
  <si>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</si>
  <si>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</si>
  <si>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</si>
  <si>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</si>
  <si>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</si>
  <si>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</si>
  <si>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</si>
  <si>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</si>
  <si>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</si>
  <si>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</si>
  <si>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</si>
  <si>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</si>
  <si>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</si>
  <si>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</si>
  <si>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</si>
  <si>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</si>
  <si>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</si>
  <si>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</si>
  <si>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</si>
  <si>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</si>
  <si>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</si>
  <si>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</si>
  <si>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</si>
  <si>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</si>
  <si>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</si>
  <si>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</si>
  <si>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</si>
  <si>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</si>
  <si>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</si>
  <si>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</si>
  <si>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</si>
  <si>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</si>
  <si>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</si>
  <si>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</si>
  <si>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</si>
  <si>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</si>
  <si>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</si>
  <si>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</si>
  <si>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</si>
  <si>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</si>
  <si>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</si>
  <si>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昼調教</t>
  </si>
  <si>
    <t>夜調教</t>
  </si>
  <si>
    <t>はじめ</t>
  </si>
  <si>
    <t>銀貨購入</t>
    <rPh sb="0" eb="2">
      <t>ギンカ</t>
    </rPh>
    <rPh sb="2" eb="4">
      <t>コウニュウ</t>
    </rPh>
    <phoneticPr fontId="1"/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</si>
  <si>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</si>
  <si>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</si>
  <si>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</si>
  <si>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</si>
  <si>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</si>
  <si>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闘技場順位-10</t>
  </si>
  <si>
    <t>異界軍容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</si>
</sst>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月&quot;d&quot;日&quot;;@"/>
    <numFmt numFmtId="165" formatCode="mm/dd\(aaa\)"/>
  </numFmts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164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164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4" borderId="0" xfId="0" applyNumberFormat="1" applyFill="1">
      <alignment vertical="center"/>
    </xf>
    <xf numFmtId="164" fontId="0" fillId="5" borderId="2" xfId="0" applyNumberFormat="1" applyFill="1" applyBorder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Border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workbookViewId="0">
      <selection activeCell="N1" sqref="N1"/>
    </sheetView>
  </sheetViews>
  <sheetFormatPr defaultRowHeight="15"/>
  <cols>
    <col min="1" max="1" width="12.85546875" style="5" customWidth="1"/>
    <col min="2" max="2" width="9" style="2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2">
        <v>44470</v>
      </c>
      <c r="K1" s="12">
        <v>44471</v>
      </c>
      <c r="L1" s="12">
        <v>44472</v>
      </c>
      <c r="M1" s="12">
        <v>44473</v>
      </c>
      <c r="N1" s="12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3">
        <f t="shared" si="0"/>
        <v>7</v>
      </c>
      <c r="K2" s="13">
        <f t="shared" si="0"/>
        <v>8</v>
      </c>
      <c r="L2" s="13">
        <f t="shared" si="0"/>
        <v>9</v>
      </c>
      <c r="M2" s="13">
        <f t="shared" si="0"/>
        <v>10</v>
      </c>
      <c r="N2" s="13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>
      <c r="A3" s="11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4">
        <v>160</v>
      </c>
      <c r="K3" s="14">
        <v>160</v>
      </c>
      <c r="L3" s="14">
        <v>160</v>
      </c>
      <c r="M3" s="14">
        <v>160</v>
      </c>
      <c r="N3" s="14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11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4">
        <v>0</v>
      </c>
      <c r="K4" s="14"/>
      <c r="L4" s="14"/>
      <c r="M4" s="14"/>
      <c r="N4" s="14"/>
    </row>
    <row r="5" spans="1:42">
      <c r="A5" s="11" t="s">
        <v>5</v>
      </c>
      <c r="B5" s="2">
        <v>50</v>
      </c>
      <c r="C5" s="2"/>
      <c r="J5" s="14"/>
      <c r="K5" s="14"/>
      <c r="L5" s="14"/>
      <c r="M5" s="14"/>
      <c r="N5" s="14"/>
    </row>
    <row r="6" spans="1:42">
      <c r="A6" s="11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4"/>
      <c r="K6" s="14"/>
      <c r="L6" s="14"/>
      <c r="M6" s="14"/>
      <c r="N6" s="14"/>
    </row>
    <row r="7" spans="1:42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4">
        <v>240</v>
      </c>
      <c r="K7" s="14">
        <v>240</v>
      </c>
      <c r="L7" s="14">
        <v>240</v>
      </c>
      <c r="M7" s="14">
        <v>240</v>
      </c>
      <c r="N7" s="14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4">
        <v>260</v>
      </c>
      <c r="K8" s="14">
        <v>260</v>
      </c>
      <c r="L8" s="14">
        <v>260</v>
      </c>
      <c r="M8" s="14">
        <v>260</v>
      </c>
      <c r="N8" s="14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4">
        <v>30</v>
      </c>
      <c r="K9" s="14">
        <v>30</v>
      </c>
      <c r="L9" s="14">
        <v>30</v>
      </c>
      <c r="M9" s="14">
        <v>30</v>
      </c>
      <c r="N9" s="14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42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5"/>
      <c r="K11" s="14">
        <v>100</v>
      </c>
      <c r="L11" s="14">
        <v>100</v>
      </c>
      <c r="M11" s="14">
        <v>100</v>
      </c>
      <c r="N11" s="14"/>
    </row>
    <row r="12" spans="1:42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5"/>
      <c r="K12" s="14">
        <v>400</v>
      </c>
      <c r="L12" s="14"/>
      <c r="M12" s="14"/>
      <c r="N12" s="14"/>
    </row>
    <row r="13" spans="1:42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5"/>
      <c r="K13" s="14">
        <v>100</v>
      </c>
      <c r="L13" s="14">
        <v>200</v>
      </c>
      <c r="M13" s="14"/>
      <c r="N13" s="14"/>
    </row>
    <row r="14" spans="1:42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5"/>
      <c r="K14" s="15"/>
      <c r="L14" s="15"/>
      <c r="M14" s="15"/>
      <c r="N14" s="14"/>
    </row>
    <row r="15" spans="1:42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5"/>
      <c r="K15" s="15"/>
      <c r="L15" s="15"/>
      <c r="M15" s="15">
        <v>-1500</v>
      </c>
      <c r="N15" s="14"/>
    </row>
    <row r="16" spans="1:42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5">
        <v>-100</v>
      </c>
      <c r="K16" s="15">
        <v>-100</v>
      </c>
      <c r="L16" s="15">
        <v>-100</v>
      </c>
      <c r="M16" s="15">
        <v>-100</v>
      </c>
      <c r="N16" s="14">
        <v>-100</v>
      </c>
    </row>
    <row r="17" spans="1:22">
      <c r="A17" s="5" t="s">
        <v>48</v>
      </c>
      <c r="C17" s="2"/>
      <c r="D17" s="2"/>
      <c r="E17" s="2"/>
      <c r="F17" s="2"/>
      <c r="G17" s="2"/>
      <c r="H17" s="7"/>
      <c r="I17" s="7"/>
      <c r="J17" s="15">
        <v>853</v>
      </c>
      <c r="K17" s="15"/>
      <c r="L17" s="15"/>
      <c r="M17" s="15"/>
      <c r="N17" s="14"/>
    </row>
    <row r="18" spans="1:22">
      <c r="A18" s="5" t="s">
        <v>49</v>
      </c>
      <c r="C18" s="2"/>
      <c r="D18" s="2"/>
      <c r="E18" s="2"/>
      <c r="F18" s="2"/>
      <c r="G18" s="2"/>
      <c r="H18" s="7"/>
      <c r="I18" s="7"/>
      <c r="J18" s="15">
        <v>60</v>
      </c>
      <c r="K18" s="15"/>
      <c r="L18" s="15"/>
      <c r="M18" s="15"/>
      <c r="N18" s="14"/>
    </row>
    <row r="19" spans="1:22">
      <c r="C19" s="2"/>
      <c r="D19" s="2"/>
      <c r="E19" s="2"/>
      <c r="F19" s="2"/>
      <c r="G19" s="2"/>
      <c r="H19" s="7"/>
      <c r="I19" s="7"/>
      <c r="J19" s="15"/>
      <c r="K19" s="15"/>
      <c r="L19" s="15"/>
      <c r="M19" s="15"/>
      <c r="N19" s="14"/>
    </row>
    <row r="20" spans="1:22">
      <c r="C20" s="2"/>
      <c r="D20" s="2"/>
      <c r="E20" s="2"/>
      <c r="F20" s="2"/>
      <c r="G20" s="2"/>
      <c r="H20" s="7"/>
      <c r="I20" s="7"/>
      <c r="J20" s="15"/>
      <c r="K20" s="15"/>
      <c r="L20" s="15"/>
      <c r="M20" s="15"/>
      <c r="N20" s="14"/>
    </row>
    <row r="21" spans="1:22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15"/>
      <c r="K21" s="2"/>
      <c r="L21" s="2"/>
      <c r="M21" s="2"/>
      <c r="N21" s="2"/>
    </row>
    <row r="22" spans="1:22" s="10" customFormat="1">
      <c r="A22" s="9" t="s">
        <v>9</v>
      </c>
      <c r="C22" s="10">
        <f>SUM(C3:C21)</f>
        <v>0</v>
      </c>
      <c r="D22" s="10">
        <f>SUM(D3:D21)</f>
        <v>1770</v>
      </c>
      <c r="E22" s="10">
        <f t="shared" ref="E22:N22" si="4">SUM(E3:E21)</f>
        <v>1170</v>
      </c>
      <c r="F22" s="10">
        <f t="shared" si="4"/>
        <v>1070</v>
      </c>
      <c r="G22" s="10">
        <f t="shared" si="4"/>
        <v>1070</v>
      </c>
      <c r="H22" s="10">
        <f t="shared" si="4"/>
        <v>755</v>
      </c>
      <c r="I22" s="10">
        <f t="shared" si="4"/>
        <v>870</v>
      </c>
      <c r="J22" s="16">
        <f t="shared" si="4"/>
        <v>1503</v>
      </c>
      <c r="K22" s="16">
        <f t="shared" si="4"/>
        <v>1190</v>
      </c>
      <c r="L22" s="16">
        <f t="shared" si="4"/>
        <v>890</v>
      </c>
      <c r="M22" s="16">
        <f t="shared" si="4"/>
        <v>-810</v>
      </c>
      <c r="N22" s="16">
        <f t="shared" si="4"/>
        <v>590</v>
      </c>
      <c r="O22" s="10">
        <f>SUM(O3:O21)</f>
        <v>690</v>
      </c>
      <c r="P22" s="10">
        <f>SUM(P3:P21)</f>
        <v>690</v>
      </c>
      <c r="Q22" s="10">
        <f t="shared" ref="Q22" si="5">SUM(Q3:Q21)</f>
        <v>690</v>
      </c>
      <c r="R22" s="10">
        <f t="shared" ref="R22" si="6">SUM(R3:R21)</f>
        <v>690</v>
      </c>
      <c r="S22" s="10">
        <f t="shared" ref="S22" si="7">SUM(S3:S21)</f>
        <v>690</v>
      </c>
      <c r="T22" s="10">
        <f t="shared" ref="T22" si="8">SUM(T3:T21)</f>
        <v>690</v>
      </c>
      <c r="U22" s="10">
        <f t="shared" ref="U22" si="9">SUM(U3:U21)</f>
        <v>690</v>
      </c>
      <c r="V22" s="10">
        <f t="shared" ref="V22" si="10">SUM(V3:V21)</f>
        <v>690</v>
      </c>
    </row>
    <row r="23" spans="1:22" s="2" customFormat="1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23683</v>
      </c>
      <c r="L23" s="2">
        <f t="shared" si="12"/>
        <v>24573</v>
      </c>
      <c r="M23" s="2">
        <f t="shared" si="12"/>
        <v>23763</v>
      </c>
      <c r="N23" s="2">
        <f t="shared" si="12"/>
        <v>24353</v>
      </c>
      <c r="O23" s="2">
        <f t="shared" si="12"/>
        <v>25043</v>
      </c>
      <c r="P23" s="2">
        <f t="shared" si="12"/>
        <v>25733</v>
      </c>
      <c r="Q23" s="2">
        <f t="shared" si="12"/>
        <v>26423</v>
      </c>
      <c r="R23" s="2">
        <f t="shared" si="12"/>
        <v>27113</v>
      </c>
      <c r="S23" s="2">
        <f t="shared" si="12"/>
        <v>27803</v>
      </c>
      <c r="T23" s="2">
        <f t="shared" si="12"/>
        <v>28493</v>
      </c>
      <c r="U23" s="2">
        <f t="shared" si="12"/>
        <v>29183</v>
      </c>
      <c r="V23" s="2">
        <f t="shared" si="12"/>
        <v>29873</v>
      </c>
    </row>
    <row r="24" spans="1:22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v>22493</v>
      </c>
      <c r="K24">
        <f t="shared" ref="J24:V24" si="13">J$24+K$22</f>
        <v>23683</v>
      </c>
      <c r="L24">
        <f t="shared" si="13"/>
        <v>24573</v>
      </c>
      <c r="M24">
        <f t="shared" si="13"/>
        <v>23763</v>
      </c>
      <c r="N24">
        <f t="shared" si="13"/>
        <v>24353</v>
      </c>
      <c r="O24">
        <f t="shared" si="13"/>
        <v>25043</v>
      </c>
      <c r="P24">
        <f t="shared" si="13"/>
        <v>25733</v>
      </c>
      <c r="Q24">
        <f t="shared" si="13"/>
        <v>26423</v>
      </c>
      <c r="R24">
        <f t="shared" si="13"/>
        <v>27113</v>
      </c>
      <c r="S24">
        <f t="shared" si="13"/>
        <v>27803</v>
      </c>
      <c r="T24">
        <f t="shared" si="13"/>
        <v>28493</v>
      </c>
      <c r="U24">
        <f t="shared" si="13"/>
        <v>29183</v>
      </c>
      <c r="V24">
        <f t="shared" si="13"/>
        <v>29873</v>
      </c>
    </row>
    <row r="25" spans="1:22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f t="shared" si="14"/>
        <v>0</v>
      </c>
      <c r="L25">
        <f t="shared" si="14"/>
        <v>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>
      <c r="G26" t="s">
        <v>38</v>
      </c>
      <c r="K26" s="1" t="s">
        <v>53</v>
      </c>
    </row>
    <row r="27" spans="1:22">
      <c r="G27" t="s">
        <v>39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A17" sqref="A17"/>
    </sheetView>
  </sheetViews>
  <sheetFormatPr defaultRowHeight="15"/>
  <cols>
    <col min="1" max="1" width="18" customWidth="1"/>
  </cols>
  <sheetData>
    <row r="1" spans="1:5">
      <c r="A1" t="s">
        <v>14</v>
      </c>
      <c r="B1" t="s">
        <v>15</v>
      </c>
      <c r="E1" t="s">
        <v>21</v>
      </c>
    </row>
    <row r="2" spans="1:5">
      <c r="A2" t="s">
        <v>13</v>
      </c>
      <c r="B2">
        <v>300</v>
      </c>
      <c r="E2">
        <f>SUM(B2:B21)</f>
        <v>1490</v>
      </c>
    </row>
    <row r="3" spans="1:5">
      <c r="A3" t="s">
        <v>24</v>
      </c>
      <c r="B3">
        <v>300</v>
      </c>
    </row>
    <row r="4" spans="1:5">
      <c r="A4" t="s">
        <v>25</v>
      </c>
      <c r="B4">
        <v>300</v>
      </c>
    </row>
    <row r="5" spans="1:5">
      <c r="A5" t="s">
        <v>16</v>
      </c>
      <c r="B5">
        <v>60</v>
      </c>
    </row>
    <row r="6" spans="1:5">
      <c r="A6" t="s">
        <v>17</v>
      </c>
      <c r="B6">
        <v>70</v>
      </c>
    </row>
    <row r="7" spans="1:5">
      <c r="A7" t="s">
        <v>18</v>
      </c>
      <c r="B7">
        <v>80</v>
      </c>
    </row>
    <row r="8" spans="1:5">
      <c r="A8" t="s">
        <v>19</v>
      </c>
      <c r="B8">
        <v>90</v>
      </c>
    </row>
    <row r="9" spans="1:5">
      <c r="A9" t="s">
        <v>20</v>
      </c>
      <c r="B9">
        <v>100</v>
      </c>
    </row>
    <row r="10" spans="1:5">
      <c r="A10" t="s">
        <v>22</v>
      </c>
      <c r="B10">
        <v>20</v>
      </c>
    </row>
    <row r="11" spans="1:5">
      <c r="A11" t="s">
        <v>23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20"/>
  <sheetViews>
    <sheetView tabSelected="1" topLeftCell="A2" zoomScale="115" zoomScaleNormal="115" workbookViewId="0">
      <selection activeCell="A12" sqref="A12"/>
    </sheetView>
  </sheetViews>
  <sheetFormatPr defaultRowHeight="15"/>
  <cols>
    <col min="1" max="1" width="13.140625" customWidth="1"/>
    <col min="2" max="2" width="7.28515625" customWidth="1"/>
    <col min="3" max="12" width="10" bestFit="1" customWidth="1"/>
    <col min="13" max="13" width="9.85546875" bestFit="1" customWidth="1"/>
    <col min="14" max="17" width="9.7109375" bestFit="1" customWidth="1"/>
    <col min="18" max="18" width="9.85546875" bestFit="1" customWidth="1"/>
    <col min="19" max="33" width="9.7109375" bestFit="1" customWidth="1"/>
  </cols>
  <sheetData>
    <row r="1" spans="1:33" s="3" customFormat="1" ht="13.5" customHeight="1">
      <c r="A1" s="21" t="s">
        <v>41</v>
      </c>
      <c r="B1" s="17" t="s">
        <v>46</v>
      </c>
      <c r="C1" s="19">
        <v>44469</v>
      </c>
      <c r="D1" s="20">
        <v>44470</v>
      </c>
      <c r="E1" s="20">
        <v>44471</v>
      </c>
      <c r="F1" s="20">
        <v>44472</v>
      </c>
      <c r="G1" s="20">
        <v>44473</v>
      </c>
      <c r="H1" s="20">
        <v>44474</v>
      </c>
      <c r="I1" s="19">
        <v>44475</v>
      </c>
      <c r="J1" s="19">
        <v>44476</v>
      </c>
      <c r="K1" s="19">
        <v>44477</v>
      </c>
      <c r="L1" s="19">
        <v>44478</v>
      </c>
      <c r="M1" s="19">
        <v>44479</v>
      </c>
      <c r="N1" s="19">
        <v>44480</v>
      </c>
      <c r="O1" s="19">
        <v>44481</v>
      </c>
      <c r="P1" s="19">
        <v>44482</v>
      </c>
      <c r="Q1" s="19">
        <v>44483</v>
      </c>
      <c r="R1" s="19">
        <v>44484</v>
      </c>
      <c r="S1" s="19">
        <v>44485</v>
      </c>
      <c r="T1" s="19">
        <v>44486</v>
      </c>
      <c r="U1" s="19">
        <v>44487</v>
      </c>
      <c r="V1" s="19">
        <v>44488</v>
      </c>
      <c r="W1" s="19">
        <v>44489</v>
      </c>
      <c r="X1" s="19">
        <v>44490</v>
      </c>
      <c r="Y1" s="19">
        <v>44491</v>
      </c>
      <c r="Z1" s="19">
        <v>44492</v>
      </c>
      <c r="AA1" s="19">
        <v>44493</v>
      </c>
      <c r="AB1" s="19">
        <v>44494</v>
      </c>
      <c r="AC1" s="19">
        <v>44495</v>
      </c>
      <c r="AD1" s="19">
        <v>44496</v>
      </c>
      <c r="AE1" s="19">
        <v>44497</v>
      </c>
      <c r="AF1" s="19">
        <v>44498</v>
      </c>
      <c r="AG1" s="19">
        <v>44499</v>
      </c>
    </row>
    <row r="2" spans="1:33" ht="15" customHeight="1">
      <c r="A2" s="22" t="s">
        <v>42</v>
      </c>
      <c r="B2" s="18"/>
      <c r="C2" s="18">
        <v>5</v>
      </c>
      <c r="D2" s="18">
        <v>5</v>
      </c>
      <c r="E2" s="18">
        <v>5</v>
      </c>
      <c r="F2" s="18">
        <v>5</v>
      </c>
      <c r="G2" s="18">
        <v>5</v>
      </c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5</v>
      </c>
      <c r="P2" s="18">
        <v>5</v>
      </c>
      <c r="Q2" s="18">
        <v>5</v>
      </c>
      <c r="R2" s="18">
        <v>5</v>
      </c>
      <c r="S2" s="18">
        <v>5</v>
      </c>
      <c r="T2" s="18">
        <v>5</v>
      </c>
      <c r="U2" s="18">
        <v>5</v>
      </c>
      <c r="V2" s="18">
        <v>5</v>
      </c>
      <c r="W2" s="18">
        <v>5</v>
      </c>
      <c r="X2" s="18">
        <v>5</v>
      </c>
      <c r="Y2" s="18">
        <v>5</v>
      </c>
      <c r="Z2" s="18">
        <v>5</v>
      </c>
      <c r="AA2" s="18">
        <v>5</v>
      </c>
      <c r="AB2" s="18">
        <v>5</v>
      </c>
      <c r="AC2" s="18">
        <v>5</v>
      </c>
      <c r="AD2" s="18">
        <v>5</v>
      </c>
      <c r="AE2" s="18">
        <v>5</v>
      </c>
      <c r="AF2" s="18">
        <v>5</v>
      </c>
      <c r="AG2" s="18">
        <v>5</v>
      </c>
    </row>
    <row r="3" spans="1:33">
      <c r="A3" s="22" t="s">
        <v>43</v>
      </c>
      <c r="B3" s="18"/>
      <c r="C3" s="18">
        <v>5</v>
      </c>
      <c r="D3" s="18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>
      <c r="A4" s="22" t="s">
        <v>44</v>
      </c>
      <c r="B4" s="18"/>
      <c r="C4" s="18">
        <v>0</v>
      </c>
      <c r="D4" s="18">
        <v>18</v>
      </c>
    </row>
    <row r="5" spans="1:33">
      <c r="A5" s="23" t="s">
        <v>45</v>
      </c>
      <c r="B5" s="18"/>
      <c r="C5" s="18">
        <v>33</v>
      </c>
      <c r="D5" s="18"/>
      <c r="E5">
        <v>30</v>
      </c>
      <c r="G5">
        <v>30</v>
      </c>
      <c r="I5">
        <v>30</v>
      </c>
      <c r="K5">
        <v>30</v>
      </c>
      <c r="M5">
        <v>30</v>
      </c>
      <c r="O5">
        <v>30</v>
      </c>
      <c r="Q5">
        <v>30</v>
      </c>
      <c r="S5">
        <v>30</v>
      </c>
      <c r="U5">
        <v>30</v>
      </c>
      <c r="W5">
        <v>30</v>
      </c>
      <c r="Y5">
        <v>30</v>
      </c>
      <c r="AA5">
        <v>30</v>
      </c>
      <c r="AC5">
        <v>30</v>
      </c>
      <c r="AE5">
        <v>30</v>
      </c>
      <c r="AG5">
        <v>30</v>
      </c>
    </row>
    <row r="6" spans="1:33">
      <c r="A6" s="23" t="s">
        <v>47</v>
      </c>
      <c r="B6" s="18"/>
      <c r="C6" s="18"/>
      <c r="D6" s="18">
        <v>10</v>
      </c>
    </row>
    <row r="7" spans="1:33">
      <c r="A7" s="23" t="s">
        <v>50</v>
      </c>
      <c r="B7" s="18"/>
      <c r="C7" s="18">
        <v>2</v>
      </c>
      <c r="D7" s="18">
        <v>2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2</v>
      </c>
      <c r="O7" s="18">
        <v>2</v>
      </c>
      <c r="P7" s="18">
        <v>2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2</v>
      </c>
      <c r="AE7" s="18">
        <v>2</v>
      </c>
      <c r="AF7" s="18">
        <v>2</v>
      </c>
      <c r="AG7" s="18">
        <v>2</v>
      </c>
    </row>
    <row r="8" spans="1:33">
      <c r="A8" s="23" t="s">
        <v>51</v>
      </c>
      <c r="B8" s="18"/>
      <c r="C8" s="18"/>
      <c r="D8" s="18"/>
      <c r="J8">
        <v>2</v>
      </c>
      <c r="Q8">
        <v>2</v>
      </c>
      <c r="X8">
        <v>2</v>
      </c>
      <c r="AE8">
        <v>2</v>
      </c>
    </row>
    <row r="10" spans="1:33">
      <c r="A10" t="s">
        <v>52</v>
      </c>
      <c r="B10">
        <v>54</v>
      </c>
      <c r="C10">
        <f>B10+SUM(C2:C9)</f>
        <v>99</v>
      </c>
      <c r="D10">
        <f t="shared" ref="D10:AG10" si="0">C10+SUM(D2:D9)</f>
        <v>134</v>
      </c>
      <c r="E10">
        <f>D11+SUM(E2:E9)</f>
        <v>181</v>
      </c>
      <c r="F10">
        <f t="shared" ref="F10:T10" si="1">E11+SUM(F2:F9)</f>
        <v>188</v>
      </c>
      <c r="G10">
        <f t="shared" si="1"/>
        <v>225</v>
      </c>
      <c r="H10">
        <f t="shared" si="1"/>
        <v>237</v>
      </c>
      <c r="I10">
        <f t="shared" si="1"/>
        <v>274</v>
      </c>
      <c r="J10">
        <f t="shared" si="1"/>
        <v>283</v>
      </c>
      <c r="K10">
        <f t="shared" si="1"/>
        <v>325</v>
      </c>
      <c r="L10">
        <f t="shared" si="1"/>
        <v>332</v>
      </c>
      <c r="M10">
        <f t="shared" si="1"/>
        <v>369</v>
      </c>
      <c r="N10">
        <f t="shared" si="1"/>
        <v>376</v>
      </c>
      <c r="O10">
        <f t="shared" si="1"/>
        <v>418</v>
      </c>
      <c r="P10">
        <f t="shared" si="1"/>
        <v>425</v>
      </c>
      <c r="Q10">
        <f t="shared" si="1"/>
        <v>464</v>
      </c>
      <c r="R10">
        <f t="shared" si="1"/>
        <v>476</v>
      </c>
      <c r="S10">
        <f t="shared" si="1"/>
        <v>513</v>
      </c>
      <c r="T10">
        <f t="shared" si="1"/>
        <v>520</v>
      </c>
      <c r="U10">
        <f t="shared" si="0"/>
        <v>557</v>
      </c>
      <c r="V10">
        <f t="shared" si="0"/>
        <v>569</v>
      </c>
      <c r="W10">
        <f t="shared" si="0"/>
        <v>606</v>
      </c>
      <c r="X10">
        <f t="shared" si="0"/>
        <v>615</v>
      </c>
      <c r="Y10">
        <f t="shared" si="0"/>
        <v>657</v>
      </c>
      <c r="Z10">
        <f t="shared" si="0"/>
        <v>664</v>
      </c>
      <c r="AA10">
        <f t="shared" si="0"/>
        <v>701</v>
      </c>
      <c r="AB10">
        <f t="shared" si="0"/>
        <v>708</v>
      </c>
      <c r="AC10">
        <f t="shared" si="0"/>
        <v>745</v>
      </c>
      <c r="AD10">
        <f t="shared" si="0"/>
        <v>752</v>
      </c>
      <c r="AE10">
        <f t="shared" si="0"/>
        <v>791</v>
      </c>
      <c r="AF10">
        <f t="shared" si="0"/>
        <v>798</v>
      </c>
      <c r="AG10">
        <f t="shared" si="0"/>
        <v>835</v>
      </c>
    </row>
    <row r="11" spans="1:33">
      <c r="A11" t="s">
        <v>32</v>
      </c>
      <c r="B11">
        <v>54</v>
      </c>
      <c r="C11">
        <v>99</v>
      </c>
      <c r="D11">
        <f>D$10+SUM(D12:D20)</f>
        <v>144</v>
      </c>
      <c r="E11">
        <f t="shared" ref="E11:AG11" si="2">E$10+SUM(E12:E20)</f>
        <v>181</v>
      </c>
      <c r="F11">
        <f t="shared" si="2"/>
        <v>188</v>
      </c>
      <c r="G11">
        <f t="shared" si="2"/>
        <v>225</v>
      </c>
      <c r="H11">
        <f t="shared" si="2"/>
        <v>237</v>
      </c>
      <c r="I11">
        <f t="shared" si="2"/>
        <v>274</v>
      </c>
      <c r="J11">
        <f t="shared" si="2"/>
        <v>283</v>
      </c>
      <c r="K11">
        <f t="shared" si="2"/>
        <v>325</v>
      </c>
      <c r="L11">
        <f t="shared" si="2"/>
        <v>332</v>
      </c>
      <c r="M11">
        <f t="shared" si="2"/>
        <v>369</v>
      </c>
      <c r="N11">
        <f t="shared" si="2"/>
        <v>376</v>
      </c>
      <c r="O11">
        <f t="shared" si="2"/>
        <v>418</v>
      </c>
      <c r="P11">
        <f t="shared" si="2"/>
        <v>425</v>
      </c>
      <c r="Q11">
        <f t="shared" si="2"/>
        <v>464</v>
      </c>
      <c r="R11">
        <f t="shared" si="2"/>
        <v>476</v>
      </c>
      <c r="S11">
        <f t="shared" si="2"/>
        <v>513</v>
      </c>
      <c r="T11">
        <f t="shared" si="2"/>
        <v>520</v>
      </c>
      <c r="U11">
        <f t="shared" si="2"/>
        <v>557</v>
      </c>
      <c r="V11">
        <f t="shared" si="2"/>
        <v>569</v>
      </c>
      <c r="W11">
        <f t="shared" si="2"/>
        <v>606</v>
      </c>
      <c r="X11">
        <f t="shared" si="2"/>
        <v>615</v>
      </c>
      <c r="Y11">
        <f t="shared" si="2"/>
        <v>657</v>
      </c>
      <c r="Z11">
        <f t="shared" si="2"/>
        <v>664</v>
      </c>
      <c r="AA11">
        <f t="shared" si="2"/>
        <v>701</v>
      </c>
      <c r="AB11">
        <f t="shared" si="2"/>
        <v>708</v>
      </c>
      <c r="AC11">
        <f t="shared" si="2"/>
        <v>745</v>
      </c>
      <c r="AD11">
        <f t="shared" si="2"/>
        <v>752</v>
      </c>
      <c r="AE11">
        <f t="shared" si="2"/>
        <v>791</v>
      </c>
      <c r="AF11">
        <f t="shared" si="2"/>
        <v>798</v>
      </c>
      <c r="AG11">
        <f t="shared" si="2"/>
        <v>835</v>
      </c>
    </row>
    <row r="12" spans="1:33">
      <c r="A12" s="24" t="s">
        <v>54</v>
      </c>
      <c r="D12">
        <v>10</v>
      </c>
    </row>
    <row r="13" spans="1:33">
      <c r="A13" s="24"/>
    </row>
    <row r="14" spans="1:33">
      <c r="A14" s="24"/>
    </row>
    <row r="15" spans="1:33">
      <c r="A15" s="24"/>
    </row>
    <row r="16" spans="1:33">
      <c r="A16" s="24"/>
    </row>
    <row r="17" spans="1:1">
      <c r="A17" s="24"/>
    </row>
    <row r="18" spans="1:1">
      <c r="A18" s="24"/>
    </row>
    <row r="19" spans="1:1">
      <c r="A19" s="24"/>
    </row>
    <row r="20" spans="1:1">
      <c r="A20" s="2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2021-10-01T15:08:43Z</dcterms:modified>
</cp:coreProperties>
</file>